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Documents\IMARKET\Mac-VangTIAA UP market -NEW - georg\"/>
    </mc:Choice>
  </mc:AlternateContent>
  <bookViews>
    <workbookView xWindow="0" yWindow="135" windowWidth="19140" windowHeight="8580"/>
  </bookViews>
  <sheets>
    <sheet name="Sheet1" sheetId="1" r:id="rId1"/>
    <sheet name="Sheet2" sheetId="2" r:id="rId2"/>
    <sheet name="Sheet3" sheetId="3" r:id="rId3"/>
  </sheets>
  <definedNames>
    <definedName name="ExternalData_1" localSheetId="0">Sheet1!$A$6:$A$3781</definedName>
    <definedName name="ExternalData_10" localSheetId="0">Sheet1!$A$6:$A$4686</definedName>
    <definedName name="ExternalData_100" localSheetId="0">Sheet1!$A$6:$A$5227</definedName>
    <definedName name="ExternalData_101" localSheetId="0">Sheet1!$I$6:$I$90</definedName>
    <definedName name="ExternalData_102" localSheetId="0">Sheet1!$A$6:$A$5232</definedName>
    <definedName name="ExternalData_103" localSheetId="0">Sheet1!$I$6:$I$90</definedName>
    <definedName name="ExternalData_104" localSheetId="0">Sheet1!$A$6:$A$5255</definedName>
    <definedName name="ExternalData_105" localSheetId="0">Sheet1!$I$6:$I$91</definedName>
    <definedName name="ExternalData_11" localSheetId="0">Sheet1!$I$6:$I$81</definedName>
    <definedName name="ExternalData_12" localSheetId="0">Sheet1!$A$6:$A$4705</definedName>
    <definedName name="ExternalData_13" localSheetId="0">Sheet1!$I$6:$I$81</definedName>
    <definedName name="ExternalData_14" localSheetId="0">Sheet1!$A$6:$A$4719</definedName>
    <definedName name="ExternalData_15" localSheetId="0">Sheet1!$I$6:$I$81</definedName>
    <definedName name="ExternalData_16" localSheetId="0">Sheet1!$A$6:$A$4719</definedName>
    <definedName name="ExternalData_17" localSheetId="0">Sheet1!$I$6:$I$81</definedName>
    <definedName name="ExternalData_18" localSheetId="0">Sheet1!$A$6:$A$4719</definedName>
    <definedName name="ExternalData_19" localSheetId="0">Sheet1!$I$6:$I$81</definedName>
    <definedName name="ExternalData_2" localSheetId="0">Sheet1!$A$6:$A$4643</definedName>
    <definedName name="ExternalData_20" localSheetId="0">Sheet1!$A$6:$A$4719</definedName>
    <definedName name="ExternalData_21" localSheetId="0">Sheet1!$I$6:$I$81</definedName>
    <definedName name="ExternalData_22" localSheetId="0">Sheet1!$A$6:$A$4728</definedName>
    <definedName name="ExternalData_23" localSheetId="0">Sheet1!$I$6:$I$81</definedName>
    <definedName name="ExternalData_24" localSheetId="0">Sheet1!$A$6:$A$4769</definedName>
    <definedName name="ExternalData_25" localSheetId="0">Sheet1!$I$6:$I$83</definedName>
    <definedName name="ExternalData_26" localSheetId="0">Sheet1!$A$6:$A$4769</definedName>
    <definedName name="ExternalData_27" localSheetId="0">Sheet1!$I$6:$I$83</definedName>
    <definedName name="ExternalData_28" localSheetId="0">Sheet1!$A$6:$A$4790</definedName>
    <definedName name="ExternalData_29" localSheetId="0">Sheet1!$I$6:$I$83</definedName>
    <definedName name="ExternalData_3" localSheetId="0">Sheet1!$I$6:$I$80</definedName>
    <definedName name="ExternalData_30" localSheetId="0">Sheet1!$A$6:$A$4813</definedName>
    <definedName name="ExternalData_31" localSheetId="0">Sheet1!$I$6:$I$84</definedName>
    <definedName name="ExternalData_32" localSheetId="0">Sheet1!$A$6:$A$4830</definedName>
    <definedName name="ExternalData_33" localSheetId="0">Sheet1!$I$6:$I$84</definedName>
    <definedName name="ExternalData_34" localSheetId="0">Sheet1!$A$6:$A$4832</definedName>
    <definedName name="ExternalData_35" localSheetId="0">Sheet1!$I$6:$I$84</definedName>
    <definedName name="ExternalData_36" localSheetId="0">Sheet1!$A$6:$A$4832</definedName>
    <definedName name="ExternalData_37" localSheetId="0">Sheet1!$I$6:$I$84</definedName>
    <definedName name="ExternalData_38" localSheetId="0">Sheet1!$A$6:$A$4834</definedName>
    <definedName name="ExternalData_39" localSheetId="0">Sheet1!$I$6:$I$84</definedName>
    <definedName name="ExternalData_4" localSheetId="0">Sheet1!$A$6:$A$4644</definedName>
    <definedName name="ExternalData_40" localSheetId="0">Sheet1!$A$6:$A$4855</definedName>
    <definedName name="ExternalData_41" localSheetId="0">Sheet1!$I$6:$I$84</definedName>
    <definedName name="ExternalData_42" localSheetId="0">Sheet1!$A$6:$A$4880</definedName>
    <definedName name="ExternalData_43" localSheetId="0">Sheet1!$I$6:$I$85</definedName>
    <definedName name="ExternalData_44" localSheetId="0">Sheet1!$A$6:$A$4880</definedName>
    <definedName name="ExternalData_45" localSheetId="0">Sheet1!$I$6:$I$85</definedName>
    <definedName name="ExternalData_46" localSheetId="0">Sheet1!$A$6:$A$4899</definedName>
    <definedName name="ExternalData_47" localSheetId="0">Sheet1!$I$6:$I$85</definedName>
    <definedName name="ExternalData_48" localSheetId="0">Sheet1!$A$6:$A$4902</definedName>
    <definedName name="ExternalData_49" localSheetId="0">Sheet1!$I$6:$I$85</definedName>
    <definedName name="ExternalData_5" localSheetId="0">Sheet1!$I$6:$I$80</definedName>
    <definedName name="ExternalData_50" localSheetId="0">Sheet1!$A$6:$A$4917</definedName>
    <definedName name="ExternalData_51" localSheetId="0">Sheet1!$I$6:$I$85</definedName>
    <definedName name="ExternalData_52" localSheetId="0">Sheet1!$A$6:$A$4917</definedName>
    <definedName name="ExternalData_53" localSheetId="0">Sheet1!$I$6:$I$85</definedName>
    <definedName name="ExternalData_54" localSheetId="0">Sheet1!$A$6:$A$4922</definedName>
    <definedName name="ExternalData_55" localSheetId="0">Sheet1!$I$6:$I$86</definedName>
    <definedName name="ExternalData_56" localSheetId="0">Sheet1!$A$6:$A$4939</definedName>
    <definedName name="ExternalData_57" localSheetId="0">Sheet1!$I$6:$I$86</definedName>
    <definedName name="ExternalData_58" localSheetId="0">Sheet1!$A$6:$A$4979</definedName>
    <definedName name="ExternalData_59" localSheetId="0">Sheet1!$I$6:$I$86</definedName>
    <definedName name="ExternalData_6" localSheetId="0">Sheet1!$A$6:$A$4670</definedName>
    <definedName name="ExternalData_60" localSheetId="0">Sheet1!$A$6:$A$4994</definedName>
    <definedName name="ExternalData_61" localSheetId="0">Sheet1!$I$6:$I$87</definedName>
    <definedName name="ExternalData_62" localSheetId="0">Sheet1!$A$6:$A$5000</definedName>
    <definedName name="ExternalData_63" localSheetId="0">Sheet1!$I$6:$I$87</definedName>
    <definedName name="ExternalData_64" localSheetId="0">Sheet1!$A$6:$A$5004</definedName>
    <definedName name="ExternalData_65" localSheetId="0">Sheet1!$I$6:$I$87</definedName>
    <definedName name="ExternalData_66" localSheetId="0">Sheet1!$A$6:$A$5005</definedName>
    <definedName name="ExternalData_67" localSheetId="0">Sheet1!$I$6:$I$87</definedName>
    <definedName name="ExternalData_68" localSheetId="0">Sheet1!$A$6:$A$5024</definedName>
    <definedName name="ExternalData_69" localSheetId="0">Sheet1!$I$6:$I$87</definedName>
    <definedName name="ExternalData_7" localSheetId="0">Sheet1!$I$6:$I$80</definedName>
    <definedName name="ExternalData_70" localSheetId="0">Sheet1!$A$6:$A$5029</definedName>
    <definedName name="ExternalData_71" localSheetId="0">Sheet1!$I$6:$I$87</definedName>
    <definedName name="ExternalData_72" localSheetId="0">Sheet1!$A$6:$A$5043</definedName>
    <definedName name="ExternalData_73" localSheetId="0">Sheet1!$I$6:$I$87</definedName>
    <definedName name="ExternalData_74" localSheetId="0">Sheet1!$A$6:$A$5071</definedName>
    <definedName name="ExternalData_75" localSheetId="0">Sheet1!$I$6:$I$88</definedName>
    <definedName name="ExternalData_76" localSheetId="0">Sheet1!$A$6:$A$5102</definedName>
    <definedName name="ExternalData_77" localSheetId="0">Sheet1!$I$6:$I$88</definedName>
    <definedName name="ExternalData_78" localSheetId="0">Sheet1!$A$6:$A$5109</definedName>
    <definedName name="ExternalData_79" localSheetId="0">Sheet1!$I$6:$I$88</definedName>
    <definedName name="ExternalData_8" localSheetId="0">Sheet1!$A$6:$A$4670</definedName>
    <definedName name="ExternalData_80" localSheetId="0">Sheet1!$A$6:$A$5122</definedName>
    <definedName name="ExternalData_81" localSheetId="0">Sheet1!$I$6:$I$89</definedName>
    <definedName name="ExternalData_82" localSheetId="0">Sheet1!$A$6:$A$5131</definedName>
    <definedName name="ExternalData_83" localSheetId="0">Sheet1!$I$6:$I$89</definedName>
    <definedName name="ExternalData_84" localSheetId="0">Sheet1!$A$6:$A$5138</definedName>
    <definedName name="ExternalData_85" localSheetId="0">Sheet1!$I$6:$I$89</definedName>
    <definedName name="ExternalData_86" localSheetId="0">Sheet1!$A$6:$A$5149</definedName>
    <definedName name="ExternalData_87" localSheetId="0">Sheet1!$I$6:$I$89</definedName>
    <definedName name="ExternalData_88" localSheetId="0">Sheet1!$A$6:$A$5170</definedName>
    <definedName name="ExternalData_89" localSheetId="0">Sheet1!$I$6:$I$90</definedName>
    <definedName name="ExternalData_9" localSheetId="0">Sheet1!$I$6:$I$80</definedName>
    <definedName name="ExternalData_90" localSheetId="0">Sheet1!$A$6:$A$5170</definedName>
    <definedName name="ExternalData_91" localSheetId="0">Sheet1!$I$6:$I$90</definedName>
    <definedName name="ExternalData_92" localSheetId="0">Sheet1!$A$6:$A$5170</definedName>
    <definedName name="ExternalData_93" localSheetId="0">Sheet1!$I$6:$I$90</definedName>
    <definedName name="ExternalData_94" localSheetId="0">Sheet1!$A$6:$A$5190</definedName>
    <definedName name="ExternalData_95" localSheetId="0">Sheet1!$I$6:$I$90</definedName>
    <definedName name="ExternalData_96" localSheetId="0">Sheet1!$A$6:$A$5190</definedName>
    <definedName name="ExternalData_97" localSheetId="0">Sheet1!$I$6:$I$90</definedName>
    <definedName name="ExternalData_98" localSheetId="0">Sheet1!$A$6:$A$5209</definedName>
    <definedName name="ExternalData_99" localSheetId="0">Sheet1!$I$6:$I$90</definedName>
  </definedNames>
  <calcPr calcId="152511"/>
</workbook>
</file>

<file path=xl/calcChain.xml><?xml version="1.0" encoding="utf-8"?>
<calcChain xmlns="http://schemas.openxmlformats.org/spreadsheetml/2006/main">
  <c r="Q5188" i="1" l="1"/>
  <c r="N5254" i="1" l="1"/>
  <c r="M5254" i="1"/>
  <c r="O5254" i="1" s="1"/>
  <c r="N5253" i="1"/>
  <c r="M5253" i="1"/>
  <c r="O5253" i="1" s="1"/>
  <c r="N5252" i="1"/>
  <c r="M5252" i="1"/>
  <c r="O5252" i="1" s="1"/>
  <c r="N5251" i="1"/>
  <c r="M5251" i="1"/>
  <c r="O5251" i="1" s="1"/>
  <c r="N5250" i="1"/>
  <c r="M5250" i="1"/>
  <c r="O5250" i="1" s="1"/>
  <c r="N5249" i="1"/>
  <c r="M5249" i="1"/>
  <c r="O5249" i="1" s="1"/>
  <c r="N5248" i="1"/>
  <c r="M5248" i="1"/>
  <c r="O5248" i="1" s="1"/>
  <c r="N5247" i="1"/>
  <c r="M5247" i="1"/>
  <c r="O5247" i="1" s="1"/>
  <c r="N5246" i="1"/>
  <c r="M5246" i="1"/>
  <c r="O5246" i="1" s="1"/>
  <c r="O5245" i="1"/>
  <c r="N5245" i="1"/>
  <c r="M5245" i="1"/>
  <c r="N5244" i="1"/>
  <c r="M5244" i="1"/>
  <c r="O5244" i="1" s="1"/>
  <c r="O5243" i="1"/>
  <c r="N5243" i="1"/>
  <c r="M5243" i="1"/>
  <c r="N5242" i="1"/>
  <c r="M5242" i="1"/>
  <c r="O5242" i="1" s="1"/>
  <c r="N5241" i="1"/>
  <c r="M5241" i="1"/>
  <c r="O5241" i="1" s="1"/>
  <c r="N5240" i="1"/>
  <c r="M5240" i="1"/>
  <c r="O5240" i="1" s="1"/>
  <c r="N5239" i="1"/>
  <c r="M5239" i="1"/>
  <c r="O5239" i="1" s="1"/>
  <c r="N5238" i="1"/>
  <c r="M5238" i="1"/>
  <c r="O5238" i="1" s="1"/>
  <c r="N5237" i="1"/>
  <c r="M5237" i="1"/>
  <c r="O5237" i="1" s="1"/>
  <c r="N5236" i="1"/>
  <c r="M5236" i="1"/>
  <c r="O5236" i="1" s="1"/>
  <c r="N5235" i="1"/>
  <c r="M5235" i="1"/>
  <c r="O5235" i="1" s="1"/>
  <c r="N5234" i="1"/>
  <c r="M5234" i="1"/>
  <c r="O5234" i="1" s="1"/>
  <c r="N5233" i="1"/>
  <c r="M5233" i="1"/>
  <c r="O5233" i="1" s="1"/>
  <c r="N5232" i="1"/>
  <c r="M5232" i="1"/>
  <c r="O5232" i="1" s="1"/>
  <c r="O5231" i="1"/>
  <c r="N5231" i="1"/>
  <c r="M5231" i="1"/>
  <c r="N5230" i="1"/>
  <c r="M5230" i="1"/>
  <c r="O5230" i="1" s="1"/>
  <c r="O5229" i="1"/>
  <c r="N5229" i="1"/>
  <c r="M5229" i="1"/>
  <c r="N5228" i="1"/>
  <c r="M5228" i="1"/>
  <c r="O5228" i="1" s="1"/>
  <c r="N5227" i="1"/>
  <c r="M5227" i="1"/>
  <c r="O5227" i="1" s="1"/>
  <c r="N5226" i="1"/>
  <c r="M5226" i="1"/>
  <c r="O5226" i="1" s="1"/>
  <c r="O5225" i="1"/>
  <c r="N5225" i="1"/>
  <c r="M5225" i="1"/>
  <c r="N5224" i="1"/>
  <c r="M5224" i="1"/>
  <c r="O5224" i="1" s="1"/>
  <c r="N5223" i="1"/>
  <c r="M5223" i="1"/>
  <c r="O5223" i="1" s="1"/>
  <c r="N5222" i="1"/>
  <c r="M5222" i="1"/>
  <c r="O5222" i="1" s="1"/>
  <c r="O5221" i="1"/>
  <c r="N5221" i="1"/>
  <c r="M5221" i="1"/>
  <c r="N5220" i="1"/>
  <c r="M5220" i="1"/>
  <c r="O5220" i="1" s="1"/>
  <c r="N5219" i="1"/>
  <c r="M5219" i="1"/>
  <c r="O5219" i="1" s="1"/>
  <c r="N5218" i="1"/>
  <c r="M5218" i="1"/>
  <c r="O5218" i="1" s="1"/>
  <c r="O5217" i="1"/>
  <c r="N5217" i="1"/>
  <c r="M5217" i="1"/>
  <c r="N5216" i="1"/>
  <c r="M5216" i="1"/>
  <c r="O5216" i="1" s="1"/>
  <c r="O5215" i="1"/>
  <c r="N5215" i="1"/>
  <c r="M5215" i="1"/>
  <c r="N5214" i="1"/>
  <c r="M5214" i="1"/>
  <c r="O5214" i="1" s="1"/>
  <c r="N5213" i="1"/>
  <c r="M5213" i="1"/>
  <c r="O5213" i="1" s="1"/>
  <c r="N5212" i="1"/>
  <c r="M5212" i="1"/>
  <c r="O5212" i="1" s="1"/>
  <c r="O5211" i="1"/>
  <c r="N5211" i="1"/>
  <c r="M5211" i="1"/>
  <c r="N5210" i="1"/>
  <c r="M5210" i="1"/>
  <c r="O5210" i="1" s="1"/>
  <c r="O5209" i="1"/>
  <c r="N5209" i="1"/>
  <c r="M5209" i="1"/>
  <c r="O5208" i="1"/>
  <c r="N5208" i="1"/>
  <c r="M5208" i="1"/>
  <c r="N5207" i="1"/>
  <c r="M5207" i="1"/>
  <c r="O5207" i="1" s="1"/>
  <c r="N5206" i="1"/>
  <c r="M5206" i="1"/>
  <c r="O5206" i="1" s="1"/>
  <c r="O5205" i="1"/>
  <c r="N5205" i="1"/>
  <c r="M5205" i="1"/>
  <c r="N5204" i="1"/>
  <c r="M5204" i="1"/>
  <c r="O5204" i="1" s="1"/>
  <c r="N5203" i="1"/>
  <c r="M5203" i="1"/>
  <c r="O5203" i="1" s="1"/>
  <c r="N5202" i="1"/>
  <c r="M5202" i="1"/>
  <c r="O5202" i="1" s="1"/>
  <c r="O5201" i="1"/>
  <c r="N5201" i="1"/>
  <c r="M5201" i="1"/>
  <c r="N5200" i="1"/>
  <c r="M5200" i="1"/>
  <c r="O5200" i="1" s="1"/>
  <c r="N5199" i="1"/>
  <c r="M5199" i="1"/>
  <c r="O5199" i="1" s="1"/>
  <c r="N5198" i="1"/>
  <c r="M5198" i="1"/>
  <c r="O5198" i="1" s="1"/>
  <c r="N5197" i="1"/>
  <c r="M5197" i="1"/>
  <c r="O5197" i="1" s="1"/>
  <c r="N5196" i="1"/>
  <c r="M5196" i="1"/>
  <c r="O5196" i="1" s="1"/>
  <c r="O5195" i="1"/>
  <c r="N5195" i="1"/>
  <c r="M5195" i="1"/>
  <c r="N5194" i="1"/>
  <c r="M5194" i="1"/>
  <c r="O5194" i="1" s="1"/>
  <c r="O5193" i="1"/>
  <c r="N5193" i="1"/>
  <c r="M5193" i="1"/>
  <c r="O5192" i="1"/>
  <c r="N5192" i="1"/>
  <c r="M5192" i="1"/>
  <c r="N5191" i="1"/>
  <c r="M5191" i="1"/>
  <c r="O5191" i="1" s="1"/>
  <c r="N5190" i="1"/>
  <c r="M5190" i="1"/>
  <c r="O5190" i="1" s="1"/>
  <c r="O5189" i="1"/>
  <c r="N5189" i="1"/>
  <c r="M5189" i="1"/>
  <c r="N5188" i="1"/>
  <c r="M5188" i="1"/>
  <c r="O5188" i="1" s="1"/>
  <c r="N5187" i="1"/>
  <c r="M5187" i="1"/>
  <c r="O5187" i="1" s="1"/>
  <c r="N5186" i="1"/>
  <c r="M5186" i="1"/>
  <c r="O5186" i="1" s="1"/>
  <c r="O5185" i="1"/>
  <c r="N5185" i="1"/>
  <c r="M5185" i="1"/>
  <c r="N5184" i="1"/>
  <c r="M5184" i="1"/>
  <c r="O5184" i="1" s="1"/>
  <c r="N5183" i="1"/>
  <c r="M5183" i="1"/>
  <c r="O5183" i="1" s="1"/>
  <c r="N5182" i="1"/>
  <c r="M5182" i="1"/>
  <c r="O5182" i="1" s="1"/>
  <c r="N5181" i="1"/>
  <c r="M5181" i="1"/>
  <c r="O5181" i="1" s="1"/>
  <c r="N5180" i="1"/>
  <c r="M5180" i="1"/>
  <c r="O5180" i="1" s="1"/>
  <c r="O5179" i="1"/>
  <c r="N5179" i="1"/>
  <c r="M5179" i="1"/>
  <c r="N5178" i="1"/>
  <c r="M5178" i="1"/>
  <c r="O5178" i="1" s="1"/>
  <c r="O5177" i="1"/>
  <c r="N5177" i="1"/>
  <c r="M5177" i="1"/>
  <c r="O5176" i="1"/>
  <c r="N5176" i="1"/>
  <c r="M5176" i="1"/>
  <c r="N5175" i="1"/>
  <c r="M5175" i="1"/>
  <c r="O5175" i="1" s="1"/>
  <c r="N5174" i="1"/>
  <c r="M5174" i="1"/>
  <c r="O5174" i="1" s="1"/>
  <c r="O5173" i="1"/>
  <c r="N5173" i="1"/>
  <c r="M5173" i="1"/>
  <c r="N5172" i="1"/>
  <c r="M5172" i="1"/>
  <c r="O5172" i="1" s="1"/>
  <c r="N5171" i="1"/>
  <c r="M5171" i="1"/>
  <c r="O5171" i="1" s="1"/>
  <c r="N5170" i="1"/>
  <c r="M5170" i="1"/>
  <c r="O5170" i="1" s="1"/>
  <c r="N5169" i="1"/>
  <c r="M5169" i="1"/>
  <c r="O5169" i="1" s="1"/>
  <c r="N5168" i="1"/>
  <c r="M5168" i="1"/>
  <c r="O5168" i="1" s="1"/>
  <c r="O5167" i="1"/>
  <c r="N5167" i="1"/>
  <c r="M5167" i="1"/>
  <c r="N5166" i="1"/>
  <c r="M5166" i="1"/>
  <c r="O5166" i="1" s="1"/>
  <c r="N5165" i="1"/>
  <c r="M5165" i="1"/>
  <c r="O5165" i="1" s="1"/>
  <c r="O5164" i="1"/>
  <c r="N5164" i="1"/>
  <c r="M5164" i="1"/>
  <c r="N5163" i="1"/>
  <c r="M5163" i="1"/>
  <c r="O5163" i="1" s="1"/>
  <c r="N5162" i="1"/>
  <c r="M5162" i="1"/>
  <c r="O5162" i="1" s="1"/>
  <c r="O5161" i="1"/>
  <c r="N5161" i="1"/>
  <c r="M5161" i="1"/>
  <c r="N5160" i="1"/>
  <c r="M5160" i="1"/>
  <c r="O5160" i="1" s="1"/>
  <c r="N5159" i="1"/>
  <c r="M5159" i="1"/>
  <c r="O5159" i="1" s="1"/>
  <c r="N5158" i="1"/>
  <c r="M5158" i="1"/>
  <c r="O5158" i="1" s="1"/>
  <c r="N5157" i="1"/>
  <c r="M5157" i="1"/>
  <c r="O5157" i="1" s="1"/>
  <c r="N5156" i="1"/>
  <c r="M5156" i="1"/>
  <c r="O5156" i="1" s="1"/>
  <c r="N5155" i="1"/>
  <c r="M5155" i="1"/>
  <c r="O5155" i="1" s="1"/>
  <c r="N5154" i="1"/>
  <c r="M5154" i="1"/>
  <c r="O5154" i="1" s="1"/>
  <c r="N5153" i="1"/>
  <c r="M5153" i="1"/>
  <c r="O5153" i="1" s="1"/>
  <c r="O5152" i="1"/>
  <c r="N5152" i="1"/>
  <c r="M5152" i="1"/>
  <c r="N5151" i="1"/>
  <c r="M5151" i="1"/>
  <c r="O5151" i="1" s="1"/>
  <c r="N5150" i="1"/>
  <c r="M5150" i="1"/>
  <c r="O5150" i="1" s="1"/>
  <c r="N5149" i="1"/>
  <c r="M5149" i="1"/>
  <c r="O5149" i="1" s="1"/>
  <c r="N5148" i="1"/>
  <c r="M5148" i="1"/>
  <c r="O5148" i="1" s="1"/>
  <c r="N5147" i="1"/>
  <c r="M5147" i="1"/>
  <c r="O5147" i="1" s="1"/>
  <c r="N5146" i="1"/>
  <c r="M5146" i="1"/>
  <c r="O5146" i="1" s="1"/>
  <c r="O5145" i="1"/>
  <c r="N5145" i="1"/>
  <c r="M5145" i="1"/>
  <c r="N5144" i="1"/>
  <c r="M5144" i="1"/>
  <c r="O5144" i="1" s="1"/>
  <c r="O5143" i="1"/>
  <c r="N5143" i="1"/>
  <c r="M5143" i="1"/>
  <c r="N5142" i="1"/>
  <c r="M5142" i="1"/>
  <c r="O5142" i="1" s="1"/>
  <c r="N5141" i="1"/>
  <c r="M5141" i="1"/>
  <c r="O5141" i="1" s="1"/>
  <c r="O5140" i="1"/>
  <c r="N5140" i="1"/>
  <c r="M5140" i="1"/>
  <c r="N5139" i="1"/>
  <c r="M5139" i="1"/>
  <c r="O5139" i="1" s="1"/>
  <c r="N5138" i="1"/>
  <c r="M5138" i="1"/>
  <c r="O5138" i="1" s="1"/>
  <c r="O5137" i="1"/>
  <c r="N5137" i="1"/>
  <c r="M5137" i="1"/>
  <c r="O5136" i="1"/>
  <c r="N5136" i="1"/>
  <c r="M5136" i="1"/>
  <c r="N5135" i="1"/>
  <c r="M5135" i="1"/>
  <c r="O5135" i="1" s="1"/>
  <c r="N5134" i="1"/>
  <c r="M5134" i="1"/>
  <c r="O5134" i="1" s="1"/>
  <c r="O5133" i="1"/>
  <c r="N5133" i="1"/>
  <c r="M5133" i="1"/>
  <c r="N5132" i="1"/>
  <c r="M5132" i="1"/>
  <c r="O5132" i="1" s="1"/>
  <c r="N5131" i="1"/>
  <c r="M5131" i="1"/>
  <c r="O5131" i="1" s="1"/>
  <c r="N5130" i="1"/>
  <c r="M5130" i="1"/>
  <c r="O5130" i="1" s="1"/>
  <c r="N5129" i="1"/>
  <c r="M5129" i="1"/>
  <c r="O5129" i="1" s="1"/>
  <c r="N5128" i="1"/>
  <c r="M5128" i="1"/>
  <c r="O5128" i="1" s="1"/>
  <c r="N5127" i="1"/>
  <c r="M5127" i="1"/>
  <c r="O5127" i="1" s="1"/>
  <c r="N5126" i="1"/>
  <c r="M5126" i="1"/>
  <c r="O5126" i="1" s="1"/>
  <c r="N5125" i="1"/>
  <c r="M5125" i="1"/>
  <c r="O5125" i="1" s="1"/>
  <c r="O5124" i="1"/>
  <c r="N5124" i="1"/>
  <c r="M5124" i="1"/>
  <c r="N5123" i="1"/>
  <c r="M5123" i="1"/>
  <c r="O5123" i="1" s="1"/>
  <c r="N5122" i="1"/>
  <c r="M5122" i="1"/>
  <c r="O5122" i="1" s="1"/>
  <c r="N5121" i="1"/>
  <c r="M5121" i="1"/>
  <c r="O5121" i="1" s="1"/>
  <c r="N5120" i="1"/>
  <c r="M5120" i="1"/>
  <c r="O5120" i="1" s="1"/>
  <c r="O5119" i="1"/>
  <c r="N5119" i="1"/>
  <c r="M5119" i="1"/>
  <c r="N5118" i="1"/>
  <c r="M5118" i="1"/>
  <c r="O5118" i="1" s="1"/>
  <c r="N5117" i="1"/>
  <c r="M5117" i="1"/>
  <c r="O5117" i="1" s="1"/>
  <c r="N5116" i="1"/>
  <c r="M5116" i="1"/>
  <c r="O5116" i="1" s="1"/>
  <c r="N5115" i="1"/>
  <c r="M5115" i="1"/>
  <c r="O5115" i="1" s="1"/>
  <c r="N5114" i="1"/>
  <c r="M5114" i="1"/>
  <c r="O5114" i="1" s="1"/>
  <c r="O5113" i="1"/>
  <c r="N5113" i="1"/>
  <c r="M5113" i="1"/>
  <c r="N5112" i="1"/>
  <c r="M5112" i="1"/>
  <c r="O5112" i="1" s="1"/>
  <c r="N5111" i="1"/>
  <c r="M5111" i="1"/>
  <c r="O5111" i="1" s="1"/>
  <c r="N5110" i="1"/>
  <c r="M5110" i="1"/>
  <c r="O5110" i="1" s="1"/>
  <c r="O5109" i="1"/>
  <c r="N5109" i="1"/>
  <c r="M5109" i="1"/>
  <c r="N5108" i="1"/>
  <c r="M5108" i="1"/>
  <c r="O5108" i="1" s="1"/>
  <c r="N5107" i="1"/>
  <c r="M5107" i="1"/>
  <c r="O5107" i="1" s="1"/>
  <c r="N5106" i="1"/>
  <c r="M5106" i="1"/>
  <c r="O5106" i="1" s="1"/>
  <c r="N5105" i="1"/>
  <c r="M5105" i="1"/>
  <c r="O5105" i="1" s="1"/>
  <c r="N5104" i="1"/>
  <c r="M5104" i="1"/>
  <c r="O5104" i="1" s="1"/>
  <c r="O5103" i="1"/>
  <c r="N5103" i="1"/>
  <c r="M5103" i="1"/>
  <c r="N5102" i="1"/>
  <c r="M5102" i="1"/>
  <c r="O5102" i="1" s="1"/>
  <c r="O5101" i="1"/>
  <c r="N5101" i="1"/>
  <c r="M5101" i="1"/>
  <c r="O5100" i="1"/>
  <c r="N5100" i="1"/>
  <c r="M5100" i="1"/>
  <c r="N5099" i="1"/>
  <c r="M5099" i="1"/>
  <c r="O5099" i="1" s="1"/>
  <c r="N5098" i="1"/>
  <c r="M5098" i="1"/>
  <c r="O5098" i="1" s="1"/>
  <c r="O5097" i="1"/>
  <c r="N5097" i="1"/>
  <c r="M5097" i="1"/>
  <c r="N5096" i="1"/>
  <c r="M5096" i="1"/>
  <c r="O5096" i="1" s="1"/>
  <c r="O5095" i="1"/>
  <c r="N5095" i="1"/>
  <c r="M5095" i="1"/>
  <c r="N5094" i="1"/>
  <c r="M5094" i="1"/>
  <c r="O5094" i="1" s="1"/>
  <c r="N5093" i="1"/>
  <c r="M5093" i="1"/>
  <c r="O5093" i="1" s="1"/>
  <c r="O5092" i="1"/>
  <c r="N5092" i="1"/>
  <c r="M5092" i="1"/>
  <c r="N5091" i="1"/>
  <c r="M5091" i="1"/>
  <c r="O5091" i="1" s="1"/>
  <c r="N5090" i="1"/>
  <c r="M5090" i="1"/>
  <c r="O5090" i="1" s="1"/>
  <c r="O5089" i="1"/>
  <c r="N5089" i="1"/>
  <c r="M5089" i="1"/>
  <c r="N5088" i="1"/>
  <c r="M5088" i="1"/>
  <c r="O5088" i="1" s="1"/>
  <c r="O5087" i="1"/>
  <c r="N5087" i="1"/>
  <c r="M5087" i="1"/>
  <c r="N5086" i="1"/>
  <c r="M5086" i="1"/>
  <c r="O5086" i="1" s="1"/>
  <c r="N5085" i="1"/>
  <c r="M5085" i="1"/>
  <c r="O5085" i="1" s="1"/>
  <c r="O5084" i="1"/>
  <c r="N5084" i="1"/>
  <c r="M5084" i="1"/>
  <c r="N5083" i="1"/>
  <c r="M5083" i="1"/>
  <c r="O5083" i="1" s="1"/>
  <c r="O5082" i="1"/>
  <c r="N5082" i="1"/>
  <c r="M5082" i="1"/>
  <c r="O5081" i="1"/>
  <c r="N5081" i="1"/>
  <c r="M5081" i="1"/>
  <c r="N5080" i="1"/>
  <c r="M5080" i="1"/>
  <c r="O5080" i="1" s="1"/>
  <c r="N5079" i="1"/>
  <c r="M5079" i="1"/>
  <c r="O5079" i="1" s="1"/>
  <c r="N5078" i="1"/>
  <c r="M5078" i="1"/>
  <c r="O5078" i="1" s="1"/>
  <c r="N5077" i="1"/>
  <c r="M5077" i="1"/>
  <c r="O5077" i="1" s="1"/>
  <c r="N5076" i="1"/>
  <c r="M5076" i="1"/>
  <c r="O5076" i="1" s="1"/>
  <c r="N5075" i="1"/>
  <c r="M5075" i="1"/>
  <c r="O5075" i="1" s="1"/>
  <c r="O5074" i="1"/>
  <c r="N5074" i="1"/>
  <c r="M5074" i="1"/>
  <c r="N5073" i="1"/>
  <c r="M5073" i="1"/>
  <c r="O5073" i="1" s="1"/>
  <c r="N5072" i="1"/>
  <c r="M5072" i="1"/>
  <c r="O5072" i="1" s="1"/>
  <c r="O5071" i="1"/>
  <c r="N5071" i="1"/>
  <c r="M5071" i="1"/>
  <c r="N5070" i="1"/>
  <c r="M5070" i="1"/>
  <c r="O5070" i="1" s="1"/>
  <c r="N5069" i="1"/>
  <c r="M5069" i="1"/>
  <c r="O5069" i="1" s="1"/>
  <c r="O5068" i="1"/>
  <c r="N5068" i="1"/>
  <c r="M5068" i="1"/>
  <c r="N5067" i="1"/>
  <c r="M5067" i="1"/>
  <c r="O5067" i="1" s="1"/>
  <c r="N5066" i="1"/>
  <c r="M5066" i="1"/>
  <c r="O5066" i="1" s="1"/>
  <c r="O5065" i="1"/>
  <c r="N5065" i="1"/>
  <c r="M5065" i="1"/>
  <c r="N5064" i="1"/>
  <c r="M5064" i="1"/>
  <c r="O5064" i="1" s="1"/>
  <c r="N5063" i="1"/>
  <c r="M5063" i="1"/>
  <c r="O5063" i="1" s="1"/>
  <c r="N5062" i="1"/>
  <c r="M5062" i="1"/>
  <c r="O5062" i="1" s="1"/>
  <c r="N5061" i="1"/>
  <c r="M5061" i="1"/>
  <c r="O5061" i="1" s="1"/>
  <c r="N5060" i="1"/>
  <c r="M5060" i="1"/>
  <c r="O5060" i="1" s="1"/>
  <c r="N5059" i="1"/>
  <c r="M5059" i="1"/>
  <c r="O5059" i="1" s="1"/>
  <c r="O5058" i="1"/>
  <c r="N5058" i="1"/>
  <c r="M5058" i="1"/>
  <c r="N5057" i="1"/>
  <c r="M5057" i="1"/>
  <c r="O5057" i="1" s="1"/>
  <c r="N5056" i="1"/>
  <c r="M5056" i="1"/>
  <c r="O5056" i="1" s="1"/>
  <c r="O5055" i="1"/>
  <c r="N5055" i="1"/>
  <c r="M5055" i="1"/>
  <c r="N5054" i="1"/>
  <c r="M5054" i="1"/>
  <c r="O5054" i="1" s="1"/>
  <c r="N5053" i="1"/>
  <c r="M5053" i="1"/>
  <c r="O5053" i="1" s="1"/>
  <c r="O5052" i="1"/>
  <c r="N5052" i="1"/>
  <c r="M5052" i="1"/>
  <c r="N5051" i="1"/>
  <c r="M5051" i="1"/>
  <c r="O5051" i="1" s="1"/>
  <c r="N5050" i="1"/>
  <c r="M5050" i="1"/>
  <c r="O5050" i="1" s="1"/>
  <c r="N5049" i="1"/>
  <c r="M5049" i="1"/>
  <c r="O5049" i="1" s="1"/>
  <c r="N5048" i="1"/>
  <c r="M5048" i="1"/>
  <c r="O5048" i="1" s="1"/>
  <c r="N5047" i="1"/>
  <c r="M5047" i="1"/>
  <c r="O5047" i="1" s="1"/>
  <c r="N5046" i="1"/>
  <c r="M5046" i="1"/>
  <c r="O5046" i="1" s="1"/>
  <c r="N5045" i="1"/>
  <c r="M5045" i="1"/>
  <c r="O5045" i="1" s="1"/>
  <c r="O5044" i="1"/>
  <c r="N5044" i="1"/>
  <c r="M5044" i="1"/>
  <c r="N5043" i="1"/>
  <c r="M5043" i="1"/>
  <c r="O5043" i="1" s="1"/>
  <c r="N5042" i="1"/>
  <c r="M5042" i="1"/>
  <c r="O5042" i="1" s="1"/>
  <c r="N5041" i="1"/>
  <c r="M5041" i="1"/>
  <c r="O5041" i="1" s="1"/>
  <c r="N5040" i="1"/>
  <c r="M5040" i="1"/>
  <c r="O5040" i="1" s="1"/>
  <c r="O5039" i="1"/>
  <c r="N5039" i="1"/>
  <c r="M5039" i="1"/>
  <c r="O5038" i="1"/>
  <c r="N5038" i="1"/>
  <c r="M5038" i="1"/>
  <c r="N5037" i="1"/>
  <c r="M5037" i="1"/>
  <c r="O5037" i="1" s="1"/>
  <c r="O5036" i="1"/>
  <c r="N5036" i="1"/>
  <c r="M5036" i="1"/>
  <c r="O5035" i="1"/>
  <c r="N5035" i="1"/>
  <c r="M5035" i="1"/>
  <c r="N5034" i="1"/>
  <c r="M5034" i="1"/>
  <c r="O5034" i="1" s="1"/>
  <c r="O5033" i="1"/>
  <c r="N5033" i="1"/>
  <c r="M5033" i="1"/>
  <c r="O5032" i="1"/>
  <c r="N5032" i="1"/>
  <c r="M5032" i="1"/>
  <c r="N5031" i="1"/>
  <c r="M5031" i="1"/>
  <c r="O5031" i="1" s="1"/>
  <c r="N5030" i="1"/>
  <c r="M5030" i="1"/>
  <c r="O5030" i="1" s="1"/>
  <c r="N5029" i="1"/>
  <c r="M5029" i="1"/>
  <c r="O5029" i="1" s="1"/>
  <c r="N5028" i="1"/>
  <c r="M5028" i="1"/>
  <c r="O5028" i="1" s="1"/>
  <c r="N5027" i="1"/>
  <c r="M5027" i="1"/>
  <c r="O5027" i="1" s="1"/>
  <c r="O5026" i="1"/>
  <c r="N5026" i="1"/>
  <c r="M5026" i="1"/>
  <c r="N5025" i="1"/>
  <c r="M5025" i="1"/>
  <c r="O5025" i="1" s="1"/>
  <c r="N5024" i="1"/>
  <c r="M5024" i="1"/>
  <c r="O5024" i="1" s="1"/>
  <c r="O5023" i="1"/>
  <c r="N5023" i="1"/>
  <c r="M5023" i="1"/>
  <c r="O5022" i="1"/>
  <c r="N5022" i="1"/>
  <c r="M5022" i="1"/>
  <c r="N5021" i="1"/>
  <c r="M5021" i="1"/>
  <c r="O5021" i="1" s="1"/>
  <c r="O5020" i="1"/>
  <c r="N5020" i="1"/>
  <c r="M5020" i="1"/>
  <c r="O5019" i="1"/>
  <c r="N5019" i="1"/>
  <c r="M5019" i="1"/>
  <c r="N5018" i="1"/>
  <c r="M5018" i="1"/>
  <c r="O5018" i="1" s="1"/>
  <c r="O5017" i="1"/>
  <c r="N5017" i="1"/>
  <c r="M5017" i="1"/>
  <c r="N5016" i="1"/>
  <c r="M5016" i="1"/>
  <c r="O5016" i="1" s="1"/>
  <c r="O5015" i="1"/>
  <c r="N5015" i="1"/>
  <c r="M5015" i="1"/>
  <c r="N5014" i="1"/>
  <c r="M5014" i="1"/>
  <c r="O5014" i="1" s="1"/>
  <c r="N5013" i="1"/>
  <c r="M5013" i="1"/>
  <c r="O5013" i="1" s="1"/>
  <c r="O5012" i="1"/>
  <c r="N5012" i="1"/>
  <c r="M5012" i="1"/>
  <c r="N5011" i="1"/>
  <c r="M5011" i="1"/>
  <c r="O5011" i="1" s="1"/>
  <c r="O5010" i="1"/>
  <c r="N5010" i="1"/>
  <c r="M5010" i="1"/>
  <c r="O5009" i="1"/>
  <c r="N5009" i="1"/>
  <c r="M5009" i="1"/>
  <c r="N5008" i="1"/>
  <c r="M5008" i="1"/>
  <c r="O5008" i="1" s="1"/>
  <c r="O5007" i="1"/>
  <c r="N5007" i="1"/>
  <c r="M5007" i="1"/>
  <c r="N5006" i="1"/>
  <c r="M5006" i="1"/>
  <c r="O5006" i="1" s="1"/>
  <c r="N5005" i="1"/>
  <c r="M5005" i="1"/>
  <c r="O5005" i="1" s="1"/>
  <c r="O5004" i="1"/>
  <c r="N5004" i="1"/>
  <c r="M5004" i="1"/>
  <c r="N5003" i="1"/>
  <c r="M5003" i="1"/>
  <c r="O5003" i="1" s="1"/>
  <c r="N5002" i="1"/>
  <c r="M5002" i="1"/>
  <c r="O5002" i="1" s="1"/>
  <c r="N5001" i="1"/>
  <c r="M5001" i="1"/>
  <c r="O5001" i="1" s="1"/>
  <c r="N5000" i="1"/>
  <c r="M5000" i="1"/>
  <c r="O5000" i="1" s="1"/>
  <c r="O4999" i="1"/>
  <c r="N4999" i="1"/>
  <c r="M4999" i="1"/>
  <c r="N4998" i="1"/>
  <c r="M4998" i="1"/>
  <c r="O4998" i="1" s="1"/>
  <c r="N4997" i="1"/>
  <c r="M4997" i="1"/>
  <c r="O4997" i="1" s="1"/>
  <c r="O4996" i="1"/>
  <c r="N4996" i="1"/>
  <c r="M4996" i="1"/>
  <c r="N4995" i="1"/>
  <c r="M4995" i="1"/>
  <c r="O4995" i="1" s="1"/>
  <c r="N4994" i="1"/>
  <c r="M4994" i="1"/>
  <c r="O4994" i="1" s="1"/>
  <c r="O4993" i="1"/>
  <c r="N4993" i="1"/>
  <c r="M4993" i="1"/>
  <c r="N4992" i="1"/>
  <c r="M4992" i="1"/>
  <c r="O4992" i="1" s="1"/>
  <c r="N4991" i="1"/>
  <c r="M4991" i="1"/>
  <c r="O4991" i="1" s="1"/>
  <c r="O4990" i="1"/>
  <c r="N4990" i="1"/>
  <c r="M4990" i="1"/>
  <c r="N4989" i="1"/>
  <c r="M4989" i="1"/>
  <c r="O4989" i="1" s="1"/>
  <c r="N4988" i="1"/>
  <c r="M4988" i="1"/>
  <c r="O4988" i="1" s="1"/>
  <c r="N4987" i="1"/>
  <c r="M4987" i="1"/>
  <c r="O4987" i="1" s="1"/>
  <c r="N4986" i="1"/>
  <c r="M4986" i="1"/>
  <c r="O4986" i="1" s="1"/>
  <c r="N4985" i="1"/>
  <c r="M4985" i="1"/>
  <c r="O4985" i="1" s="1"/>
  <c r="N4984" i="1"/>
  <c r="M4984" i="1"/>
  <c r="O4984" i="1" s="1"/>
  <c r="N4983" i="1"/>
  <c r="M4983" i="1"/>
  <c r="O4983" i="1" s="1"/>
  <c r="O4982" i="1"/>
  <c r="N4982" i="1"/>
  <c r="M4982" i="1"/>
  <c r="N4981" i="1"/>
  <c r="M4981" i="1"/>
  <c r="O4981" i="1" s="1"/>
  <c r="N4980" i="1"/>
  <c r="M4980" i="1"/>
  <c r="O4980" i="1" s="1"/>
  <c r="N4979" i="1"/>
  <c r="M4979" i="1"/>
  <c r="O4979" i="1" s="1"/>
  <c r="N4978" i="1"/>
  <c r="M4978" i="1"/>
  <c r="O4978" i="1" s="1"/>
  <c r="O4977" i="1"/>
  <c r="N4977" i="1"/>
  <c r="M4977" i="1"/>
  <c r="O4976" i="1"/>
  <c r="N4976" i="1"/>
  <c r="M4976" i="1"/>
  <c r="N4975" i="1"/>
  <c r="M4975" i="1"/>
  <c r="O4975" i="1" s="1"/>
  <c r="O4974" i="1"/>
  <c r="N4974" i="1"/>
  <c r="M4974" i="1"/>
  <c r="N4973" i="1"/>
  <c r="M4973" i="1"/>
  <c r="O4973" i="1" s="1"/>
  <c r="N4972" i="1"/>
  <c r="M4972" i="1"/>
  <c r="O4972" i="1" s="1"/>
  <c r="N4971" i="1"/>
  <c r="M4971" i="1"/>
  <c r="O4971" i="1" s="1"/>
  <c r="N4970" i="1"/>
  <c r="M4970" i="1"/>
  <c r="O4970" i="1" s="1"/>
  <c r="O4969" i="1"/>
  <c r="N4969" i="1"/>
  <c r="M4969" i="1"/>
  <c r="N4968" i="1"/>
  <c r="M4968" i="1"/>
  <c r="O4968" i="1" s="1"/>
  <c r="N4967" i="1"/>
  <c r="M4967" i="1"/>
  <c r="O4967" i="1" s="1"/>
  <c r="O4966" i="1"/>
  <c r="N4966" i="1"/>
  <c r="M4966" i="1"/>
  <c r="N4965" i="1"/>
  <c r="M4965" i="1"/>
  <c r="O4965" i="1" s="1"/>
  <c r="N4964" i="1"/>
  <c r="M4964" i="1"/>
  <c r="O4964" i="1" s="1"/>
  <c r="O4963" i="1"/>
  <c r="N4963" i="1"/>
  <c r="M4963" i="1"/>
  <c r="O4962" i="1"/>
  <c r="N4962" i="1"/>
  <c r="M4962" i="1"/>
  <c r="O4961" i="1"/>
  <c r="N4961" i="1"/>
  <c r="M4961" i="1"/>
  <c r="N4960" i="1"/>
  <c r="M4960" i="1"/>
  <c r="O4960" i="1" s="1"/>
  <c r="O4959" i="1"/>
  <c r="N4959" i="1"/>
  <c r="M4959" i="1"/>
  <c r="O4958" i="1"/>
  <c r="N4958" i="1"/>
  <c r="M4958" i="1"/>
  <c r="N4957" i="1"/>
  <c r="M4957" i="1"/>
  <c r="O4957" i="1" s="1"/>
  <c r="N4956" i="1"/>
  <c r="M4956" i="1"/>
  <c r="O4956" i="1" s="1"/>
  <c r="N4955" i="1"/>
  <c r="M4955" i="1"/>
  <c r="O4955" i="1" s="1"/>
  <c r="N4954" i="1"/>
  <c r="M4954" i="1"/>
  <c r="O4954" i="1" s="1"/>
  <c r="N4953" i="1"/>
  <c r="M4953" i="1"/>
  <c r="O4953" i="1" s="1"/>
  <c r="N4952" i="1"/>
  <c r="M4952" i="1"/>
  <c r="O4952" i="1" s="1"/>
  <c r="O4951" i="1"/>
  <c r="N4951" i="1"/>
  <c r="M4951" i="1"/>
  <c r="N4950" i="1"/>
  <c r="M4950" i="1"/>
  <c r="O4950" i="1" s="1"/>
  <c r="N4949" i="1"/>
  <c r="M4949" i="1"/>
  <c r="O4949" i="1" s="1"/>
  <c r="O4948" i="1"/>
  <c r="N4948" i="1"/>
  <c r="M4948" i="1"/>
  <c r="N4947" i="1"/>
  <c r="M4947" i="1"/>
  <c r="O4947" i="1" s="1"/>
  <c r="N4946" i="1"/>
  <c r="M4946" i="1"/>
  <c r="O4946" i="1" s="1"/>
  <c r="O4945" i="1"/>
  <c r="N4945" i="1"/>
  <c r="M4945" i="1"/>
  <c r="N4944" i="1"/>
  <c r="M4944" i="1"/>
  <c r="O4944" i="1" s="1"/>
  <c r="N4943" i="1"/>
  <c r="M4943" i="1"/>
  <c r="O4943" i="1" s="1"/>
  <c r="N4942" i="1"/>
  <c r="M4942" i="1"/>
  <c r="O4942" i="1" s="1"/>
  <c r="N4941" i="1"/>
  <c r="M4941" i="1"/>
  <c r="O4941" i="1" s="1"/>
  <c r="N4940" i="1"/>
  <c r="M4940" i="1"/>
  <c r="O4940" i="1" s="1"/>
  <c r="N4939" i="1"/>
  <c r="M4939" i="1"/>
  <c r="O4939" i="1" s="1"/>
  <c r="N4938" i="1"/>
  <c r="M4938" i="1"/>
  <c r="O4938" i="1" s="1"/>
  <c r="N4937" i="1"/>
  <c r="M4937" i="1"/>
  <c r="O4937" i="1" s="1"/>
  <c r="N4936" i="1"/>
  <c r="M4936" i="1"/>
  <c r="O4936" i="1" s="1"/>
  <c r="O4935" i="1"/>
  <c r="N4935" i="1"/>
  <c r="M4935" i="1"/>
  <c r="N4934" i="1"/>
  <c r="M4934" i="1"/>
  <c r="O4934" i="1" s="1"/>
  <c r="N4933" i="1"/>
  <c r="M4933" i="1"/>
  <c r="O4933" i="1" s="1"/>
  <c r="N4932" i="1"/>
  <c r="M4932" i="1"/>
  <c r="O4932" i="1" s="1"/>
  <c r="N4931" i="1"/>
  <c r="M4931" i="1"/>
  <c r="O4931" i="1" s="1"/>
  <c r="N4930" i="1"/>
  <c r="M4930" i="1"/>
  <c r="O4930" i="1" s="1"/>
  <c r="O4929" i="1"/>
  <c r="N4929" i="1"/>
  <c r="M4929" i="1"/>
  <c r="O4928" i="1"/>
  <c r="N4928" i="1"/>
  <c r="M4928" i="1"/>
  <c r="N4927" i="1"/>
  <c r="M4927" i="1"/>
  <c r="O4927" i="1" s="1"/>
  <c r="N4926" i="1"/>
  <c r="M4926" i="1"/>
  <c r="O4926" i="1" s="1"/>
  <c r="O4925" i="1"/>
  <c r="N4925" i="1"/>
  <c r="M4925" i="1"/>
  <c r="N4924" i="1"/>
  <c r="M4924" i="1"/>
  <c r="O4924" i="1" s="1"/>
  <c r="N4923" i="1"/>
  <c r="M4923" i="1"/>
  <c r="O4923" i="1" s="1"/>
  <c r="N4922" i="1"/>
  <c r="M4922" i="1"/>
  <c r="O4922" i="1" s="1"/>
  <c r="N4921" i="1"/>
  <c r="M4921" i="1"/>
  <c r="O4921" i="1" s="1"/>
  <c r="N4920" i="1"/>
  <c r="M4920" i="1"/>
  <c r="O4920" i="1" s="1"/>
  <c r="O4919" i="1"/>
  <c r="N4919" i="1"/>
  <c r="M4919" i="1"/>
  <c r="N4918" i="1"/>
  <c r="M4918" i="1"/>
  <c r="O4918" i="1" s="1"/>
  <c r="N4917" i="1"/>
  <c r="M4917" i="1"/>
  <c r="O4917" i="1" s="1"/>
  <c r="N4916" i="1"/>
  <c r="M4916" i="1"/>
  <c r="O4916" i="1" s="1"/>
  <c r="N4915" i="1"/>
  <c r="M4915" i="1"/>
  <c r="O4915" i="1" s="1"/>
  <c r="N4914" i="1"/>
  <c r="M4914" i="1"/>
  <c r="O4914" i="1" s="1"/>
  <c r="N4913" i="1"/>
  <c r="M4913" i="1"/>
  <c r="O4913" i="1" s="1"/>
  <c r="N4912" i="1"/>
  <c r="M4912" i="1"/>
  <c r="O4912" i="1" s="1"/>
  <c r="N4911" i="1"/>
  <c r="M4911" i="1"/>
  <c r="O4911" i="1" s="1"/>
  <c r="N4910" i="1"/>
  <c r="M4910" i="1"/>
  <c r="O4910" i="1" s="1"/>
  <c r="O4909" i="1"/>
  <c r="N4909" i="1"/>
  <c r="M4909" i="1"/>
  <c r="O4908" i="1"/>
  <c r="N4908" i="1"/>
  <c r="M4908" i="1"/>
  <c r="N4907" i="1"/>
  <c r="M4907" i="1"/>
  <c r="O4907" i="1" s="1"/>
  <c r="O4906" i="1"/>
  <c r="N4906" i="1"/>
  <c r="M4906" i="1"/>
  <c r="N4905" i="1"/>
  <c r="M4905" i="1"/>
  <c r="O4905" i="1" s="1"/>
  <c r="N4904" i="1"/>
  <c r="M4904" i="1"/>
  <c r="O4904" i="1" s="1"/>
  <c r="O4903" i="1"/>
  <c r="N4903" i="1"/>
  <c r="M4903" i="1"/>
  <c r="O4902" i="1"/>
  <c r="N4902" i="1"/>
  <c r="M4902" i="1"/>
  <c r="N4901" i="1"/>
  <c r="M4901" i="1"/>
  <c r="O4901" i="1" s="1"/>
  <c r="O4900" i="1"/>
  <c r="N4900" i="1"/>
  <c r="M4900" i="1"/>
  <c r="N4899" i="1"/>
  <c r="M4899" i="1"/>
  <c r="O4899" i="1" s="1"/>
  <c r="N4898" i="1"/>
  <c r="M4898" i="1"/>
  <c r="O4898" i="1" s="1"/>
  <c r="N4897" i="1"/>
  <c r="M4897" i="1"/>
  <c r="O4897" i="1" s="1"/>
  <c r="N4896" i="1"/>
  <c r="M4896" i="1"/>
  <c r="O4896" i="1" s="1"/>
  <c r="N4895" i="1"/>
  <c r="M4895" i="1"/>
  <c r="O4895" i="1" s="1"/>
  <c r="N4894" i="1"/>
  <c r="M4894" i="1"/>
  <c r="O4894" i="1" s="1"/>
  <c r="N4893" i="1"/>
  <c r="M4893" i="1"/>
  <c r="O4893" i="1" s="1"/>
  <c r="N4892" i="1"/>
  <c r="M4892" i="1"/>
  <c r="O4892" i="1" s="1"/>
  <c r="O4891" i="1"/>
  <c r="N4891" i="1"/>
  <c r="M4891" i="1"/>
  <c r="N4890" i="1"/>
  <c r="M4890" i="1"/>
  <c r="O4890" i="1" s="1"/>
  <c r="O4889" i="1"/>
  <c r="N4889" i="1"/>
  <c r="M4889" i="1"/>
  <c r="N4888" i="1"/>
  <c r="M4888" i="1"/>
  <c r="O4888" i="1" s="1"/>
  <c r="N4887" i="1"/>
  <c r="M4887" i="1"/>
  <c r="O4887" i="1" s="1"/>
  <c r="O4886" i="1"/>
  <c r="N4886" i="1"/>
  <c r="M4886" i="1"/>
  <c r="N4885" i="1"/>
  <c r="M4885" i="1"/>
  <c r="O4885" i="1" s="1"/>
  <c r="N4884" i="1"/>
  <c r="M4884" i="1"/>
  <c r="O4884" i="1" s="1"/>
  <c r="N4883" i="1"/>
  <c r="M4883" i="1"/>
  <c r="O4883" i="1" s="1"/>
  <c r="N4882" i="1"/>
  <c r="M4882" i="1"/>
  <c r="O4882" i="1" s="1"/>
  <c r="O4881" i="1"/>
  <c r="N4881" i="1"/>
  <c r="M4881" i="1"/>
  <c r="N4880" i="1"/>
  <c r="M4880" i="1"/>
  <c r="O4880" i="1" s="1"/>
  <c r="N4879" i="1"/>
  <c r="M4879" i="1"/>
  <c r="O4879" i="1" s="1"/>
  <c r="O4878" i="1"/>
  <c r="N4878" i="1"/>
  <c r="M4878" i="1"/>
  <c r="N4877" i="1"/>
  <c r="M4877" i="1"/>
  <c r="O4877" i="1" s="1"/>
  <c r="N4876" i="1"/>
  <c r="M4876" i="1"/>
  <c r="O4876" i="1" s="1"/>
  <c r="O4875" i="1"/>
  <c r="N4875" i="1"/>
  <c r="M4875" i="1"/>
  <c r="N4874" i="1"/>
  <c r="M4874" i="1"/>
  <c r="O4874" i="1" s="1"/>
  <c r="N4873" i="1"/>
  <c r="M4873" i="1"/>
  <c r="O4873" i="1" s="1"/>
  <c r="N4872" i="1"/>
  <c r="M4872" i="1"/>
  <c r="O4872" i="1" s="1"/>
  <c r="N4871" i="1"/>
  <c r="M4871" i="1"/>
  <c r="O4871" i="1" s="1"/>
  <c r="N4870" i="1"/>
  <c r="M4870" i="1"/>
  <c r="O4870" i="1" s="1"/>
  <c r="N4869" i="1"/>
  <c r="M4869" i="1"/>
  <c r="O4869" i="1" s="1"/>
  <c r="O4868" i="1"/>
  <c r="N4868" i="1"/>
  <c r="M4868" i="1"/>
  <c r="N4867" i="1"/>
  <c r="M4867" i="1"/>
  <c r="O4867" i="1" s="1"/>
  <c r="N4866" i="1"/>
  <c r="M4866" i="1"/>
  <c r="O4866" i="1" s="1"/>
  <c r="N4865" i="1"/>
  <c r="M4865" i="1"/>
  <c r="O4865" i="1" s="1"/>
  <c r="O4864" i="1"/>
  <c r="N4864" i="1"/>
  <c r="M4864" i="1"/>
  <c r="N4863" i="1"/>
  <c r="M4863" i="1"/>
  <c r="O4863" i="1" s="1"/>
  <c r="N4862" i="1"/>
  <c r="M4862" i="1"/>
  <c r="O4862" i="1" s="1"/>
  <c r="O4861" i="1"/>
  <c r="N4861" i="1"/>
  <c r="M4861" i="1"/>
  <c r="N4860" i="1"/>
  <c r="M4860" i="1"/>
  <c r="O4860" i="1" s="1"/>
  <c r="N4859" i="1"/>
  <c r="M4859" i="1"/>
  <c r="O4859" i="1" s="1"/>
  <c r="N4858" i="1"/>
  <c r="M4858" i="1"/>
  <c r="O4858" i="1" s="1"/>
  <c r="N4857" i="1"/>
  <c r="M4857" i="1"/>
  <c r="O4857" i="1" s="1"/>
  <c r="N4856" i="1"/>
  <c r="M4856" i="1"/>
  <c r="O4856" i="1" s="1"/>
  <c r="N4855" i="1"/>
  <c r="M4855" i="1"/>
  <c r="O4855" i="1" s="1"/>
  <c r="O4854" i="1"/>
  <c r="N4854" i="1"/>
  <c r="M4854" i="1"/>
  <c r="N4853" i="1"/>
  <c r="M4853" i="1"/>
  <c r="O4853" i="1" s="1"/>
  <c r="O4852" i="1"/>
  <c r="N4852" i="1"/>
  <c r="M4852" i="1"/>
  <c r="N4851" i="1"/>
  <c r="M4851" i="1"/>
  <c r="O4851" i="1" s="1"/>
  <c r="N4850" i="1"/>
  <c r="M4850" i="1"/>
  <c r="O4850" i="1" s="1"/>
  <c r="N4849" i="1"/>
  <c r="M4849" i="1"/>
  <c r="O4849" i="1" s="1"/>
  <c r="O4848" i="1"/>
  <c r="N4848" i="1"/>
  <c r="M4848" i="1"/>
  <c r="N4847" i="1"/>
  <c r="M4847" i="1"/>
  <c r="O4847" i="1" s="1"/>
  <c r="N4846" i="1"/>
  <c r="M4846" i="1"/>
  <c r="O4846" i="1" s="1"/>
  <c r="O4845" i="1"/>
  <c r="N4845" i="1"/>
  <c r="M4845" i="1"/>
  <c r="N4844" i="1"/>
  <c r="M4844" i="1"/>
  <c r="O4844" i="1" s="1"/>
  <c r="N4843" i="1"/>
  <c r="M4843" i="1"/>
  <c r="O4843" i="1" s="1"/>
  <c r="O4842" i="1"/>
  <c r="N4842" i="1"/>
  <c r="M4842" i="1"/>
  <c r="N4841" i="1"/>
  <c r="M4841" i="1"/>
  <c r="O4841" i="1" s="1"/>
  <c r="N4840" i="1"/>
  <c r="M4840" i="1"/>
  <c r="O4840" i="1" s="1"/>
  <c r="N4839" i="1"/>
  <c r="M4839" i="1"/>
  <c r="O4839" i="1" s="1"/>
  <c r="O4838" i="1"/>
  <c r="N4838" i="1"/>
  <c r="M4838" i="1"/>
  <c r="N4837" i="1"/>
  <c r="M4837" i="1"/>
  <c r="O4837" i="1" s="1"/>
  <c r="O4836" i="1"/>
  <c r="N4836" i="1"/>
  <c r="M4836" i="1"/>
  <c r="N4835" i="1"/>
  <c r="M4835" i="1"/>
  <c r="O4835" i="1" s="1"/>
  <c r="N4834" i="1"/>
  <c r="M4834" i="1"/>
  <c r="O4834" i="1" s="1"/>
  <c r="N4833" i="1"/>
  <c r="M4833" i="1"/>
  <c r="O4833" i="1" s="1"/>
  <c r="O4832" i="1"/>
  <c r="N4832" i="1"/>
  <c r="M4832" i="1"/>
  <c r="N4831" i="1"/>
  <c r="M4831" i="1"/>
  <c r="O4831" i="1" s="1"/>
  <c r="N4830" i="1"/>
  <c r="M4830" i="1"/>
  <c r="O4830" i="1" s="1"/>
  <c r="O4829" i="1"/>
  <c r="N4829" i="1"/>
  <c r="M4829" i="1"/>
  <c r="N4828" i="1"/>
  <c r="M4828" i="1"/>
  <c r="O4828" i="1" s="1"/>
  <c r="N4827" i="1"/>
  <c r="M4827" i="1"/>
  <c r="O4827" i="1" s="1"/>
  <c r="O4826" i="1"/>
  <c r="N4826" i="1"/>
  <c r="M4826" i="1"/>
  <c r="N4825" i="1"/>
  <c r="M4825" i="1"/>
  <c r="O4825" i="1" s="1"/>
  <c r="N4824" i="1"/>
  <c r="M4824" i="1"/>
  <c r="O4824" i="1" s="1"/>
  <c r="N4823" i="1"/>
  <c r="M4823" i="1"/>
  <c r="O4823" i="1" s="1"/>
  <c r="N4822" i="1"/>
  <c r="M4822" i="1"/>
  <c r="O4822" i="1" s="1"/>
  <c r="N4821" i="1"/>
  <c r="M4821" i="1"/>
  <c r="O4821" i="1" s="1"/>
  <c r="N4820" i="1"/>
  <c r="M4820" i="1"/>
  <c r="O4820" i="1" s="1"/>
  <c r="O4819" i="1"/>
  <c r="N4819" i="1"/>
  <c r="M4819" i="1"/>
  <c r="O4818" i="1"/>
  <c r="N4818" i="1"/>
  <c r="M4818" i="1"/>
  <c r="N4817" i="1"/>
  <c r="M4817" i="1"/>
  <c r="O4817" i="1" s="1"/>
  <c r="O4816" i="1"/>
  <c r="N4816" i="1"/>
  <c r="M4816" i="1"/>
  <c r="N4815" i="1"/>
  <c r="M4815" i="1"/>
  <c r="O4815" i="1" s="1"/>
  <c r="N4814" i="1"/>
  <c r="M4814" i="1"/>
  <c r="O4814" i="1" s="1"/>
  <c r="O4813" i="1"/>
  <c r="N4813" i="1"/>
  <c r="M4813" i="1"/>
  <c r="N4812" i="1"/>
  <c r="M4812" i="1"/>
  <c r="O4812" i="1" s="1"/>
  <c r="N4811" i="1"/>
  <c r="M4811" i="1"/>
  <c r="O4811" i="1" s="1"/>
  <c r="O4810" i="1"/>
  <c r="N4810" i="1"/>
  <c r="M4810" i="1"/>
  <c r="N4809" i="1"/>
  <c r="M4809" i="1"/>
  <c r="O4809" i="1" s="1"/>
  <c r="N4808" i="1"/>
  <c r="M4808" i="1"/>
  <c r="O4808" i="1" s="1"/>
  <c r="O4807" i="1"/>
  <c r="N4807" i="1"/>
  <c r="M4807" i="1"/>
  <c r="N4806" i="1"/>
  <c r="M4806" i="1"/>
  <c r="O4806" i="1" s="1"/>
  <c r="O4805" i="1"/>
  <c r="N4805" i="1"/>
  <c r="M4805" i="1"/>
  <c r="O4804" i="1"/>
  <c r="N4804" i="1"/>
  <c r="M4804" i="1"/>
  <c r="N4803" i="1"/>
  <c r="M4803" i="1"/>
  <c r="O4803" i="1" s="1"/>
  <c r="O4802" i="1"/>
  <c r="N4802" i="1"/>
  <c r="M4802" i="1"/>
  <c r="N4801" i="1"/>
  <c r="M4801" i="1"/>
  <c r="O4801" i="1" s="1"/>
  <c r="N4800" i="1"/>
  <c r="M4800" i="1"/>
  <c r="O4800" i="1" s="1"/>
  <c r="N4799" i="1"/>
  <c r="M4799" i="1"/>
  <c r="O4799" i="1" s="1"/>
  <c r="O4798" i="1"/>
  <c r="N4798" i="1"/>
  <c r="M4798" i="1"/>
  <c r="N4797" i="1"/>
  <c r="M4797" i="1"/>
  <c r="O4797" i="1" s="1"/>
  <c r="N4796" i="1"/>
  <c r="M4796" i="1"/>
  <c r="O4796" i="1" s="1"/>
  <c r="N4795" i="1"/>
  <c r="M4795" i="1"/>
  <c r="O4795" i="1" s="1"/>
  <c r="O4794" i="1"/>
  <c r="N4794" i="1"/>
  <c r="M4794" i="1"/>
  <c r="N4793" i="1"/>
  <c r="M4793" i="1"/>
  <c r="O4793" i="1" s="1"/>
  <c r="N4792" i="1"/>
  <c r="M4792" i="1"/>
  <c r="O4792" i="1" s="1"/>
  <c r="N4791" i="1"/>
  <c r="M4791" i="1"/>
  <c r="O4791" i="1" s="1"/>
  <c r="O4790" i="1"/>
  <c r="N4790" i="1"/>
  <c r="M4790" i="1"/>
  <c r="N4789" i="1"/>
  <c r="M4789" i="1"/>
  <c r="O4789" i="1" s="1"/>
  <c r="O4788" i="1"/>
  <c r="N4788" i="1"/>
  <c r="M4788" i="1"/>
  <c r="N4787" i="1"/>
  <c r="M4787" i="1"/>
  <c r="O4787" i="1" s="1"/>
  <c r="N4786" i="1"/>
  <c r="M4786" i="1"/>
  <c r="O4786" i="1" s="1"/>
  <c r="O4785" i="1"/>
  <c r="N4785" i="1"/>
  <c r="M4785" i="1"/>
  <c r="N4784" i="1"/>
  <c r="M4784" i="1"/>
  <c r="O4784" i="1" s="1"/>
  <c r="N4783" i="1"/>
  <c r="M4783" i="1"/>
  <c r="O4783" i="1" s="1"/>
  <c r="N4782" i="1"/>
  <c r="M4782" i="1"/>
  <c r="O4782" i="1" s="1"/>
  <c r="N4781" i="1"/>
  <c r="M4781" i="1"/>
  <c r="O4781" i="1" s="1"/>
  <c r="N4780" i="1"/>
  <c r="M4780" i="1"/>
  <c r="O4780" i="1" s="1"/>
  <c r="O4779" i="1"/>
  <c r="N4779" i="1"/>
  <c r="M4779" i="1"/>
  <c r="N4778" i="1"/>
  <c r="M4778" i="1"/>
  <c r="O4778" i="1" s="1"/>
  <c r="N4777" i="1"/>
  <c r="M4777" i="1"/>
  <c r="O4777" i="1" s="1"/>
  <c r="N4776" i="1"/>
  <c r="M4776" i="1"/>
  <c r="O4776" i="1" s="1"/>
  <c r="O4775" i="1"/>
  <c r="N4775" i="1"/>
  <c r="M4775" i="1"/>
  <c r="N4774" i="1"/>
  <c r="M4774" i="1"/>
  <c r="O4774" i="1" s="1"/>
  <c r="N4773" i="1"/>
  <c r="M4773" i="1"/>
  <c r="O4773" i="1" s="1"/>
  <c r="O4772" i="1"/>
  <c r="N4772" i="1"/>
  <c r="M4772" i="1"/>
  <c r="O4771" i="1"/>
  <c r="N4771" i="1"/>
  <c r="M4771" i="1"/>
  <c r="N4770" i="1"/>
  <c r="M4770" i="1"/>
  <c r="O4770" i="1" s="1"/>
  <c r="N4769" i="1"/>
  <c r="M4769" i="1"/>
  <c r="O4769" i="1" s="1"/>
  <c r="O4768" i="1"/>
  <c r="N4768" i="1"/>
  <c r="M4768" i="1"/>
  <c r="N4767" i="1"/>
  <c r="M4767" i="1"/>
  <c r="O4767" i="1" s="1"/>
  <c r="O4766" i="1"/>
  <c r="N4766" i="1"/>
  <c r="M4766" i="1"/>
  <c r="N4765" i="1"/>
  <c r="M4765" i="1"/>
  <c r="O4765" i="1" s="1"/>
  <c r="N4764" i="1"/>
  <c r="M4764" i="1"/>
  <c r="O4764" i="1" s="1"/>
  <c r="N4763" i="1"/>
  <c r="M4763" i="1"/>
  <c r="O4763" i="1" s="1"/>
  <c r="N4762" i="1"/>
  <c r="M4762" i="1"/>
  <c r="O4762" i="1" s="1"/>
  <c r="N4761" i="1"/>
  <c r="M4761" i="1"/>
  <c r="O4761" i="1" s="1"/>
  <c r="N4760" i="1"/>
  <c r="M4760" i="1"/>
  <c r="O4760" i="1" s="1"/>
  <c r="O4759" i="1"/>
  <c r="N4759" i="1"/>
  <c r="M4759" i="1"/>
  <c r="N4758" i="1"/>
  <c r="M4758" i="1"/>
  <c r="O4758" i="1" s="1"/>
  <c r="N4757" i="1"/>
  <c r="M4757" i="1"/>
  <c r="O4757" i="1" s="1"/>
  <c r="O4756" i="1"/>
  <c r="N4756" i="1"/>
  <c r="M4756" i="1"/>
  <c r="N4755" i="1"/>
  <c r="M4755" i="1"/>
  <c r="O4755" i="1" s="1"/>
  <c r="N4754" i="1"/>
  <c r="M4754" i="1"/>
  <c r="O4754" i="1" s="1"/>
  <c r="O4753" i="1"/>
  <c r="N4753" i="1"/>
  <c r="M4753" i="1"/>
  <c r="N4752" i="1"/>
  <c r="M4752" i="1"/>
  <c r="O4752" i="1" s="1"/>
  <c r="N4751" i="1"/>
  <c r="M4751" i="1"/>
  <c r="O4751" i="1" s="1"/>
  <c r="N4750" i="1"/>
  <c r="M4750" i="1"/>
  <c r="O4750" i="1" s="1"/>
  <c r="N4749" i="1"/>
  <c r="M4749" i="1"/>
  <c r="O4749" i="1" s="1"/>
  <c r="O4748" i="1"/>
  <c r="N4748" i="1"/>
  <c r="M4748" i="1"/>
  <c r="O4747" i="1"/>
  <c r="N4747" i="1"/>
  <c r="M4747" i="1"/>
  <c r="N4746" i="1"/>
  <c r="M4746" i="1"/>
  <c r="O4746" i="1" s="1"/>
  <c r="O4745" i="1"/>
  <c r="N4745" i="1"/>
  <c r="M4745" i="1"/>
  <c r="N4744" i="1"/>
  <c r="M4744" i="1"/>
  <c r="O4744" i="1" s="1"/>
  <c r="N4743" i="1"/>
  <c r="M4743" i="1"/>
  <c r="O4743" i="1" s="1"/>
  <c r="O4742" i="1"/>
  <c r="N4742" i="1"/>
  <c r="M4742" i="1"/>
  <c r="O4741" i="1"/>
  <c r="N4741" i="1"/>
  <c r="M4741" i="1"/>
  <c r="N4740" i="1"/>
  <c r="M4740" i="1"/>
  <c r="O4740" i="1" s="1"/>
  <c r="N4739" i="1"/>
  <c r="M4739" i="1"/>
  <c r="O4739" i="1" s="1"/>
  <c r="N4738" i="1"/>
  <c r="M4738" i="1"/>
  <c r="O4738" i="1" s="1"/>
  <c r="N4737" i="1"/>
  <c r="M4737" i="1"/>
  <c r="O4737" i="1" s="1"/>
  <c r="O4736" i="1"/>
  <c r="N4736" i="1"/>
  <c r="M4736" i="1"/>
  <c r="N4735" i="1"/>
  <c r="M4735" i="1"/>
  <c r="O4735" i="1" s="1"/>
  <c r="N4734" i="1"/>
  <c r="M4734" i="1"/>
  <c r="O4734" i="1" s="1"/>
  <c r="N4733" i="1"/>
  <c r="M4733" i="1"/>
  <c r="O4733" i="1" s="1"/>
  <c r="N4732" i="1"/>
  <c r="M4732" i="1"/>
  <c r="O4732" i="1" s="1"/>
  <c r="N4731" i="1"/>
  <c r="M4731" i="1"/>
  <c r="O4731" i="1" s="1"/>
  <c r="N4730" i="1"/>
  <c r="M4730" i="1"/>
  <c r="O4730" i="1" s="1"/>
  <c r="N4729" i="1"/>
  <c r="M4729" i="1"/>
  <c r="O4729" i="1" s="1"/>
  <c r="N4728" i="1"/>
  <c r="M4728" i="1"/>
  <c r="O4728" i="1" s="1"/>
  <c r="N4727" i="1"/>
  <c r="M4727" i="1"/>
  <c r="O4727" i="1" s="1"/>
  <c r="O4726" i="1"/>
  <c r="N4726" i="1"/>
  <c r="M4726" i="1"/>
  <c r="O4725" i="1"/>
  <c r="N4725" i="1"/>
  <c r="M4725" i="1"/>
  <c r="N4724" i="1"/>
  <c r="M4724" i="1"/>
  <c r="O4724" i="1" s="1"/>
  <c r="O4723" i="1"/>
  <c r="N4723" i="1"/>
  <c r="M4723" i="1"/>
  <c r="N4722" i="1"/>
  <c r="M4722" i="1"/>
  <c r="O4722" i="1" s="1"/>
  <c r="N4721" i="1"/>
  <c r="M4721" i="1"/>
  <c r="O4721" i="1" s="1"/>
  <c r="N4720" i="1"/>
  <c r="M4720" i="1"/>
  <c r="O4720" i="1" s="1"/>
  <c r="N4719" i="1"/>
  <c r="M4719" i="1"/>
  <c r="O4719" i="1" s="1"/>
  <c r="N4718" i="1"/>
  <c r="M4718" i="1"/>
  <c r="O4718" i="1" s="1"/>
  <c r="N4717" i="1"/>
  <c r="M4717" i="1"/>
  <c r="O4717" i="1" s="1"/>
  <c r="N4716" i="1"/>
  <c r="M4716" i="1"/>
  <c r="O4716" i="1" s="1"/>
  <c r="N4715" i="1"/>
  <c r="M4715" i="1"/>
  <c r="O4715" i="1" s="1"/>
  <c r="O4714" i="1"/>
  <c r="N4714" i="1"/>
  <c r="M4714" i="1"/>
  <c r="N4713" i="1"/>
  <c r="M4713" i="1"/>
  <c r="O4713" i="1" s="1"/>
  <c r="N4712" i="1"/>
  <c r="M4712" i="1"/>
  <c r="O4712" i="1" s="1"/>
  <c r="N4711" i="1"/>
  <c r="M4711" i="1"/>
  <c r="O4711" i="1" s="1"/>
  <c r="N4710" i="1"/>
  <c r="M4710" i="1"/>
  <c r="O4710" i="1" s="1"/>
  <c r="N4709" i="1"/>
  <c r="M4709" i="1"/>
  <c r="O4709" i="1" s="1"/>
  <c r="N4708" i="1"/>
  <c r="M4708" i="1"/>
  <c r="O4708" i="1" s="1"/>
  <c r="O4707" i="1"/>
  <c r="N4707" i="1"/>
  <c r="M4707" i="1"/>
  <c r="O4706" i="1"/>
  <c r="N4706" i="1"/>
  <c r="M4706" i="1"/>
  <c r="N4705" i="1"/>
  <c r="M4705" i="1"/>
  <c r="O4705" i="1" s="1"/>
  <c r="O4704" i="1"/>
  <c r="N4704" i="1"/>
  <c r="M4704" i="1"/>
  <c r="N4703" i="1"/>
  <c r="M4703" i="1"/>
  <c r="O4703" i="1" s="1"/>
  <c r="N4702" i="1"/>
  <c r="M4702" i="1"/>
  <c r="O4702" i="1" s="1"/>
  <c r="O4701" i="1"/>
  <c r="N4701" i="1"/>
  <c r="M4701" i="1"/>
  <c r="N4700" i="1"/>
  <c r="M4700" i="1"/>
  <c r="O4700" i="1" s="1"/>
  <c r="N4699" i="1"/>
  <c r="M4699" i="1"/>
  <c r="O4699" i="1" s="1"/>
  <c r="O4698" i="1"/>
  <c r="N4698" i="1"/>
  <c r="M4698" i="1"/>
  <c r="O4697" i="1"/>
  <c r="N4697" i="1"/>
  <c r="M4697" i="1"/>
  <c r="N4696" i="1"/>
  <c r="M4696" i="1"/>
  <c r="O4696" i="1" s="1"/>
  <c r="O4695" i="1"/>
  <c r="N4695" i="1"/>
  <c r="M4695" i="1"/>
  <c r="N4694" i="1"/>
  <c r="M4694" i="1"/>
  <c r="O4694" i="1" s="1"/>
  <c r="N4693" i="1"/>
  <c r="M4693" i="1"/>
  <c r="O4693" i="1" s="1"/>
  <c r="O4692" i="1"/>
  <c r="N4692" i="1"/>
  <c r="M4692" i="1"/>
  <c r="O4691" i="1"/>
  <c r="N4691" i="1"/>
  <c r="M4691" i="1"/>
  <c r="N4690" i="1"/>
  <c r="M4690" i="1"/>
  <c r="O4690" i="1" s="1"/>
  <c r="N4689" i="1"/>
  <c r="M4689" i="1"/>
  <c r="O4689" i="1" s="1"/>
  <c r="O4688" i="1"/>
  <c r="N4688" i="1"/>
  <c r="M4688" i="1"/>
  <c r="N4687" i="1"/>
  <c r="M4687" i="1"/>
  <c r="O4687" i="1" s="1"/>
  <c r="N4686" i="1"/>
  <c r="M4686" i="1"/>
  <c r="O4686" i="1" s="1"/>
  <c r="O4685" i="1"/>
  <c r="N4685" i="1"/>
  <c r="M4685" i="1"/>
  <c r="N4684" i="1"/>
  <c r="M4684" i="1"/>
  <c r="O4684" i="1" s="1"/>
  <c r="N4683" i="1"/>
  <c r="M4683" i="1"/>
  <c r="O4683" i="1" s="1"/>
  <c r="O4682" i="1"/>
  <c r="N4682" i="1"/>
  <c r="M4682" i="1"/>
  <c r="O4681" i="1"/>
  <c r="N4681" i="1"/>
  <c r="M4681" i="1"/>
  <c r="N4680" i="1"/>
  <c r="M4680" i="1"/>
  <c r="O4680" i="1" s="1"/>
  <c r="O4679" i="1"/>
  <c r="N4679" i="1"/>
  <c r="M4679" i="1"/>
  <c r="N4678" i="1"/>
  <c r="M4678" i="1"/>
  <c r="O4678" i="1" s="1"/>
  <c r="N4677" i="1"/>
  <c r="M4677" i="1"/>
  <c r="O4677" i="1" s="1"/>
  <c r="N4676" i="1"/>
  <c r="M4676" i="1"/>
  <c r="O4676" i="1" s="1"/>
  <c r="N4675" i="1"/>
  <c r="M4675" i="1"/>
  <c r="O4675" i="1" s="1"/>
  <c r="N4674" i="1"/>
  <c r="M4674" i="1"/>
  <c r="O4674" i="1" s="1"/>
  <c r="N4673" i="1"/>
  <c r="M4673" i="1"/>
  <c r="O4673" i="1" s="1"/>
  <c r="N4672" i="1"/>
  <c r="M4672" i="1"/>
  <c r="O4672" i="1" s="1"/>
  <c r="N4671" i="1"/>
  <c r="M4671" i="1"/>
  <c r="O4671" i="1" s="1"/>
  <c r="N4670" i="1"/>
  <c r="M4670" i="1"/>
  <c r="O4670" i="1" s="1"/>
  <c r="N4669" i="1"/>
  <c r="M4669" i="1"/>
  <c r="O4669" i="1" s="1"/>
  <c r="O4668" i="1"/>
  <c r="N4668" i="1"/>
  <c r="M4668" i="1"/>
  <c r="N4667" i="1"/>
  <c r="M4667" i="1"/>
  <c r="O4667" i="1" s="1"/>
  <c r="O4666" i="1"/>
  <c r="N4666" i="1"/>
  <c r="M4666" i="1"/>
  <c r="N4665" i="1"/>
  <c r="M4665" i="1"/>
  <c r="O4665" i="1" s="1"/>
  <c r="N4664" i="1"/>
  <c r="M4664" i="1"/>
  <c r="O4664" i="1" s="1"/>
  <c r="N4663" i="1"/>
  <c r="M4663" i="1"/>
  <c r="O4663" i="1" s="1"/>
  <c r="O4662" i="1"/>
  <c r="N4662" i="1"/>
  <c r="M4662" i="1"/>
  <c r="N4661" i="1"/>
  <c r="M4661" i="1"/>
  <c r="O4661" i="1" s="1"/>
  <c r="N4660" i="1"/>
  <c r="M4660" i="1"/>
  <c r="O4660" i="1" s="1"/>
  <c r="N4659" i="1"/>
  <c r="M4659" i="1"/>
  <c r="O4659" i="1" s="1"/>
  <c r="N4658" i="1"/>
  <c r="M4658" i="1"/>
  <c r="O4658" i="1" s="1"/>
  <c r="O4657" i="1"/>
  <c r="N4657" i="1"/>
  <c r="M4657" i="1"/>
  <c r="N4656" i="1"/>
  <c r="M4656" i="1"/>
  <c r="O4656" i="1" s="1"/>
  <c r="N4655" i="1"/>
  <c r="M4655" i="1"/>
  <c r="O4655" i="1" s="1"/>
  <c r="N4654" i="1"/>
  <c r="M4654" i="1"/>
  <c r="O4654" i="1" s="1"/>
  <c r="N4653" i="1"/>
  <c r="M4653" i="1"/>
  <c r="O4653" i="1" s="1"/>
  <c r="N4652" i="1"/>
  <c r="M4652" i="1"/>
  <c r="O4652" i="1" s="1"/>
  <c r="N4651" i="1"/>
  <c r="M4651" i="1"/>
  <c r="O4651" i="1" s="1"/>
  <c r="N4650" i="1"/>
  <c r="M4650" i="1"/>
  <c r="O4650" i="1" s="1"/>
  <c r="O4649" i="1"/>
  <c r="N4649" i="1"/>
  <c r="M4649" i="1"/>
  <c r="N4648" i="1"/>
  <c r="M4648" i="1"/>
  <c r="O4648" i="1" s="1"/>
  <c r="O4647" i="1"/>
  <c r="N4647" i="1"/>
  <c r="M4647" i="1"/>
  <c r="N4646" i="1"/>
  <c r="M4646" i="1"/>
  <c r="O4646" i="1" s="1"/>
  <c r="N4645" i="1"/>
  <c r="M4645" i="1"/>
  <c r="O4645" i="1" s="1"/>
  <c r="N4644" i="1"/>
  <c r="M4644" i="1"/>
  <c r="O4644" i="1" s="1"/>
  <c r="O4643" i="1"/>
  <c r="N4643" i="1"/>
  <c r="M4643" i="1"/>
  <c r="O4642" i="1"/>
  <c r="N4642" i="1"/>
  <c r="M4642" i="1"/>
  <c r="O4641" i="1"/>
  <c r="N4641" i="1"/>
  <c r="M4641" i="1"/>
  <c r="O4640" i="1"/>
  <c r="N4640" i="1"/>
  <c r="M4640" i="1"/>
  <c r="N4639" i="1"/>
  <c r="M4639" i="1"/>
  <c r="O4639" i="1" s="1"/>
  <c r="O4638" i="1"/>
  <c r="N4638" i="1"/>
  <c r="M4638" i="1"/>
  <c r="O4637" i="1"/>
  <c r="N4637" i="1"/>
  <c r="M4637" i="1"/>
  <c r="N4636" i="1"/>
  <c r="M4636" i="1"/>
  <c r="O4636" i="1" s="1"/>
  <c r="O4635" i="1"/>
  <c r="N4635" i="1"/>
  <c r="M4635" i="1"/>
  <c r="N4634" i="1"/>
  <c r="M4634" i="1"/>
  <c r="O4634" i="1" s="1"/>
  <c r="N4633" i="1"/>
  <c r="M4633" i="1"/>
  <c r="O4633" i="1" s="1"/>
  <c r="N4632" i="1"/>
  <c r="M4632" i="1"/>
  <c r="O4632" i="1" s="1"/>
  <c r="O4631" i="1"/>
  <c r="N4631" i="1"/>
  <c r="M4631" i="1"/>
  <c r="N4630" i="1"/>
  <c r="M4630" i="1"/>
  <c r="O4630" i="1" s="1"/>
  <c r="N4629" i="1"/>
  <c r="M4629" i="1"/>
  <c r="O4629" i="1" s="1"/>
  <c r="O4628" i="1"/>
  <c r="N4628" i="1"/>
  <c r="M4628" i="1"/>
  <c r="N4627" i="1"/>
  <c r="M4627" i="1"/>
  <c r="O4627" i="1" s="1"/>
  <c r="N4626" i="1"/>
  <c r="M4626" i="1"/>
  <c r="O4626" i="1" s="1"/>
  <c r="N4625" i="1"/>
  <c r="M4625" i="1"/>
  <c r="O4625" i="1" s="1"/>
  <c r="O4624" i="1"/>
  <c r="N4624" i="1"/>
  <c r="M4624" i="1"/>
  <c r="N4623" i="1"/>
  <c r="M4623" i="1"/>
  <c r="O4623" i="1" s="1"/>
  <c r="N4622" i="1"/>
  <c r="M4622" i="1"/>
  <c r="O4622" i="1" s="1"/>
  <c r="O4621" i="1"/>
  <c r="N4621" i="1"/>
  <c r="M4621" i="1"/>
  <c r="N4620" i="1"/>
  <c r="M4620" i="1"/>
  <c r="O4620" i="1" s="1"/>
  <c r="N4619" i="1"/>
  <c r="M4619" i="1"/>
  <c r="O4619" i="1" s="1"/>
  <c r="N4618" i="1"/>
  <c r="M4618" i="1"/>
  <c r="O4618" i="1" s="1"/>
  <c r="N4617" i="1"/>
  <c r="M4617" i="1"/>
  <c r="O4617" i="1" s="1"/>
  <c r="N4616" i="1"/>
  <c r="M4616" i="1"/>
  <c r="O4616" i="1" s="1"/>
  <c r="N4615" i="1"/>
  <c r="M4615" i="1"/>
  <c r="O4615" i="1" s="1"/>
  <c r="N4614" i="1"/>
  <c r="M4614" i="1"/>
  <c r="O4614" i="1" s="1"/>
  <c r="N4613" i="1"/>
  <c r="M4613" i="1"/>
  <c r="O4613" i="1" s="1"/>
  <c r="O4612" i="1"/>
  <c r="N4612" i="1"/>
  <c r="M4612" i="1"/>
  <c r="N4611" i="1"/>
  <c r="M4611" i="1"/>
  <c r="O4611" i="1" s="1"/>
  <c r="N4610" i="1"/>
  <c r="M4610" i="1"/>
  <c r="O4610" i="1" s="1"/>
  <c r="O4609" i="1"/>
  <c r="N4609" i="1"/>
  <c r="M4609" i="1"/>
  <c r="N4608" i="1"/>
  <c r="M4608" i="1"/>
  <c r="O4608" i="1" s="1"/>
  <c r="N4607" i="1"/>
  <c r="M4607" i="1"/>
  <c r="O4607" i="1" s="1"/>
  <c r="O4606" i="1"/>
  <c r="N4606" i="1"/>
  <c r="M4606" i="1"/>
  <c r="N4605" i="1"/>
  <c r="M4605" i="1"/>
  <c r="O4605" i="1" s="1"/>
  <c r="N4604" i="1"/>
  <c r="M4604" i="1"/>
  <c r="O4604" i="1" s="1"/>
  <c r="O4603" i="1"/>
  <c r="N4603" i="1"/>
  <c r="M4603" i="1"/>
  <c r="N4602" i="1"/>
  <c r="M4602" i="1"/>
  <c r="O4602" i="1" s="1"/>
  <c r="N4601" i="1"/>
  <c r="M4601" i="1"/>
  <c r="O4601" i="1" s="1"/>
  <c r="N4600" i="1"/>
  <c r="M4600" i="1"/>
  <c r="O4600" i="1" s="1"/>
  <c r="N4599" i="1"/>
  <c r="M4599" i="1"/>
  <c r="O4599" i="1" s="1"/>
  <c r="N4598" i="1"/>
  <c r="M4598" i="1"/>
  <c r="O4598" i="1" s="1"/>
  <c r="O4597" i="1"/>
  <c r="N4597" i="1"/>
  <c r="M4597" i="1"/>
  <c r="O4596" i="1"/>
  <c r="N4596" i="1"/>
  <c r="M4596" i="1"/>
  <c r="O4595" i="1"/>
  <c r="N4595" i="1"/>
  <c r="M4595" i="1"/>
  <c r="N4594" i="1"/>
  <c r="M4594" i="1"/>
  <c r="O4594" i="1" s="1"/>
  <c r="N4593" i="1"/>
  <c r="M4593" i="1"/>
  <c r="O4593" i="1" s="1"/>
  <c r="N4592" i="1"/>
  <c r="M4592" i="1"/>
  <c r="O4592" i="1" s="1"/>
  <c r="N4591" i="1"/>
  <c r="M4591" i="1"/>
  <c r="O4591" i="1" s="1"/>
  <c r="O4590" i="1"/>
  <c r="N4590" i="1"/>
  <c r="M4590" i="1"/>
  <c r="N4589" i="1"/>
  <c r="M4589" i="1"/>
  <c r="O4589" i="1" s="1"/>
  <c r="N4588" i="1"/>
  <c r="M4588" i="1"/>
  <c r="O4588" i="1" s="1"/>
  <c r="O4587" i="1"/>
  <c r="N4587" i="1"/>
  <c r="M4587" i="1"/>
  <c r="N4586" i="1"/>
  <c r="M4586" i="1"/>
  <c r="O4586" i="1" s="1"/>
  <c r="N4585" i="1"/>
  <c r="M4585" i="1"/>
  <c r="O4585" i="1" s="1"/>
  <c r="N4584" i="1"/>
  <c r="M4584" i="1"/>
  <c r="O4584" i="1" s="1"/>
  <c r="N4583" i="1"/>
  <c r="M4583" i="1"/>
  <c r="O4583" i="1" s="1"/>
  <c r="N4582" i="1"/>
  <c r="M4582" i="1"/>
  <c r="O4582" i="1" s="1"/>
  <c r="N4581" i="1"/>
  <c r="M4581" i="1"/>
  <c r="O4581" i="1" s="1"/>
  <c r="O4580" i="1"/>
  <c r="N4580" i="1"/>
  <c r="M4580" i="1"/>
  <c r="N4579" i="1"/>
  <c r="M4579" i="1"/>
  <c r="O4579" i="1" s="1"/>
  <c r="O4578" i="1"/>
  <c r="N4578" i="1"/>
  <c r="M4578" i="1"/>
  <c r="N4577" i="1"/>
  <c r="M4577" i="1"/>
  <c r="O4577" i="1" s="1"/>
  <c r="N4576" i="1"/>
  <c r="M4576" i="1"/>
  <c r="O4576" i="1" s="1"/>
  <c r="N4575" i="1"/>
  <c r="M4575" i="1"/>
  <c r="O4575" i="1" s="1"/>
  <c r="N4574" i="1"/>
  <c r="M4574" i="1"/>
  <c r="O4574" i="1" s="1"/>
  <c r="N4573" i="1"/>
  <c r="M4573" i="1"/>
  <c r="O4573" i="1" s="1"/>
  <c r="N4572" i="1"/>
  <c r="M4572" i="1"/>
  <c r="O4572" i="1" s="1"/>
  <c r="O4571" i="1"/>
  <c r="N4571" i="1"/>
  <c r="M4571" i="1"/>
  <c r="N4570" i="1"/>
  <c r="M4570" i="1"/>
  <c r="O4570" i="1" s="1"/>
  <c r="N4569" i="1"/>
  <c r="M4569" i="1"/>
  <c r="O4569" i="1" s="1"/>
  <c r="N4568" i="1"/>
  <c r="M4568" i="1"/>
  <c r="O4568" i="1" s="1"/>
  <c r="N4567" i="1"/>
  <c r="M4567" i="1"/>
  <c r="O4567" i="1" s="1"/>
  <c r="N4566" i="1"/>
  <c r="M4566" i="1"/>
  <c r="O4566" i="1" s="1"/>
  <c r="N4565" i="1"/>
  <c r="M4565" i="1"/>
  <c r="O4565" i="1" s="1"/>
  <c r="N4564" i="1"/>
  <c r="M4564" i="1"/>
  <c r="O4564" i="1" s="1"/>
  <c r="O4563" i="1"/>
  <c r="N4563" i="1"/>
  <c r="M4563" i="1"/>
  <c r="O4562" i="1"/>
  <c r="N4562" i="1"/>
  <c r="M4562" i="1"/>
  <c r="N4561" i="1"/>
  <c r="M4561" i="1"/>
  <c r="O4561" i="1" s="1"/>
  <c r="O4560" i="1"/>
  <c r="N4560" i="1"/>
  <c r="M4560" i="1"/>
  <c r="N4559" i="1"/>
  <c r="M4559" i="1"/>
  <c r="O4559" i="1" s="1"/>
  <c r="N4558" i="1"/>
  <c r="M4558" i="1"/>
  <c r="O4558" i="1" s="1"/>
  <c r="O4557" i="1"/>
  <c r="N4557" i="1"/>
  <c r="M4557" i="1"/>
  <c r="N4556" i="1"/>
  <c r="M4556" i="1"/>
  <c r="O4556" i="1" s="1"/>
  <c r="N4555" i="1"/>
  <c r="M4555" i="1"/>
  <c r="O4555" i="1" s="1"/>
  <c r="N4554" i="1"/>
  <c r="M4554" i="1"/>
  <c r="O4554" i="1" s="1"/>
  <c r="O4553" i="1"/>
  <c r="N4553" i="1"/>
  <c r="M4553" i="1"/>
  <c r="N4552" i="1"/>
  <c r="M4552" i="1"/>
  <c r="O4552" i="1" s="1"/>
  <c r="N4551" i="1"/>
  <c r="M4551" i="1"/>
  <c r="O4551" i="1" s="1"/>
  <c r="N4550" i="1"/>
  <c r="M4550" i="1"/>
  <c r="O4550" i="1" s="1"/>
  <c r="O4549" i="1"/>
  <c r="N4549" i="1"/>
  <c r="M4549" i="1"/>
  <c r="N4548" i="1"/>
  <c r="M4548" i="1"/>
  <c r="O4548" i="1" s="1"/>
  <c r="N4547" i="1"/>
  <c r="M4547" i="1"/>
  <c r="O4547" i="1" s="1"/>
  <c r="O4546" i="1"/>
  <c r="N4546" i="1"/>
  <c r="M4546" i="1"/>
  <c r="N4545" i="1"/>
  <c r="M4545" i="1"/>
  <c r="O4545" i="1" s="1"/>
  <c r="N4544" i="1"/>
  <c r="M4544" i="1"/>
  <c r="O4544" i="1" s="1"/>
  <c r="O4543" i="1"/>
  <c r="N4543" i="1"/>
  <c r="M4543" i="1"/>
  <c r="N4542" i="1"/>
  <c r="M4542" i="1"/>
  <c r="O4542" i="1" s="1"/>
  <c r="N4541" i="1"/>
  <c r="M4541" i="1"/>
  <c r="O4541" i="1" s="1"/>
  <c r="O4540" i="1"/>
  <c r="N4540" i="1"/>
  <c r="M4540" i="1"/>
  <c r="O4539" i="1"/>
  <c r="N4539" i="1"/>
  <c r="M4539" i="1"/>
  <c r="N4538" i="1"/>
  <c r="M4538" i="1"/>
  <c r="O4538" i="1" s="1"/>
  <c r="N4537" i="1"/>
  <c r="M4537" i="1"/>
  <c r="O4537" i="1" s="1"/>
  <c r="N4536" i="1"/>
  <c r="M4536" i="1"/>
  <c r="O4536" i="1" s="1"/>
  <c r="N4535" i="1"/>
  <c r="M4535" i="1"/>
  <c r="O4535" i="1" s="1"/>
  <c r="O4534" i="1"/>
  <c r="N4534" i="1"/>
  <c r="M4534" i="1"/>
  <c r="N4533" i="1"/>
  <c r="M4533" i="1"/>
  <c r="O4533" i="1" s="1"/>
  <c r="N4532" i="1"/>
  <c r="M4532" i="1"/>
  <c r="O4532" i="1" s="1"/>
  <c r="N4531" i="1"/>
  <c r="M4531" i="1"/>
  <c r="O4531" i="1" s="1"/>
  <c r="O4530" i="1"/>
  <c r="N4530" i="1"/>
  <c r="M4530" i="1"/>
  <c r="N4529" i="1"/>
  <c r="M4529" i="1"/>
  <c r="O4529" i="1" s="1"/>
  <c r="N4528" i="1"/>
  <c r="M4528" i="1"/>
  <c r="O4528" i="1" s="1"/>
  <c r="N4527" i="1"/>
  <c r="M4527" i="1"/>
  <c r="O4527" i="1" s="1"/>
  <c r="N4526" i="1"/>
  <c r="M4526" i="1"/>
  <c r="O4526" i="1" s="1"/>
  <c r="N4525" i="1"/>
  <c r="M4525" i="1"/>
  <c r="O4525" i="1" s="1"/>
  <c r="N4524" i="1"/>
  <c r="M4524" i="1"/>
  <c r="O4524" i="1" s="1"/>
  <c r="N4523" i="1"/>
  <c r="M4523" i="1"/>
  <c r="O4523" i="1" s="1"/>
  <c r="N4522" i="1"/>
  <c r="M4522" i="1"/>
  <c r="O4522" i="1" s="1"/>
  <c r="N4521" i="1"/>
  <c r="M4521" i="1"/>
  <c r="O4521" i="1" s="1"/>
  <c r="N4520" i="1"/>
  <c r="M4520" i="1"/>
  <c r="O4520" i="1" s="1"/>
  <c r="N4519" i="1"/>
  <c r="M4519" i="1"/>
  <c r="O4519" i="1" s="1"/>
  <c r="N4518" i="1"/>
  <c r="M4518" i="1"/>
  <c r="O4518" i="1" s="1"/>
  <c r="N4517" i="1"/>
  <c r="M4517" i="1"/>
  <c r="O4517" i="1" s="1"/>
  <c r="N4516" i="1"/>
  <c r="M4516" i="1"/>
  <c r="O4516" i="1" s="1"/>
  <c r="N4515" i="1"/>
  <c r="M4515" i="1"/>
  <c r="O4515" i="1" s="1"/>
  <c r="N4514" i="1"/>
  <c r="M4514" i="1"/>
  <c r="O4514" i="1" s="1"/>
  <c r="N4513" i="1"/>
  <c r="M4513" i="1"/>
  <c r="O4513" i="1" s="1"/>
  <c r="N4512" i="1"/>
  <c r="M4512" i="1"/>
  <c r="O4512" i="1" s="1"/>
  <c r="O4511" i="1"/>
  <c r="N4511" i="1"/>
  <c r="M4511" i="1"/>
  <c r="N4510" i="1"/>
  <c r="M4510" i="1"/>
  <c r="O4510" i="1" s="1"/>
  <c r="N4509" i="1"/>
  <c r="M4509" i="1"/>
  <c r="O4509" i="1" s="1"/>
  <c r="O4508" i="1"/>
  <c r="N4508" i="1"/>
  <c r="M4508" i="1"/>
  <c r="O4507" i="1"/>
  <c r="N4507" i="1"/>
  <c r="M4507" i="1"/>
  <c r="N4506" i="1"/>
  <c r="M4506" i="1"/>
  <c r="O4506" i="1" s="1"/>
  <c r="O4505" i="1"/>
  <c r="N4505" i="1"/>
  <c r="M4505" i="1"/>
  <c r="N4504" i="1"/>
  <c r="M4504" i="1"/>
  <c r="O4504" i="1" s="1"/>
  <c r="N4503" i="1"/>
  <c r="M4503" i="1"/>
  <c r="O4503" i="1" s="1"/>
  <c r="O4502" i="1"/>
  <c r="N4502" i="1"/>
  <c r="M4502" i="1"/>
  <c r="O4501" i="1"/>
  <c r="N4501" i="1"/>
  <c r="M4501" i="1"/>
  <c r="N4500" i="1"/>
  <c r="M4500" i="1"/>
  <c r="O4500" i="1" s="1"/>
  <c r="N4499" i="1"/>
  <c r="M4499" i="1"/>
  <c r="O4499" i="1" s="1"/>
  <c r="N4498" i="1"/>
  <c r="M4498" i="1"/>
  <c r="O4498" i="1" s="1"/>
  <c r="N4497" i="1"/>
  <c r="M4497" i="1"/>
  <c r="O4497" i="1" s="1"/>
  <c r="N4496" i="1"/>
  <c r="M4496" i="1"/>
  <c r="O4496" i="1" s="1"/>
  <c r="N4495" i="1"/>
  <c r="M4495" i="1"/>
  <c r="O4495" i="1" s="1"/>
  <c r="N4494" i="1"/>
  <c r="M4494" i="1"/>
  <c r="O4494" i="1" s="1"/>
  <c r="O4493" i="1"/>
  <c r="N4493" i="1"/>
  <c r="M4493" i="1"/>
  <c r="N4492" i="1"/>
  <c r="M4492" i="1"/>
  <c r="O4492" i="1" s="1"/>
  <c r="N4491" i="1"/>
  <c r="M4491" i="1"/>
  <c r="O4491" i="1" s="1"/>
  <c r="N4490" i="1"/>
  <c r="M4490" i="1"/>
  <c r="O4490" i="1" s="1"/>
  <c r="N4489" i="1"/>
  <c r="M4489" i="1"/>
  <c r="O4489" i="1" s="1"/>
  <c r="N4488" i="1"/>
  <c r="M4488" i="1"/>
  <c r="O4488" i="1" s="1"/>
  <c r="N4487" i="1"/>
  <c r="M4487" i="1"/>
  <c r="O4487" i="1" s="1"/>
  <c r="N4486" i="1"/>
  <c r="M4486" i="1"/>
  <c r="O4486" i="1" s="1"/>
  <c r="N4485" i="1"/>
  <c r="M4485" i="1"/>
  <c r="O4485" i="1" s="1"/>
  <c r="O4484" i="1"/>
  <c r="N4484" i="1"/>
  <c r="M4484" i="1"/>
  <c r="N4483" i="1"/>
  <c r="M4483" i="1"/>
  <c r="O4483" i="1" s="1"/>
  <c r="N4482" i="1"/>
  <c r="M4482" i="1"/>
  <c r="O4482" i="1" s="1"/>
  <c r="O4481" i="1"/>
  <c r="N4481" i="1"/>
  <c r="M4481" i="1"/>
  <c r="N4480" i="1"/>
  <c r="M4480" i="1"/>
  <c r="O4480" i="1" s="1"/>
  <c r="N4479" i="1"/>
  <c r="M4479" i="1"/>
  <c r="O4479" i="1" s="1"/>
  <c r="N4478" i="1"/>
  <c r="M4478" i="1"/>
  <c r="O4478" i="1" s="1"/>
  <c r="O4477" i="1"/>
  <c r="N4477" i="1"/>
  <c r="M4477" i="1"/>
  <c r="N4476" i="1"/>
  <c r="M4476" i="1"/>
  <c r="O4476" i="1" s="1"/>
  <c r="N4475" i="1"/>
  <c r="M4475" i="1"/>
  <c r="O4475" i="1" s="1"/>
  <c r="O4474" i="1"/>
  <c r="N4474" i="1"/>
  <c r="M4474" i="1"/>
  <c r="N4473" i="1"/>
  <c r="M4473" i="1"/>
  <c r="O4473" i="1" s="1"/>
  <c r="N4472" i="1"/>
  <c r="M4472" i="1"/>
  <c r="O4472" i="1" s="1"/>
  <c r="O4471" i="1"/>
  <c r="N4471" i="1"/>
  <c r="M4471" i="1"/>
  <c r="N4470" i="1"/>
  <c r="M4470" i="1"/>
  <c r="O4470" i="1" s="1"/>
  <c r="N4469" i="1"/>
  <c r="M4469" i="1"/>
  <c r="O4469" i="1" s="1"/>
  <c r="O4468" i="1"/>
  <c r="N4468" i="1"/>
  <c r="M4468" i="1"/>
  <c r="N4467" i="1"/>
  <c r="M4467" i="1"/>
  <c r="O4467" i="1" s="1"/>
  <c r="N4466" i="1"/>
  <c r="M4466" i="1"/>
  <c r="O4466" i="1" s="1"/>
  <c r="O4465" i="1"/>
  <c r="N4465" i="1"/>
  <c r="M4465" i="1"/>
  <c r="N4464" i="1"/>
  <c r="M4464" i="1"/>
  <c r="O4464" i="1" s="1"/>
  <c r="N4463" i="1"/>
  <c r="M4463" i="1"/>
  <c r="O4463" i="1" s="1"/>
  <c r="N4462" i="1"/>
  <c r="M4462" i="1"/>
  <c r="O4462" i="1" s="1"/>
  <c r="N4461" i="1"/>
  <c r="M4461" i="1"/>
  <c r="O4461" i="1" s="1"/>
  <c r="N4460" i="1"/>
  <c r="M4460" i="1"/>
  <c r="O4460" i="1" s="1"/>
  <c r="N4459" i="1"/>
  <c r="M4459" i="1"/>
  <c r="O4459" i="1" s="1"/>
  <c r="O4458" i="1"/>
  <c r="N4458" i="1"/>
  <c r="M4458" i="1"/>
  <c r="N4457" i="1"/>
  <c r="M4457" i="1"/>
  <c r="O4457" i="1" s="1"/>
  <c r="N4456" i="1"/>
  <c r="M4456" i="1"/>
  <c r="O4456" i="1" s="1"/>
  <c r="O4455" i="1"/>
  <c r="N4455" i="1"/>
  <c r="M4455" i="1"/>
  <c r="N4454" i="1"/>
  <c r="M4454" i="1"/>
  <c r="O4454" i="1" s="1"/>
  <c r="N4453" i="1"/>
  <c r="M4453" i="1"/>
  <c r="O4453" i="1" s="1"/>
  <c r="N4452" i="1"/>
  <c r="M4452" i="1"/>
  <c r="O4452" i="1" s="1"/>
  <c r="N4451" i="1"/>
  <c r="M4451" i="1"/>
  <c r="O4451" i="1" s="1"/>
  <c r="O4450" i="1"/>
  <c r="N4450" i="1"/>
  <c r="M4450" i="1"/>
  <c r="N4449" i="1"/>
  <c r="M4449" i="1"/>
  <c r="O4449" i="1" s="1"/>
  <c r="N4448" i="1"/>
  <c r="M4448" i="1"/>
  <c r="O4448" i="1" s="1"/>
  <c r="N4447" i="1"/>
  <c r="M4447" i="1"/>
  <c r="O4447" i="1" s="1"/>
  <c r="N4446" i="1"/>
  <c r="M4446" i="1"/>
  <c r="O4446" i="1" s="1"/>
  <c r="O4445" i="1"/>
  <c r="N4445" i="1"/>
  <c r="M4445" i="1"/>
  <c r="O4444" i="1"/>
  <c r="N4444" i="1"/>
  <c r="M4444" i="1"/>
  <c r="N4443" i="1"/>
  <c r="M4443" i="1"/>
  <c r="O4443" i="1" s="1"/>
  <c r="N4442" i="1"/>
  <c r="M4442" i="1"/>
  <c r="O4442" i="1" s="1"/>
  <c r="N4441" i="1"/>
  <c r="M4441" i="1"/>
  <c r="O4441" i="1" s="1"/>
  <c r="N4440" i="1"/>
  <c r="M4440" i="1"/>
  <c r="O4440" i="1" s="1"/>
  <c r="O4439" i="1"/>
  <c r="N4439" i="1"/>
  <c r="M4439" i="1"/>
  <c r="N4438" i="1"/>
  <c r="M4438" i="1"/>
  <c r="O4438" i="1" s="1"/>
  <c r="N4437" i="1"/>
  <c r="M4437" i="1"/>
  <c r="O4437" i="1" s="1"/>
  <c r="N4436" i="1"/>
  <c r="M4436" i="1"/>
  <c r="O4436" i="1" s="1"/>
  <c r="N4435" i="1"/>
  <c r="M4435" i="1"/>
  <c r="O4435" i="1" s="1"/>
  <c r="N4434" i="1"/>
  <c r="M4434" i="1"/>
  <c r="O4434" i="1" s="1"/>
  <c r="N4433" i="1"/>
  <c r="M4433" i="1"/>
  <c r="O4433" i="1" s="1"/>
  <c r="O4432" i="1"/>
  <c r="N4432" i="1"/>
  <c r="M4432" i="1"/>
  <c r="O4431" i="1"/>
  <c r="N4431" i="1"/>
  <c r="M4431" i="1"/>
  <c r="N4430" i="1"/>
  <c r="M4430" i="1"/>
  <c r="O4430" i="1" s="1"/>
  <c r="O4429" i="1"/>
  <c r="N4429" i="1"/>
  <c r="M4429" i="1"/>
  <c r="O4428" i="1"/>
  <c r="N4428" i="1"/>
  <c r="M4428" i="1"/>
  <c r="N4427" i="1"/>
  <c r="M4427" i="1"/>
  <c r="O4427" i="1" s="1"/>
  <c r="N4426" i="1"/>
  <c r="M4426" i="1"/>
  <c r="O4426" i="1" s="1"/>
  <c r="O4425" i="1"/>
  <c r="N4425" i="1"/>
  <c r="M4425" i="1"/>
  <c r="N4424" i="1"/>
  <c r="M4424" i="1"/>
  <c r="O4424" i="1" s="1"/>
  <c r="N4423" i="1"/>
  <c r="M4423" i="1"/>
  <c r="O4423" i="1" s="1"/>
  <c r="N4422" i="1"/>
  <c r="M4422" i="1"/>
  <c r="O4422" i="1" s="1"/>
  <c r="O4421" i="1"/>
  <c r="N4421" i="1"/>
  <c r="M4421" i="1"/>
  <c r="O4420" i="1"/>
  <c r="N4420" i="1"/>
  <c r="M4420" i="1"/>
  <c r="N4419" i="1"/>
  <c r="M4419" i="1"/>
  <c r="O4419" i="1" s="1"/>
  <c r="N4418" i="1"/>
  <c r="M4418" i="1"/>
  <c r="O4418" i="1" s="1"/>
  <c r="O4417" i="1"/>
  <c r="N4417" i="1"/>
  <c r="M4417" i="1"/>
  <c r="N4416" i="1"/>
  <c r="M4416" i="1"/>
  <c r="O4416" i="1" s="1"/>
  <c r="N4415" i="1"/>
  <c r="M4415" i="1"/>
  <c r="O4415" i="1" s="1"/>
  <c r="N4414" i="1"/>
  <c r="M4414" i="1"/>
  <c r="O4414" i="1" s="1"/>
  <c r="N4413" i="1"/>
  <c r="M4413" i="1"/>
  <c r="O4413" i="1" s="1"/>
  <c r="N4412" i="1"/>
  <c r="M4412" i="1"/>
  <c r="O4412" i="1" s="1"/>
  <c r="O4411" i="1"/>
  <c r="N4411" i="1"/>
  <c r="M4411" i="1"/>
  <c r="N4410" i="1"/>
  <c r="M4410" i="1"/>
  <c r="O4410" i="1" s="1"/>
  <c r="N4409" i="1"/>
  <c r="M4409" i="1"/>
  <c r="O4409" i="1" s="1"/>
  <c r="N4408" i="1"/>
  <c r="M4408" i="1"/>
  <c r="O4408" i="1" s="1"/>
  <c r="N4407" i="1"/>
  <c r="M4407" i="1"/>
  <c r="O4407" i="1" s="1"/>
  <c r="N4406" i="1"/>
  <c r="M4406" i="1"/>
  <c r="O4406" i="1" s="1"/>
  <c r="O4405" i="1"/>
  <c r="N4405" i="1"/>
  <c r="M4405" i="1"/>
  <c r="N4404" i="1"/>
  <c r="M4404" i="1"/>
  <c r="O4404" i="1" s="1"/>
  <c r="N4403" i="1"/>
  <c r="M4403" i="1"/>
  <c r="O4403" i="1" s="1"/>
  <c r="N4402" i="1"/>
  <c r="M4402" i="1"/>
  <c r="O4402" i="1" s="1"/>
  <c r="O4401" i="1"/>
  <c r="N4401" i="1"/>
  <c r="M4401" i="1"/>
  <c r="N4400" i="1"/>
  <c r="M4400" i="1"/>
  <c r="O4400" i="1" s="1"/>
  <c r="N4399" i="1"/>
  <c r="M4399" i="1"/>
  <c r="O4399" i="1" s="1"/>
  <c r="N4398" i="1"/>
  <c r="M4398" i="1"/>
  <c r="O4398" i="1" s="1"/>
  <c r="O4397" i="1"/>
  <c r="N4397" i="1"/>
  <c r="M4397" i="1"/>
  <c r="N4396" i="1"/>
  <c r="M4396" i="1"/>
  <c r="O4396" i="1" s="1"/>
  <c r="N4395" i="1"/>
  <c r="M4395" i="1"/>
  <c r="O4395" i="1" s="1"/>
  <c r="N4394" i="1"/>
  <c r="M4394" i="1"/>
  <c r="O4394" i="1" s="1"/>
  <c r="N4393" i="1"/>
  <c r="M4393" i="1"/>
  <c r="O4393" i="1" s="1"/>
  <c r="N4392" i="1"/>
  <c r="M4392" i="1"/>
  <c r="O4392" i="1" s="1"/>
  <c r="N4391" i="1"/>
  <c r="M4391" i="1"/>
  <c r="O4391" i="1" s="1"/>
  <c r="N4390" i="1"/>
  <c r="M4390" i="1"/>
  <c r="O4390" i="1" s="1"/>
  <c r="N4389" i="1"/>
  <c r="M4389" i="1"/>
  <c r="O4389" i="1" s="1"/>
  <c r="N4388" i="1"/>
  <c r="M4388" i="1"/>
  <c r="O4388" i="1" s="1"/>
  <c r="N4387" i="1"/>
  <c r="M4387" i="1"/>
  <c r="O4387" i="1" s="1"/>
  <c r="N4386" i="1"/>
  <c r="M4386" i="1"/>
  <c r="O4386" i="1" s="1"/>
  <c r="N4385" i="1"/>
  <c r="M4385" i="1"/>
  <c r="O4385" i="1" s="1"/>
  <c r="O4384" i="1"/>
  <c r="N4384" i="1"/>
  <c r="M4384" i="1"/>
  <c r="N4383" i="1"/>
  <c r="M4383" i="1"/>
  <c r="O4383" i="1" s="1"/>
  <c r="N4382" i="1"/>
  <c r="M4382" i="1"/>
  <c r="O4382" i="1" s="1"/>
  <c r="N4381" i="1"/>
  <c r="M4381" i="1"/>
  <c r="O4381" i="1" s="1"/>
  <c r="N4380" i="1"/>
  <c r="M4380" i="1"/>
  <c r="O4380" i="1" s="1"/>
  <c r="N4379" i="1"/>
  <c r="M4379" i="1"/>
  <c r="O4379" i="1" s="1"/>
  <c r="N4378" i="1"/>
  <c r="M4378" i="1"/>
  <c r="O4378" i="1" s="1"/>
  <c r="N4377" i="1"/>
  <c r="M4377" i="1"/>
  <c r="O4377" i="1" s="1"/>
  <c r="N4376" i="1"/>
  <c r="M4376" i="1"/>
  <c r="O4376" i="1" s="1"/>
  <c r="N4375" i="1"/>
  <c r="M4375" i="1"/>
  <c r="O4375" i="1" s="1"/>
  <c r="N4374" i="1"/>
  <c r="M4374" i="1"/>
  <c r="O4374" i="1" s="1"/>
  <c r="O4373" i="1"/>
  <c r="N4373" i="1"/>
  <c r="M4373" i="1"/>
  <c r="N4372" i="1"/>
  <c r="M4372" i="1"/>
  <c r="O4372" i="1" s="1"/>
  <c r="N4371" i="1"/>
  <c r="M4371" i="1"/>
  <c r="O4371" i="1" s="1"/>
  <c r="N4370" i="1"/>
  <c r="M4370" i="1"/>
  <c r="O4370" i="1" s="1"/>
  <c r="O4369" i="1"/>
  <c r="N4369" i="1"/>
  <c r="M4369" i="1"/>
  <c r="O4368" i="1"/>
  <c r="N4368" i="1"/>
  <c r="M4368" i="1"/>
  <c r="N4367" i="1"/>
  <c r="M4367" i="1"/>
  <c r="O4367" i="1" s="1"/>
  <c r="N4366" i="1"/>
  <c r="M4366" i="1"/>
  <c r="O4366" i="1" s="1"/>
  <c r="N4365" i="1"/>
  <c r="M4365" i="1"/>
  <c r="O4365" i="1" s="1"/>
  <c r="N4364" i="1"/>
  <c r="M4364" i="1"/>
  <c r="O4364" i="1" s="1"/>
  <c r="O4363" i="1"/>
  <c r="N4363" i="1"/>
  <c r="M4363" i="1"/>
  <c r="N4362" i="1"/>
  <c r="M4362" i="1"/>
  <c r="O4362" i="1" s="1"/>
  <c r="O4361" i="1"/>
  <c r="N4361" i="1"/>
  <c r="M4361" i="1"/>
  <c r="N4360" i="1"/>
  <c r="M4360" i="1"/>
  <c r="O4360" i="1" s="1"/>
  <c r="N4359" i="1"/>
  <c r="M4359" i="1"/>
  <c r="O4359" i="1" s="1"/>
  <c r="N4358" i="1"/>
  <c r="M4358" i="1"/>
  <c r="O4358" i="1" s="1"/>
  <c r="N4357" i="1"/>
  <c r="M4357" i="1"/>
  <c r="O4357" i="1" s="1"/>
  <c r="O4356" i="1"/>
  <c r="N4356" i="1"/>
  <c r="M4356" i="1"/>
  <c r="O4355" i="1"/>
  <c r="N4355" i="1"/>
  <c r="M4355" i="1"/>
  <c r="N4354" i="1"/>
  <c r="M4354" i="1"/>
  <c r="O4354" i="1" s="1"/>
  <c r="O4353" i="1"/>
  <c r="N4353" i="1"/>
  <c r="M4353" i="1"/>
  <c r="O4352" i="1"/>
  <c r="N4352" i="1"/>
  <c r="M4352" i="1"/>
  <c r="N4351" i="1"/>
  <c r="M4351" i="1"/>
  <c r="O4351" i="1" s="1"/>
  <c r="N4350" i="1"/>
  <c r="M4350" i="1"/>
  <c r="O4350" i="1" s="1"/>
  <c r="N4349" i="1"/>
  <c r="M4349" i="1"/>
  <c r="O4349" i="1" s="1"/>
  <c r="N4348" i="1"/>
  <c r="M4348" i="1"/>
  <c r="O4348" i="1" s="1"/>
  <c r="O4347" i="1"/>
  <c r="N4347" i="1"/>
  <c r="M4347" i="1"/>
  <c r="N4346" i="1"/>
  <c r="M4346" i="1"/>
  <c r="O4346" i="1" s="1"/>
  <c r="N4345" i="1"/>
  <c r="M4345" i="1"/>
  <c r="O4345" i="1" s="1"/>
  <c r="N4344" i="1"/>
  <c r="M4344" i="1"/>
  <c r="O4344" i="1" s="1"/>
  <c r="O4343" i="1"/>
  <c r="N4343" i="1"/>
  <c r="M4343" i="1"/>
  <c r="N4342" i="1"/>
  <c r="M4342" i="1"/>
  <c r="O4342" i="1" s="1"/>
  <c r="N4341" i="1"/>
  <c r="M4341" i="1"/>
  <c r="O4341" i="1" s="1"/>
  <c r="O4340" i="1"/>
  <c r="N4340" i="1"/>
  <c r="M4340" i="1"/>
  <c r="N4339" i="1"/>
  <c r="M4339" i="1"/>
  <c r="O4339" i="1" s="1"/>
  <c r="N4338" i="1"/>
  <c r="M4338" i="1"/>
  <c r="O4338" i="1" s="1"/>
  <c r="O4337" i="1"/>
  <c r="N4337" i="1"/>
  <c r="M4337" i="1"/>
  <c r="O4336" i="1"/>
  <c r="N4336" i="1"/>
  <c r="M4336" i="1"/>
  <c r="N4335" i="1"/>
  <c r="M4335" i="1"/>
  <c r="O4335" i="1" s="1"/>
  <c r="N4334" i="1"/>
  <c r="M4334" i="1"/>
  <c r="O4334" i="1" s="1"/>
  <c r="O4333" i="1"/>
  <c r="N4333" i="1"/>
  <c r="M4333" i="1"/>
  <c r="N4332" i="1"/>
  <c r="M4332" i="1"/>
  <c r="O4332" i="1" s="1"/>
  <c r="N4331" i="1"/>
  <c r="M4331" i="1"/>
  <c r="O4331" i="1" s="1"/>
  <c r="N4330" i="1"/>
  <c r="M4330" i="1"/>
  <c r="O4330" i="1" s="1"/>
  <c r="N4329" i="1"/>
  <c r="M4329" i="1"/>
  <c r="O4329" i="1" s="1"/>
  <c r="N4328" i="1"/>
  <c r="M4328" i="1"/>
  <c r="O4328" i="1" s="1"/>
  <c r="O4327" i="1"/>
  <c r="N4327" i="1"/>
  <c r="M4327" i="1"/>
  <c r="N4326" i="1"/>
  <c r="M4326" i="1"/>
  <c r="O4326" i="1" s="1"/>
  <c r="N4325" i="1"/>
  <c r="M4325" i="1"/>
  <c r="O4325" i="1" s="1"/>
  <c r="O4324" i="1"/>
  <c r="N4324" i="1"/>
  <c r="M4324" i="1"/>
  <c r="N4323" i="1"/>
  <c r="M4323" i="1"/>
  <c r="O4323" i="1" s="1"/>
  <c r="N4322" i="1"/>
  <c r="M4322" i="1"/>
  <c r="O4322" i="1" s="1"/>
  <c r="O4321" i="1"/>
  <c r="N4321" i="1"/>
  <c r="M4321" i="1"/>
  <c r="N4320" i="1"/>
  <c r="M4320" i="1"/>
  <c r="O4320" i="1" s="1"/>
  <c r="N4319" i="1"/>
  <c r="M4319" i="1"/>
  <c r="O4319" i="1" s="1"/>
  <c r="N4318" i="1"/>
  <c r="M4318" i="1"/>
  <c r="O4318" i="1" s="1"/>
  <c r="O4317" i="1"/>
  <c r="N4317" i="1"/>
  <c r="M4317" i="1"/>
  <c r="N4316" i="1"/>
  <c r="M4316" i="1"/>
  <c r="O4316" i="1" s="1"/>
  <c r="N4315" i="1"/>
  <c r="M4315" i="1"/>
  <c r="O4315" i="1" s="1"/>
  <c r="N4314" i="1"/>
  <c r="M4314" i="1"/>
  <c r="O4314" i="1" s="1"/>
  <c r="N4313" i="1"/>
  <c r="M4313" i="1"/>
  <c r="O4313" i="1" s="1"/>
  <c r="N4312" i="1"/>
  <c r="M4312" i="1"/>
  <c r="O4312" i="1" s="1"/>
  <c r="N4311" i="1"/>
  <c r="M4311" i="1"/>
  <c r="O4311" i="1" s="1"/>
  <c r="N4310" i="1"/>
  <c r="M4310" i="1"/>
  <c r="O4310" i="1" s="1"/>
  <c r="N4309" i="1"/>
  <c r="M4309" i="1"/>
  <c r="O4309" i="1" s="1"/>
  <c r="N4308" i="1"/>
  <c r="M4308" i="1"/>
  <c r="O4308" i="1" s="1"/>
  <c r="N4307" i="1"/>
  <c r="M4307" i="1"/>
  <c r="O4307" i="1" s="1"/>
  <c r="N4306" i="1"/>
  <c r="M4306" i="1"/>
  <c r="O4306" i="1" s="1"/>
  <c r="N4305" i="1"/>
  <c r="M4305" i="1"/>
  <c r="O4305" i="1" s="1"/>
  <c r="N4304" i="1"/>
  <c r="M4304" i="1"/>
  <c r="O4304" i="1" s="1"/>
  <c r="N4303" i="1"/>
  <c r="M4303" i="1"/>
  <c r="O4303" i="1" s="1"/>
  <c r="N4302" i="1"/>
  <c r="M4302" i="1"/>
  <c r="O4302" i="1" s="1"/>
  <c r="O4301" i="1"/>
  <c r="N4301" i="1"/>
  <c r="M4301" i="1"/>
  <c r="N4300" i="1"/>
  <c r="M4300" i="1"/>
  <c r="O4300" i="1" s="1"/>
  <c r="N4299" i="1"/>
  <c r="M4299" i="1"/>
  <c r="O4299" i="1" s="1"/>
  <c r="N4298" i="1"/>
  <c r="M4298" i="1"/>
  <c r="O4298" i="1" s="1"/>
  <c r="N4297" i="1"/>
  <c r="M4297" i="1"/>
  <c r="O4297" i="1" s="1"/>
  <c r="N4296" i="1"/>
  <c r="M4296" i="1"/>
  <c r="O4296" i="1" s="1"/>
  <c r="N4295" i="1"/>
  <c r="M4295" i="1"/>
  <c r="O4295" i="1" s="1"/>
  <c r="N4294" i="1"/>
  <c r="M4294" i="1"/>
  <c r="O4294" i="1" s="1"/>
  <c r="O4293" i="1"/>
  <c r="N4293" i="1"/>
  <c r="M4293" i="1"/>
  <c r="N4292" i="1"/>
  <c r="M4292" i="1"/>
  <c r="O4292" i="1" s="1"/>
  <c r="N4291" i="1"/>
  <c r="M4291" i="1"/>
  <c r="O4291" i="1" s="1"/>
  <c r="N4290" i="1"/>
  <c r="M4290" i="1"/>
  <c r="O4290" i="1" s="1"/>
  <c r="O4289" i="1"/>
  <c r="N4289" i="1"/>
  <c r="M4289" i="1"/>
  <c r="N4288" i="1"/>
  <c r="M4288" i="1"/>
  <c r="O4288" i="1" s="1"/>
  <c r="N4287" i="1"/>
  <c r="M4287" i="1"/>
  <c r="O4287" i="1" s="1"/>
  <c r="N4286" i="1"/>
  <c r="M4286" i="1"/>
  <c r="O4286" i="1" s="1"/>
  <c r="O4285" i="1"/>
  <c r="N4285" i="1"/>
  <c r="M4285" i="1"/>
  <c r="N4284" i="1"/>
  <c r="M4284" i="1"/>
  <c r="O4284" i="1" s="1"/>
  <c r="N4283" i="1"/>
  <c r="M4283" i="1"/>
  <c r="O4283" i="1" s="1"/>
  <c r="N4282" i="1"/>
  <c r="M4282" i="1"/>
  <c r="O4282" i="1" s="1"/>
  <c r="N4281" i="1"/>
  <c r="M4281" i="1"/>
  <c r="O4281" i="1" s="1"/>
  <c r="O4280" i="1"/>
  <c r="N4280" i="1"/>
  <c r="M4280" i="1"/>
  <c r="N4279" i="1"/>
  <c r="M4279" i="1"/>
  <c r="O4279" i="1" s="1"/>
  <c r="N4278" i="1"/>
  <c r="M4278" i="1"/>
  <c r="O4278" i="1" s="1"/>
  <c r="N4277" i="1"/>
  <c r="M4277" i="1"/>
  <c r="O4277" i="1" s="1"/>
  <c r="N4276" i="1"/>
  <c r="M4276" i="1"/>
  <c r="O4276" i="1" s="1"/>
  <c r="N4275" i="1"/>
  <c r="M4275" i="1"/>
  <c r="O4275" i="1" s="1"/>
  <c r="N4274" i="1"/>
  <c r="M4274" i="1"/>
  <c r="O4274" i="1" s="1"/>
  <c r="O4273" i="1"/>
  <c r="N4273" i="1"/>
  <c r="M4273" i="1"/>
  <c r="N4272" i="1"/>
  <c r="M4272" i="1"/>
  <c r="O4272" i="1" s="1"/>
  <c r="N4271" i="1"/>
  <c r="M4271" i="1"/>
  <c r="O4271" i="1" s="1"/>
  <c r="N4270" i="1"/>
  <c r="M4270" i="1"/>
  <c r="O4270" i="1" s="1"/>
  <c r="O4269" i="1"/>
  <c r="N4269" i="1"/>
  <c r="M4269" i="1"/>
  <c r="N4268" i="1"/>
  <c r="M4268" i="1"/>
  <c r="O4268" i="1" s="1"/>
  <c r="N4267" i="1"/>
  <c r="M4267" i="1"/>
  <c r="O4267" i="1" s="1"/>
  <c r="N4266" i="1"/>
  <c r="M4266" i="1"/>
  <c r="O4266" i="1" s="1"/>
  <c r="N4265" i="1"/>
  <c r="M4265" i="1"/>
  <c r="O4265" i="1" s="1"/>
  <c r="N4264" i="1"/>
  <c r="M4264" i="1"/>
  <c r="O4264" i="1" s="1"/>
  <c r="N4263" i="1"/>
  <c r="M4263" i="1"/>
  <c r="O4263" i="1" s="1"/>
  <c r="N4262" i="1"/>
  <c r="M4262" i="1"/>
  <c r="O4262" i="1" s="1"/>
  <c r="N4261" i="1"/>
  <c r="M4261" i="1"/>
  <c r="O4261" i="1" s="1"/>
  <c r="N4260" i="1"/>
  <c r="M4260" i="1"/>
  <c r="O4260" i="1" s="1"/>
  <c r="O4259" i="1"/>
  <c r="N4259" i="1"/>
  <c r="M4259" i="1"/>
  <c r="N4258" i="1"/>
  <c r="M4258" i="1"/>
  <c r="O4258" i="1" s="1"/>
  <c r="O4257" i="1"/>
  <c r="N4257" i="1"/>
  <c r="M4257" i="1"/>
  <c r="O4256" i="1"/>
  <c r="N4256" i="1"/>
  <c r="M4256" i="1"/>
  <c r="N4255" i="1"/>
  <c r="M4255" i="1"/>
  <c r="O4255" i="1" s="1"/>
  <c r="N4254" i="1"/>
  <c r="M4254" i="1"/>
  <c r="O4254" i="1" s="1"/>
  <c r="O4253" i="1"/>
  <c r="N4253" i="1"/>
  <c r="M4253" i="1"/>
  <c r="N4252" i="1"/>
  <c r="M4252" i="1"/>
  <c r="O4252" i="1" s="1"/>
  <c r="N4251" i="1"/>
  <c r="M4251" i="1"/>
  <c r="O4251" i="1" s="1"/>
  <c r="N4250" i="1"/>
  <c r="M4250" i="1"/>
  <c r="O4250" i="1" s="1"/>
  <c r="N4249" i="1"/>
  <c r="M4249" i="1"/>
  <c r="O4249" i="1" s="1"/>
  <c r="N4248" i="1"/>
  <c r="M4248" i="1"/>
  <c r="O4248" i="1" s="1"/>
  <c r="N4247" i="1"/>
  <c r="M4247" i="1"/>
  <c r="O4247" i="1" s="1"/>
  <c r="N4246" i="1"/>
  <c r="M4246" i="1"/>
  <c r="O4246" i="1" s="1"/>
  <c r="O4245" i="1"/>
  <c r="N4245" i="1"/>
  <c r="M4245" i="1"/>
  <c r="N4244" i="1"/>
  <c r="M4244" i="1"/>
  <c r="O4244" i="1" s="1"/>
  <c r="O4243" i="1"/>
  <c r="N4243" i="1"/>
  <c r="M4243" i="1"/>
  <c r="N4242" i="1"/>
  <c r="M4242" i="1"/>
  <c r="O4242" i="1" s="1"/>
  <c r="N4241" i="1"/>
  <c r="M4241" i="1"/>
  <c r="O4241" i="1" s="1"/>
  <c r="N4240" i="1"/>
  <c r="M4240" i="1"/>
  <c r="O4240" i="1" s="1"/>
  <c r="N4239" i="1"/>
  <c r="M4239" i="1"/>
  <c r="O4239" i="1" s="1"/>
  <c r="N4238" i="1"/>
  <c r="M4238" i="1"/>
  <c r="O4238" i="1" s="1"/>
  <c r="O4237" i="1"/>
  <c r="N4237" i="1"/>
  <c r="M4237" i="1"/>
  <c r="N4236" i="1"/>
  <c r="M4236" i="1"/>
  <c r="O4236" i="1" s="1"/>
  <c r="N4235" i="1"/>
  <c r="M4235" i="1"/>
  <c r="O4235" i="1" s="1"/>
  <c r="N4234" i="1"/>
  <c r="M4234" i="1"/>
  <c r="O4234" i="1" s="1"/>
  <c r="N4233" i="1"/>
  <c r="M4233" i="1"/>
  <c r="O4233" i="1" s="1"/>
  <c r="N4232" i="1"/>
  <c r="M4232" i="1"/>
  <c r="O4232" i="1" s="1"/>
  <c r="N4231" i="1"/>
  <c r="M4231" i="1"/>
  <c r="O4231" i="1" s="1"/>
  <c r="N4230" i="1"/>
  <c r="M4230" i="1"/>
  <c r="O4230" i="1" s="1"/>
  <c r="N4229" i="1"/>
  <c r="M4229" i="1"/>
  <c r="O4229" i="1" s="1"/>
  <c r="O4228" i="1"/>
  <c r="N4228" i="1"/>
  <c r="M4228" i="1"/>
  <c r="O4227" i="1"/>
  <c r="N4227" i="1"/>
  <c r="M4227" i="1"/>
  <c r="N4226" i="1"/>
  <c r="M4226" i="1"/>
  <c r="O4226" i="1" s="1"/>
  <c r="O4225" i="1"/>
  <c r="N4225" i="1"/>
  <c r="M4225" i="1"/>
  <c r="N4224" i="1"/>
  <c r="M4224" i="1"/>
  <c r="O4224" i="1" s="1"/>
  <c r="N4223" i="1"/>
  <c r="M4223" i="1"/>
  <c r="O4223" i="1" s="1"/>
  <c r="N4222" i="1"/>
  <c r="M4222" i="1"/>
  <c r="O4222" i="1" s="1"/>
  <c r="O4221" i="1"/>
  <c r="N4221" i="1"/>
  <c r="M4221" i="1"/>
  <c r="N4220" i="1"/>
  <c r="M4220" i="1"/>
  <c r="O4220" i="1" s="1"/>
  <c r="N4219" i="1"/>
  <c r="M4219" i="1"/>
  <c r="O4219" i="1" s="1"/>
  <c r="N4218" i="1"/>
  <c r="M4218" i="1"/>
  <c r="O4218" i="1" s="1"/>
  <c r="N4217" i="1"/>
  <c r="M4217" i="1"/>
  <c r="O4217" i="1" s="1"/>
  <c r="N4216" i="1"/>
  <c r="M4216" i="1"/>
  <c r="O4216" i="1" s="1"/>
  <c r="N4215" i="1"/>
  <c r="M4215" i="1"/>
  <c r="O4215" i="1" s="1"/>
  <c r="N4214" i="1"/>
  <c r="M4214" i="1"/>
  <c r="O4214" i="1" s="1"/>
  <c r="N4213" i="1"/>
  <c r="M4213" i="1"/>
  <c r="O4213" i="1" s="1"/>
  <c r="N4212" i="1"/>
  <c r="M4212" i="1"/>
  <c r="O4212" i="1" s="1"/>
  <c r="O4211" i="1"/>
  <c r="N4211" i="1"/>
  <c r="M4211" i="1"/>
  <c r="N4210" i="1"/>
  <c r="M4210" i="1"/>
  <c r="O4210" i="1" s="1"/>
  <c r="N4209" i="1"/>
  <c r="M4209" i="1"/>
  <c r="O4209" i="1" s="1"/>
  <c r="N4208" i="1"/>
  <c r="M4208" i="1"/>
  <c r="O4208" i="1" s="1"/>
  <c r="N4207" i="1"/>
  <c r="M4207" i="1"/>
  <c r="O4207" i="1" s="1"/>
  <c r="N4206" i="1"/>
  <c r="M4206" i="1"/>
  <c r="O4206" i="1" s="1"/>
  <c r="N4205" i="1"/>
  <c r="M4205" i="1"/>
  <c r="O4205" i="1" s="1"/>
  <c r="N4204" i="1"/>
  <c r="M4204" i="1"/>
  <c r="O4204" i="1" s="1"/>
  <c r="O4203" i="1"/>
  <c r="N4203" i="1"/>
  <c r="M4203" i="1"/>
  <c r="N4202" i="1"/>
  <c r="M4202" i="1"/>
  <c r="O4202" i="1" s="1"/>
  <c r="N4201" i="1"/>
  <c r="M4201" i="1"/>
  <c r="O4201" i="1" s="1"/>
  <c r="O4200" i="1"/>
  <c r="N4200" i="1"/>
  <c r="M4200" i="1"/>
  <c r="N4199" i="1"/>
  <c r="M4199" i="1"/>
  <c r="O4199" i="1" s="1"/>
  <c r="N4198" i="1"/>
  <c r="M4198" i="1"/>
  <c r="O4198" i="1" s="1"/>
  <c r="N4197" i="1"/>
  <c r="M4197" i="1"/>
  <c r="O4197" i="1" s="1"/>
  <c r="O4196" i="1"/>
  <c r="N4196" i="1"/>
  <c r="M4196" i="1"/>
  <c r="N4195" i="1"/>
  <c r="M4195" i="1"/>
  <c r="O4195" i="1" s="1"/>
  <c r="N4194" i="1"/>
  <c r="M4194" i="1"/>
  <c r="O4194" i="1" s="1"/>
  <c r="O4193" i="1"/>
  <c r="N4193" i="1"/>
  <c r="M4193" i="1"/>
  <c r="N4192" i="1"/>
  <c r="M4192" i="1"/>
  <c r="O4192" i="1" s="1"/>
  <c r="N4191" i="1"/>
  <c r="M4191" i="1"/>
  <c r="O4191" i="1" s="1"/>
  <c r="N4190" i="1"/>
  <c r="M4190" i="1"/>
  <c r="O4190" i="1" s="1"/>
  <c r="O4189" i="1"/>
  <c r="N4189" i="1"/>
  <c r="M4189" i="1"/>
  <c r="N4188" i="1"/>
  <c r="M4188" i="1"/>
  <c r="O4188" i="1" s="1"/>
  <c r="N4187" i="1"/>
  <c r="M4187" i="1"/>
  <c r="O4187" i="1" s="1"/>
  <c r="N4186" i="1"/>
  <c r="M4186" i="1"/>
  <c r="O4186" i="1" s="1"/>
  <c r="N4185" i="1"/>
  <c r="M4185" i="1"/>
  <c r="O4185" i="1" s="1"/>
  <c r="N4184" i="1"/>
  <c r="M4184" i="1"/>
  <c r="O4184" i="1" s="1"/>
  <c r="N4183" i="1"/>
  <c r="M4183" i="1"/>
  <c r="O4183" i="1" s="1"/>
  <c r="N4182" i="1"/>
  <c r="M4182" i="1"/>
  <c r="O4182" i="1" s="1"/>
  <c r="N4181" i="1"/>
  <c r="M4181" i="1"/>
  <c r="O4181" i="1" s="1"/>
  <c r="O4180" i="1"/>
  <c r="N4180" i="1"/>
  <c r="M4180" i="1"/>
  <c r="N4179" i="1"/>
  <c r="M4179" i="1"/>
  <c r="O4179" i="1" s="1"/>
  <c r="N4178" i="1"/>
  <c r="M4178" i="1"/>
  <c r="O4178" i="1" s="1"/>
  <c r="O4177" i="1"/>
  <c r="N4177" i="1"/>
  <c r="M4177" i="1"/>
  <c r="N4176" i="1"/>
  <c r="M4176" i="1"/>
  <c r="O4176" i="1" s="1"/>
  <c r="N4175" i="1"/>
  <c r="M4175" i="1"/>
  <c r="O4175" i="1" s="1"/>
  <c r="N4174" i="1"/>
  <c r="M4174" i="1"/>
  <c r="O4174" i="1" s="1"/>
  <c r="N4173" i="1"/>
  <c r="M4173" i="1"/>
  <c r="O4173" i="1" s="1"/>
  <c r="N4172" i="1"/>
  <c r="M4172" i="1"/>
  <c r="O4172" i="1" s="1"/>
  <c r="N4171" i="1"/>
  <c r="M4171" i="1"/>
  <c r="O4171" i="1" s="1"/>
  <c r="N4170" i="1"/>
  <c r="M4170" i="1"/>
  <c r="O4170" i="1" s="1"/>
  <c r="O4169" i="1"/>
  <c r="N4169" i="1"/>
  <c r="M4169" i="1"/>
  <c r="N4168" i="1"/>
  <c r="M4168" i="1"/>
  <c r="O4168" i="1" s="1"/>
  <c r="N4167" i="1"/>
  <c r="M4167" i="1"/>
  <c r="O4167" i="1" s="1"/>
  <c r="N4166" i="1"/>
  <c r="M4166" i="1"/>
  <c r="O4166" i="1" s="1"/>
  <c r="O4165" i="1"/>
  <c r="N4165" i="1"/>
  <c r="M4165" i="1"/>
  <c r="N4164" i="1"/>
  <c r="M4164" i="1"/>
  <c r="O4164" i="1" s="1"/>
  <c r="N4163" i="1"/>
  <c r="M4163" i="1"/>
  <c r="O4163" i="1" s="1"/>
  <c r="N4162" i="1"/>
  <c r="M4162" i="1"/>
  <c r="O4162" i="1" s="1"/>
  <c r="N4161" i="1"/>
  <c r="M4161" i="1"/>
  <c r="O4161" i="1" s="1"/>
  <c r="N4160" i="1"/>
  <c r="M4160" i="1"/>
  <c r="O4160" i="1" s="1"/>
  <c r="N4159" i="1"/>
  <c r="M4159" i="1"/>
  <c r="O4159" i="1" s="1"/>
  <c r="N4158" i="1"/>
  <c r="M4158" i="1"/>
  <c r="O4158" i="1" s="1"/>
  <c r="O4157" i="1"/>
  <c r="N4157" i="1"/>
  <c r="M4157" i="1"/>
  <c r="N4156" i="1"/>
  <c r="M4156" i="1"/>
  <c r="O4156" i="1" s="1"/>
  <c r="O4155" i="1"/>
  <c r="N4155" i="1"/>
  <c r="M4155" i="1"/>
  <c r="N4154" i="1"/>
  <c r="M4154" i="1"/>
  <c r="O4154" i="1" s="1"/>
  <c r="N4153" i="1"/>
  <c r="M4153" i="1"/>
  <c r="O4153" i="1" s="1"/>
  <c r="O4152" i="1"/>
  <c r="N4152" i="1"/>
  <c r="M4152" i="1"/>
  <c r="N4151" i="1"/>
  <c r="M4151" i="1"/>
  <c r="O4151" i="1" s="1"/>
  <c r="N4150" i="1"/>
  <c r="M4150" i="1"/>
  <c r="O4150" i="1" s="1"/>
  <c r="N4149" i="1"/>
  <c r="M4149" i="1"/>
  <c r="O4149" i="1" s="1"/>
  <c r="N4148" i="1"/>
  <c r="M4148" i="1"/>
  <c r="O4148" i="1" s="1"/>
  <c r="N4147" i="1"/>
  <c r="M4147" i="1"/>
  <c r="O4147" i="1" s="1"/>
  <c r="N4146" i="1"/>
  <c r="M4146" i="1"/>
  <c r="O4146" i="1" s="1"/>
  <c r="O4145" i="1"/>
  <c r="N4145" i="1"/>
  <c r="M4145" i="1"/>
  <c r="N4144" i="1"/>
  <c r="M4144" i="1"/>
  <c r="O4144" i="1" s="1"/>
  <c r="N4143" i="1"/>
  <c r="M4143" i="1"/>
  <c r="O4143" i="1" s="1"/>
  <c r="N4142" i="1"/>
  <c r="M4142" i="1"/>
  <c r="O4142" i="1" s="1"/>
  <c r="O4141" i="1"/>
  <c r="N4141" i="1"/>
  <c r="M4141" i="1"/>
  <c r="N4140" i="1"/>
  <c r="M4140" i="1"/>
  <c r="O4140" i="1" s="1"/>
  <c r="N4139" i="1"/>
  <c r="M4139" i="1"/>
  <c r="O4139" i="1" s="1"/>
  <c r="N4138" i="1"/>
  <c r="M4138" i="1"/>
  <c r="O4138" i="1" s="1"/>
  <c r="N4137" i="1"/>
  <c r="M4137" i="1"/>
  <c r="O4137" i="1" s="1"/>
  <c r="N4136" i="1"/>
  <c r="M4136" i="1"/>
  <c r="O4136" i="1" s="1"/>
  <c r="N4135" i="1"/>
  <c r="M4135" i="1"/>
  <c r="O4135" i="1" s="1"/>
  <c r="N4134" i="1"/>
  <c r="M4134" i="1"/>
  <c r="O4134" i="1" s="1"/>
  <c r="N4133" i="1"/>
  <c r="M4133" i="1"/>
  <c r="O4133" i="1" s="1"/>
  <c r="N4132" i="1"/>
  <c r="M4132" i="1"/>
  <c r="O4132" i="1" s="1"/>
  <c r="O4131" i="1"/>
  <c r="N4131" i="1"/>
  <c r="M4131" i="1"/>
  <c r="N4130" i="1"/>
  <c r="M4130" i="1"/>
  <c r="O4130" i="1" s="1"/>
  <c r="N4129" i="1"/>
  <c r="M4129" i="1"/>
  <c r="O4129" i="1" s="1"/>
  <c r="O4128" i="1"/>
  <c r="N4128" i="1"/>
  <c r="M4128" i="1"/>
  <c r="N4127" i="1"/>
  <c r="M4127" i="1"/>
  <c r="O4127" i="1" s="1"/>
  <c r="N4126" i="1"/>
  <c r="M4126" i="1"/>
  <c r="O4126" i="1" s="1"/>
  <c r="O4125" i="1"/>
  <c r="N4125" i="1"/>
  <c r="M4125" i="1"/>
  <c r="N4124" i="1"/>
  <c r="M4124" i="1"/>
  <c r="O4124" i="1" s="1"/>
  <c r="N4123" i="1"/>
  <c r="M4123" i="1"/>
  <c r="O4123" i="1" s="1"/>
  <c r="N4122" i="1"/>
  <c r="M4122" i="1"/>
  <c r="O4122" i="1" s="1"/>
  <c r="N4121" i="1"/>
  <c r="M4121" i="1"/>
  <c r="O4121" i="1" s="1"/>
  <c r="N4120" i="1"/>
  <c r="M4120" i="1"/>
  <c r="O4120" i="1" s="1"/>
  <c r="N4119" i="1"/>
  <c r="M4119" i="1"/>
  <c r="O4119" i="1" s="1"/>
  <c r="N4118" i="1"/>
  <c r="M4118" i="1"/>
  <c r="O4118" i="1" s="1"/>
  <c r="N4117" i="1"/>
  <c r="M4117" i="1"/>
  <c r="O4117" i="1" s="1"/>
  <c r="N4116" i="1"/>
  <c r="M4116" i="1"/>
  <c r="O4116" i="1" s="1"/>
  <c r="O4115" i="1"/>
  <c r="N4115" i="1"/>
  <c r="M4115" i="1"/>
  <c r="N4114" i="1"/>
  <c r="M4114" i="1"/>
  <c r="O4114" i="1" s="1"/>
  <c r="N4113" i="1"/>
  <c r="M4113" i="1"/>
  <c r="O4113" i="1" s="1"/>
  <c r="N4112" i="1"/>
  <c r="M4112" i="1"/>
  <c r="O4112" i="1" s="1"/>
  <c r="N4111" i="1"/>
  <c r="M4111" i="1"/>
  <c r="O4111" i="1" s="1"/>
  <c r="N4110" i="1"/>
  <c r="M4110" i="1"/>
  <c r="O4110" i="1" s="1"/>
  <c r="N4109" i="1"/>
  <c r="M4109" i="1"/>
  <c r="O4109" i="1" s="1"/>
  <c r="N4108" i="1"/>
  <c r="M4108" i="1"/>
  <c r="O4108" i="1" s="1"/>
  <c r="N4107" i="1"/>
  <c r="M4107" i="1"/>
  <c r="O4107" i="1" s="1"/>
  <c r="N4106" i="1"/>
  <c r="M4106" i="1"/>
  <c r="O4106" i="1" s="1"/>
  <c r="O4105" i="1"/>
  <c r="N4105" i="1"/>
  <c r="M4105" i="1"/>
  <c r="N4104" i="1"/>
  <c r="M4104" i="1"/>
  <c r="O4104" i="1" s="1"/>
  <c r="N4103" i="1"/>
  <c r="M4103" i="1"/>
  <c r="O4103" i="1" s="1"/>
  <c r="N4102" i="1"/>
  <c r="M4102" i="1"/>
  <c r="O4102" i="1" s="1"/>
  <c r="O4101" i="1"/>
  <c r="N4101" i="1"/>
  <c r="M4101" i="1"/>
  <c r="N4100" i="1"/>
  <c r="M4100" i="1"/>
  <c r="O4100" i="1" s="1"/>
  <c r="N4099" i="1"/>
  <c r="M4099" i="1"/>
  <c r="O4099" i="1" s="1"/>
  <c r="N4098" i="1"/>
  <c r="M4098" i="1"/>
  <c r="O4098" i="1" s="1"/>
  <c r="N4097" i="1"/>
  <c r="M4097" i="1"/>
  <c r="O4097" i="1" s="1"/>
  <c r="N4096" i="1"/>
  <c r="M4096" i="1"/>
  <c r="O4096" i="1" s="1"/>
  <c r="O4095" i="1"/>
  <c r="N4095" i="1"/>
  <c r="M4095" i="1"/>
  <c r="N4094" i="1"/>
  <c r="M4094" i="1"/>
  <c r="O4094" i="1" s="1"/>
  <c r="N4093" i="1"/>
  <c r="M4093" i="1"/>
  <c r="O4093" i="1" s="1"/>
  <c r="O4092" i="1"/>
  <c r="N4092" i="1"/>
  <c r="M4092" i="1"/>
  <c r="N4091" i="1"/>
  <c r="M4091" i="1"/>
  <c r="O4091" i="1" s="1"/>
  <c r="N4090" i="1"/>
  <c r="M4090" i="1"/>
  <c r="O4090" i="1" s="1"/>
  <c r="O4089" i="1"/>
  <c r="N4089" i="1"/>
  <c r="M4089" i="1"/>
  <c r="N4088" i="1"/>
  <c r="M4088" i="1"/>
  <c r="O4088" i="1" s="1"/>
  <c r="N4087" i="1"/>
  <c r="M4087" i="1"/>
  <c r="O4087" i="1" s="1"/>
  <c r="N4086" i="1"/>
  <c r="M4086" i="1"/>
  <c r="O4086" i="1" s="1"/>
  <c r="O4085" i="1"/>
  <c r="N4085" i="1"/>
  <c r="M4085" i="1"/>
  <c r="N4084" i="1"/>
  <c r="M4084" i="1"/>
  <c r="O4084" i="1" s="1"/>
  <c r="N4083" i="1"/>
  <c r="M4083" i="1"/>
  <c r="O4083" i="1" s="1"/>
  <c r="N4082" i="1"/>
  <c r="M4082" i="1"/>
  <c r="O4082" i="1" s="1"/>
  <c r="N4081" i="1"/>
  <c r="M4081" i="1"/>
  <c r="O4081" i="1" s="1"/>
  <c r="N4080" i="1"/>
  <c r="M4080" i="1"/>
  <c r="O4080" i="1" s="1"/>
  <c r="O4079" i="1"/>
  <c r="N4079" i="1"/>
  <c r="M4079" i="1"/>
  <c r="N4078" i="1"/>
  <c r="M4078" i="1"/>
  <c r="O4078" i="1" s="1"/>
  <c r="N4077" i="1"/>
  <c r="M4077" i="1"/>
  <c r="O4077" i="1" s="1"/>
  <c r="O4076" i="1"/>
  <c r="N4076" i="1"/>
  <c r="M4076" i="1"/>
  <c r="N4075" i="1"/>
  <c r="M4075" i="1"/>
  <c r="O4075" i="1" s="1"/>
  <c r="N4074" i="1"/>
  <c r="M4074" i="1"/>
  <c r="O4074" i="1" s="1"/>
  <c r="O4073" i="1"/>
  <c r="N4073" i="1"/>
  <c r="M4073" i="1"/>
  <c r="N4072" i="1"/>
  <c r="M4072" i="1"/>
  <c r="O4072" i="1" s="1"/>
  <c r="N4071" i="1"/>
  <c r="M4071" i="1"/>
  <c r="O4071" i="1" s="1"/>
  <c r="N4070" i="1"/>
  <c r="M4070" i="1"/>
  <c r="O4070" i="1" s="1"/>
  <c r="N4069" i="1"/>
  <c r="M4069" i="1"/>
  <c r="O4069" i="1" s="1"/>
  <c r="N4068" i="1"/>
  <c r="M4068" i="1"/>
  <c r="O4068" i="1" s="1"/>
  <c r="O4067" i="1"/>
  <c r="N4067" i="1"/>
  <c r="M4067" i="1"/>
  <c r="N4066" i="1"/>
  <c r="M4066" i="1"/>
  <c r="O4066" i="1" s="1"/>
  <c r="N4065" i="1"/>
  <c r="M4065" i="1"/>
  <c r="O4065" i="1" s="1"/>
  <c r="O4064" i="1"/>
  <c r="N4064" i="1"/>
  <c r="M4064" i="1"/>
  <c r="N4063" i="1"/>
  <c r="M4063" i="1"/>
  <c r="O4063" i="1" s="1"/>
  <c r="N4062" i="1"/>
  <c r="M4062" i="1"/>
  <c r="O4062" i="1" s="1"/>
  <c r="N4061" i="1"/>
  <c r="M4061" i="1"/>
  <c r="O4061" i="1" s="1"/>
  <c r="N4060" i="1"/>
  <c r="M4060" i="1"/>
  <c r="O4060" i="1" s="1"/>
  <c r="N4059" i="1"/>
  <c r="M4059" i="1"/>
  <c r="O4059" i="1" s="1"/>
  <c r="N4058" i="1"/>
  <c r="M4058" i="1"/>
  <c r="O4058" i="1" s="1"/>
  <c r="O4057" i="1"/>
  <c r="N4057" i="1"/>
  <c r="M4057" i="1"/>
  <c r="N4056" i="1"/>
  <c r="M4056" i="1"/>
  <c r="O4056" i="1" s="1"/>
  <c r="N4055" i="1"/>
  <c r="M4055" i="1"/>
  <c r="O4055" i="1" s="1"/>
  <c r="N4054" i="1"/>
  <c r="M4054" i="1"/>
  <c r="O4054" i="1" s="1"/>
  <c r="N4053" i="1"/>
  <c r="M4053" i="1"/>
  <c r="O4053" i="1" s="1"/>
  <c r="N4052" i="1"/>
  <c r="M4052" i="1"/>
  <c r="O4052" i="1" s="1"/>
  <c r="O4051" i="1"/>
  <c r="N4051" i="1"/>
  <c r="M4051" i="1"/>
  <c r="N4050" i="1"/>
  <c r="M4050" i="1"/>
  <c r="O4050" i="1" s="1"/>
  <c r="N4049" i="1"/>
  <c r="M4049" i="1"/>
  <c r="O4049" i="1" s="1"/>
  <c r="N4048" i="1"/>
  <c r="M4048" i="1"/>
  <c r="O4048" i="1" s="1"/>
  <c r="N4047" i="1"/>
  <c r="M4047" i="1"/>
  <c r="O4047" i="1" s="1"/>
  <c r="N4046" i="1"/>
  <c r="M4046" i="1"/>
  <c r="O4046" i="1" s="1"/>
  <c r="N4045" i="1"/>
  <c r="M4045" i="1"/>
  <c r="O4045" i="1" s="1"/>
  <c r="N4044" i="1"/>
  <c r="M4044" i="1"/>
  <c r="O4044" i="1" s="1"/>
  <c r="O4043" i="1"/>
  <c r="N4043" i="1"/>
  <c r="M4043" i="1"/>
  <c r="N4042" i="1"/>
  <c r="M4042" i="1"/>
  <c r="O4042" i="1" s="1"/>
  <c r="O4041" i="1"/>
  <c r="N4041" i="1"/>
  <c r="M4041" i="1"/>
  <c r="O4040" i="1"/>
  <c r="N4040" i="1"/>
  <c r="M4040" i="1"/>
  <c r="N4039" i="1"/>
  <c r="M4039" i="1"/>
  <c r="O4039" i="1" s="1"/>
  <c r="N4038" i="1"/>
  <c r="M4038" i="1"/>
  <c r="O4038" i="1" s="1"/>
  <c r="N4037" i="1"/>
  <c r="M4037" i="1"/>
  <c r="O4037" i="1" s="1"/>
  <c r="N4036" i="1"/>
  <c r="M4036" i="1"/>
  <c r="O4036" i="1" s="1"/>
  <c r="N4035" i="1"/>
  <c r="M4035" i="1"/>
  <c r="O4035" i="1" s="1"/>
  <c r="N4034" i="1"/>
  <c r="M4034" i="1"/>
  <c r="O4034" i="1" s="1"/>
  <c r="O4033" i="1"/>
  <c r="N4033" i="1"/>
  <c r="M4033" i="1"/>
  <c r="N4032" i="1"/>
  <c r="M4032" i="1"/>
  <c r="O4032" i="1" s="1"/>
  <c r="N4031" i="1"/>
  <c r="M4031" i="1"/>
  <c r="O4031" i="1" s="1"/>
  <c r="N4030" i="1"/>
  <c r="M4030" i="1"/>
  <c r="O4030" i="1" s="1"/>
  <c r="N4029" i="1"/>
  <c r="M4029" i="1"/>
  <c r="O4029" i="1" s="1"/>
  <c r="N4028" i="1"/>
  <c r="M4028" i="1"/>
  <c r="O4028" i="1" s="1"/>
  <c r="O4027" i="1"/>
  <c r="N4027" i="1"/>
  <c r="M4027" i="1"/>
  <c r="N4026" i="1"/>
  <c r="M4026" i="1"/>
  <c r="O4026" i="1" s="1"/>
  <c r="N4025" i="1"/>
  <c r="M4025" i="1"/>
  <c r="O4025" i="1" s="1"/>
  <c r="O4024" i="1"/>
  <c r="N4024" i="1"/>
  <c r="M4024" i="1"/>
  <c r="N4023" i="1"/>
  <c r="M4023" i="1"/>
  <c r="O4023" i="1" s="1"/>
  <c r="N4022" i="1"/>
  <c r="M4022" i="1"/>
  <c r="O4022" i="1" s="1"/>
  <c r="O4021" i="1"/>
  <c r="N4021" i="1"/>
  <c r="M4021" i="1"/>
  <c r="N4020" i="1"/>
  <c r="M4020" i="1"/>
  <c r="O4020" i="1" s="1"/>
  <c r="O4019" i="1"/>
  <c r="N4019" i="1"/>
  <c r="M4019" i="1"/>
  <c r="N4018" i="1"/>
  <c r="M4018" i="1"/>
  <c r="O4018" i="1" s="1"/>
  <c r="O4017" i="1"/>
  <c r="N4017" i="1"/>
  <c r="M4017" i="1"/>
  <c r="O4016" i="1"/>
  <c r="N4016" i="1"/>
  <c r="M4016" i="1"/>
  <c r="N4015" i="1"/>
  <c r="M4015" i="1"/>
  <c r="O4015" i="1" s="1"/>
  <c r="N4014" i="1"/>
  <c r="M4014" i="1"/>
  <c r="O4014" i="1" s="1"/>
  <c r="N4013" i="1"/>
  <c r="M4013" i="1"/>
  <c r="O4013" i="1" s="1"/>
  <c r="N4012" i="1"/>
  <c r="M4012" i="1"/>
  <c r="O4012" i="1" s="1"/>
  <c r="O4011" i="1"/>
  <c r="N4011" i="1"/>
  <c r="M4011" i="1"/>
  <c r="N4010" i="1"/>
  <c r="M4010" i="1"/>
  <c r="O4010" i="1" s="1"/>
  <c r="N4009" i="1"/>
  <c r="M4009" i="1"/>
  <c r="O4009" i="1" s="1"/>
  <c r="N4008" i="1"/>
  <c r="M4008" i="1"/>
  <c r="O4008" i="1" s="1"/>
  <c r="N4007" i="1"/>
  <c r="M4007" i="1"/>
  <c r="O4007" i="1" s="1"/>
  <c r="N4006" i="1"/>
  <c r="M4006" i="1"/>
  <c r="O4006" i="1" s="1"/>
  <c r="N4005" i="1"/>
  <c r="M4005" i="1"/>
  <c r="O4005" i="1" s="1"/>
  <c r="N4004" i="1"/>
  <c r="M4004" i="1"/>
  <c r="O4004" i="1" s="1"/>
  <c r="N4003" i="1"/>
  <c r="M4003" i="1"/>
  <c r="O4003" i="1" s="1"/>
  <c r="N4002" i="1"/>
  <c r="M4002" i="1"/>
  <c r="O4002" i="1" s="1"/>
  <c r="O4001" i="1"/>
  <c r="N4001" i="1"/>
  <c r="M4001" i="1"/>
  <c r="N4000" i="1"/>
  <c r="M4000" i="1"/>
  <c r="O4000" i="1" s="1"/>
  <c r="N3999" i="1"/>
  <c r="M3999" i="1"/>
  <c r="O3999" i="1" s="1"/>
  <c r="N3998" i="1"/>
  <c r="M3998" i="1"/>
  <c r="O3998" i="1" s="1"/>
  <c r="O3997" i="1"/>
  <c r="N3997" i="1"/>
  <c r="M3997" i="1"/>
  <c r="N3996" i="1"/>
  <c r="M3996" i="1"/>
  <c r="O3996" i="1" s="1"/>
  <c r="N3995" i="1"/>
  <c r="M3995" i="1"/>
  <c r="O3995" i="1" s="1"/>
  <c r="N3994" i="1"/>
  <c r="M3994" i="1"/>
  <c r="O3994" i="1" s="1"/>
  <c r="N3993" i="1"/>
  <c r="M3993" i="1"/>
  <c r="O3993" i="1" s="1"/>
  <c r="N3992" i="1"/>
  <c r="M3992" i="1"/>
  <c r="O3992" i="1" s="1"/>
  <c r="N3991" i="1"/>
  <c r="M3991" i="1"/>
  <c r="O3991" i="1" s="1"/>
  <c r="N3990" i="1"/>
  <c r="M3990" i="1"/>
  <c r="O3990" i="1" s="1"/>
  <c r="N3989" i="1"/>
  <c r="M3989" i="1"/>
  <c r="O3989" i="1" s="1"/>
  <c r="N3988" i="1"/>
  <c r="M3988" i="1"/>
  <c r="O3988" i="1" s="1"/>
  <c r="O3987" i="1"/>
  <c r="N3987" i="1"/>
  <c r="M3987" i="1"/>
  <c r="N3986" i="1"/>
  <c r="M3986" i="1"/>
  <c r="O3986" i="1" s="1"/>
  <c r="N3985" i="1"/>
  <c r="M3985" i="1"/>
  <c r="O3985" i="1" s="1"/>
  <c r="O3984" i="1"/>
  <c r="N3984" i="1"/>
  <c r="M3984" i="1"/>
  <c r="N3983" i="1"/>
  <c r="M3983" i="1"/>
  <c r="O3983" i="1" s="1"/>
  <c r="N3982" i="1"/>
  <c r="M3982" i="1"/>
  <c r="O3982" i="1" s="1"/>
  <c r="O3981" i="1"/>
  <c r="N3981" i="1"/>
  <c r="M3981" i="1"/>
  <c r="N3980" i="1"/>
  <c r="M3980" i="1"/>
  <c r="O3980" i="1" s="1"/>
  <c r="N3979" i="1"/>
  <c r="M3979" i="1"/>
  <c r="O3979" i="1" s="1"/>
  <c r="N3978" i="1"/>
  <c r="M3978" i="1"/>
  <c r="O3978" i="1" s="1"/>
  <c r="N3977" i="1"/>
  <c r="M3977" i="1"/>
  <c r="O3977" i="1" s="1"/>
  <c r="N3976" i="1"/>
  <c r="M3976" i="1"/>
  <c r="O3976" i="1" s="1"/>
  <c r="N3975" i="1"/>
  <c r="M3975" i="1"/>
  <c r="O3975" i="1" s="1"/>
  <c r="N3974" i="1"/>
  <c r="M3974" i="1"/>
  <c r="O3974" i="1" s="1"/>
  <c r="N3973" i="1"/>
  <c r="M3973" i="1"/>
  <c r="O3973" i="1" s="1"/>
  <c r="N3972" i="1"/>
  <c r="M3972" i="1"/>
  <c r="O3972" i="1" s="1"/>
  <c r="O3971" i="1"/>
  <c r="N3971" i="1"/>
  <c r="M3971" i="1"/>
  <c r="N3970" i="1"/>
  <c r="M3970" i="1"/>
  <c r="O3970" i="1" s="1"/>
  <c r="O3969" i="1"/>
  <c r="N3969" i="1"/>
  <c r="M3969" i="1"/>
  <c r="O3968" i="1"/>
  <c r="N3968" i="1"/>
  <c r="M3968" i="1"/>
  <c r="N3967" i="1"/>
  <c r="M3967" i="1"/>
  <c r="O3967" i="1" s="1"/>
  <c r="N3966" i="1"/>
  <c r="M3966" i="1"/>
  <c r="O3966" i="1" s="1"/>
  <c r="O3965" i="1"/>
  <c r="N3965" i="1"/>
  <c r="M3965" i="1"/>
  <c r="N3964" i="1"/>
  <c r="M3964" i="1"/>
  <c r="O3964" i="1" s="1"/>
  <c r="N3963" i="1"/>
  <c r="M3963" i="1"/>
  <c r="O3963" i="1" s="1"/>
  <c r="N3962" i="1"/>
  <c r="M3962" i="1"/>
  <c r="O3962" i="1" s="1"/>
  <c r="N3961" i="1"/>
  <c r="M3961" i="1"/>
  <c r="O3961" i="1" s="1"/>
  <c r="N3960" i="1"/>
  <c r="M3960" i="1"/>
  <c r="O3960" i="1" s="1"/>
  <c r="N3959" i="1"/>
  <c r="M3959" i="1"/>
  <c r="O3959" i="1" s="1"/>
  <c r="N3958" i="1"/>
  <c r="M3958" i="1"/>
  <c r="O3958" i="1" s="1"/>
  <c r="N3957" i="1"/>
  <c r="M3957" i="1"/>
  <c r="O3957" i="1" s="1"/>
  <c r="N3956" i="1"/>
  <c r="M3956" i="1"/>
  <c r="O3956" i="1" s="1"/>
  <c r="O3955" i="1"/>
  <c r="N3955" i="1"/>
  <c r="M3955" i="1"/>
  <c r="N3954" i="1"/>
  <c r="M3954" i="1"/>
  <c r="O3954" i="1" s="1"/>
  <c r="N3953" i="1"/>
  <c r="M3953" i="1"/>
  <c r="O3953" i="1" s="1"/>
  <c r="O3952" i="1"/>
  <c r="N3952" i="1"/>
  <c r="M3952" i="1"/>
  <c r="N3951" i="1"/>
  <c r="M3951" i="1"/>
  <c r="O3951" i="1" s="1"/>
  <c r="N3950" i="1"/>
  <c r="M3950" i="1"/>
  <c r="O3950" i="1" s="1"/>
  <c r="O3949" i="1"/>
  <c r="N3949" i="1"/>
  <c r="M3949" i="1"/>
  <c r="N3948" i="1"/>
  <c r="M3948" i="1"/>
  <c r="O3948" i="1" s="1"/>
  <c r="N3947" i="1"/>
  <c r="M3947" i="1"/>
  <c r="O3947" i="1" s="1"/>
  <c r="N3946" i="1"/>
  <c r="M3946" i="1"/>
  <c r="O3946" i="1" s="1"/>
  <c r="O3945" i="1"/>
  <c r="N3945" i="1"/>
  <c r="M3945" i="1"/>
  <c r="N3944" i="1"/>
  <c r="M3944" i="1"/>
  <c r="O3944" i="1" s="1"/>
  <c r="N3943" i="1"/>
  <c r="M3943" i="1"/>
  <c r="O3943" i="1" s="1"/>
  <c r="N3942" i="1"/>
  <c r="M3942" i="1"/>
  <c r="O3942" i="1" s="1"/>
  <c r="N3941" i="1"/>
  <c r="M3941" i="1"/>
  <c r="O3941" i="1" s="1"/>
  <c r="N3940" i="1"/>
  <c r="M3940" i="1"/>
  <c r="O3940" i="1" s="1"/>
  <c r="O3939" i="1"/>
  <c r="N3939" i="1"/>
  <c r="M3939" i="1"/>
  <c r="N3938" i="1"/>
  <c r="M3938" i="1"/>
  <c r="O3938" i="1" s="1"/>
  <c r="N3937" i="1"/>
  <c r="M3937" i="1"/>
  <c r="O3937" i="1" s="1"/>
  <c r="N3936" i="1"/>
  <c r="M3936" i="1"/>
  <c r="O3936" i="1" s="1"/>
  <c r="N3935" i="1"/>
  <c r="M3935" i="1"/>
  <c r="O3935" i="1" s="1"/>
  <c r="N3934" i="1"/>
  <c r="M3934" i="1"/>
  <c r="O3934" i="1" s="1"/>
  <c r="O3933" i="1"/>
  <c r="N3933" i="1"/>
  <c r="M3933" i="1"/>
  <c r="N3932" i="1"/>
  <c r="M3932" i="1"/>
  <c r="O3932" i="1" s="1"/>
  <c r="N3931" i="1"/>
  <c r="M3931" i="1"/>
  <c r="O3931" i="1" s="1"/>
  <c r="N3930" i="1"/>
  <c r="M3930" i="1"/>
  <c r="O3930" i="1" s="1"/>
  <c r="O3929" i="1"/>
  <c r="N3929" i="1"/>
  <c r="M3929" i="1"/>
  <c r="N3928" i="1"/>
  <c r="M3928" i="1"/>
  <c r="O3928" i="1" s="1"/>
  <c r="N3927" i="1"/>
  <c r="M3927" i="1"/>
  <c r="O3927" i="1" s="1"/>
  <c r="N3926" i="1"/>
  <c r="M3926" i="1"/>
  <c r="O3926" i="1" s="1"/>
  <c r="N3925" i="1"/>
  <c r="M3925" i="1"/>
  <c r="O3925" i="1" s="1"/>
  <c r="N3924" i="1"/>
  <c r="M3924" i="1"/>
  <c r="O3924" i="1" s="1"/>
  <c r="O3923" i="1"/>
  <c r="N3923" i="1"/>
  <c r="M3923" i="1"/>
  <c r="N3922" i="1"/>
  <c r="M3922" i="1"/>
  <c r="O3922" i="1" s="1"/>
  <c r="O3921" i="1"/>
  <c r="N3921" i="1"/>
  <c r="M3921" i="1"/>
  <c r="N3920" i="1"/>
  <c r="M3920" i="1"/>
  <c r="O3920" i="1" s="1"/>
  <c r="O3919" i="1"/>
  <c r="N3919" i="1"/>
  <c r="M3919" i="1"/>
  <c r="N3918" i="1"/>
  <c r="M3918" i="1"/>
  <c r="O3918" i="1" s="1"/>
  <c r="N3917" i="1"/>
  <c r="M3917" i="1"/>
  <c r="O3917" i="1" s="1"/>
  <c r="O3916" i="1"/>
  <c r="N3916" i="1"/>
  <c r="M3916" i="1"/>
  <c r="N3915" i="1"/>
  <c r="M3915" i="1"/>
  <c r="O3915" i="1" s="1"/>
  <c r="N3914" i="1"/>
  <c r="M3914" i="1"/>
  <c r="O3914" i="1" s="1"/>
  <c r="O3913" i="1"/>
  <c r="N3913" i="1"/>
  <c r="M3913" i="1"/>
  <c r="N3912" i="1"/>
  <c r="M3912" i="1"/>
  <c r="O3912" i="1" s="1"/>
  <c r="N3911" i="1"/>
  <c r="M3911" i="1"/>
  <c r="O3911" i="1" s="1"/>
  <c r="N3910" i="1"/>
  <c r="M3910" i="1"/>
  <c r="O3910" i="1" s="1"/>
  <c r="N3909" i="1"/>
  <c r="M3909" i="1"/>
  <c r="O3909" i="1" s="1"/>
  <c r="N3908" i="1"/>
  <c r="M3908" i="1"/>
  <c r="O3908" i="1" s="1"/>
  <c r="O3907" i="1"/>
  <c r="N3907" i="1"/>
  <c r="M3907" i="1"/>
  <c r="N3906" i="1"/>
  <c r="M3906" i="1"/>
  <c r="O3906" i="1" s="1"/>
  <c r="N3905" i="1"/>
  <c r="M3905" i="1"/>
  <c r="O3905" i="1" s="1"/>
  <c r="O3904" i="1"/>
  <c r="N3904" i="1"/>
  <c r="M3904" i="1"/>
  <c r="N3903" i="1"/>
  <c r="M3903" i="1"/>
  <c r="O3903" i="1" s="1"/>
  <c r="N3902" i="1"/>
  <c r="M3902" i="1"/>
  <c r="O3902" i="1" s="1"/>
  <c r="O3901" i="1"/>
  <c r="N3901" i="1"/>
  <c r="M3901" i="1"/>
  <c r="N3900" i="1"/>
  <c r="M3900" i="1"/>
  <c r="O3900" i="1" s="1"/>
  <c r="O3899" i="1"/>
  <c r="N3899" i="1"/>
  <c r="M3899" i="1"/>
  <c r="N3898" i="1"/>
  <c r="M3898" i="1"/>
  <c r="O3898" i="1" s="1"/>
  <c r="N3897" i="1"/>
  <c r="M3897" i="1"/>
  <c r="O3897" i="1" s="1"/>
  <c r="N3896" i="1"/>
  <c r="M3896" i="1"/>
  <c r="O3896" i="1" s="1"/>
  <c r="N3895" i="1"/>
  <c r="M3895" i="1"/>
  <c r="O3895" i="1" s="1"/>
  <c r="N3894" i="1"/>
  <c r="M3894" i="1"/>
  <c r="O3894" i="1" s="1"/>
  <c r="N3893" i="1"/>
  <c r="M3893" i="1"/>
  <c r="O3893" i="1" s="1"/>
  <c r="O3892" i="1"/>
  <c r="N3892" i="1"/>
  <c r="M3892" i="1"/>
  <c r="N3891" i="1"/>
  <c r="M3891" i="1"/>
  <c r="O3891" i="1" s="1"/>
  <c r="N3890" i="1"/>
  <c r="M3890" i="1"/>
  <c r="O3890" i="1" s="1"/>
  <c r="O3889" i="1"/>
  <c r="N3889" i="1"/>
  <c r="M3889" i="1"/>
  <c r="N3888" i="1"/>
  <c r="M3888" i="1"/>
  <c r="O3888" i="1" s="1"/>
  <c r="N3887" i="1"/>
  <c r="M3887" i="1"/>
  <c r="O3887" i="1" s="1"/>
  <c r="N3886" i="1"/>
  <c r="M3886" i="1"/>
  <c r="O3886" i="1" s="1"/>
  <c r="N3885" i="1"/>
  <c r="M3885" i="1"/>
  <c r="O3885" i="1" s="1"/>
  <c r="N3884" i="1"/>
  <c r="M3884" i="1"/>
  <c r="O3884" i="1" s="1"/>
  <c r="N3883" i="1"/>
  <c r="M3883" i="1"/>
  <c r="O3883" i="1" s="1"/>
  <c r="N3882" i="1"/>
  <c r="M3882" i="1"/>
  <c r="O3882" i="1" s="1"/>
  <c r="N3881" i="1"/>
  <c r="M3881" i="1"/>
  <c r="O3881" i="1" s="1"/>
  <c r="N3880" i="1"/>
  <c r="M3880" i="1"/>
  <c r="O3880" i="1" s="1"/>
  <c r="N3879" i="1"/>
  <c r="M3879" i="1"/>
  <c r="O3879" i="1" s="1"/>
  <c r="N3878" i="1"/>
  <c r="M3878" i="1"/>
  <c r="O3878" i="1" s="1"/>
  <c r="O3877" i="1"/>
  <c r="N3877" i="1"/>
  <c r="M3877" i="1"/>
  <c r="O3876" i="1"/>
  <c r="N3876" i="1"/>
  <c r="M3876" i="1"/>
  <c r="N3875" i="1"/>
  <c r="M3875" i="1"/>
  <c r="O3875" i="1" s="1"/>
  <c r="N3874" i="1"/>
  <c r="M3874" i="1"/>
  <c r="O3874" i="1" s="1"/>
  <c r="O3873" i="1"/>
  <c r="N3873" i="1"/>
  <c r="M3873" i="1"/>
  <c r="N3872" i="1"/>
  <c r="M3872" i="1"/>
  <c r="O3872" i="1" s="1"/>
  <c r="N3871" i="1"/>
  <c r="M3871" i="1"/>
  <c r="O3871" i="1" s="1"/>
  <c r="N3870" i="1"/>
  <c r="M3870" i="1"/>
  <c r="O3870" i="1" s="1"/>
  <c r="O3869" i="1"/>
  <c r="N3869" i="1"/>
  <c r="M3869" i="1"/>
  <c r="N3868" i="1"/>
  <c r="M3868" i="1"/>
  <c r="O3868" i="1" s="1"/>
  <c r="N3867" i="1"/>
  <c r="M3867" i="1"/>
  <c r="O3867" i="1" s="1"/>
  <c r="N3866" i="1"/>
  <c r="M3866" i="1"/>
  <c r="O3866" i="1" s="1"/>
  <c r="N3865" i="1"/>
  <c r="M3865" i="1"/>
  <c r="O3865" i="1" s="1"/>
  <c r="N3864" i="1"/>
  <c r="M3864" i="1"/>
  <c r="O3864" i="1" s="1"/>
  <c r="N3863" i="1"/>
  <c r="M3863" i="1"/>
  <c r="O3863" i="1" s="1"/>
  <c r="N3862" i="1"/>
  <c r="M3862" i="1"/>
  <c r="O3862" i="1" s="1"/>
  <c r="N3861" i="1"/>
  <c r="M3861" i="1"/>
  <c r="O3861" i="1" s="1"/>
  <c r="N3860" i="1"/>
  <c r="M3860" i="1"/>
  <c r="O3860" i="1" s="1"/>
  <c r="O3859" i="1"/>
  <c r="N3859" i="1"/>
  <c r="M3859" i="1"/>
  <c r="N3858" i="1"/>
  <c r="M3858" i="1"/>
  <c r="O3858" i="1" s="1"/>
  <c r="N3857" i="1"/>
  <c r="M3857" i="1"/>
  <c r="O3857" i="1" s="1"/>
  <c r="O3856" i="1"/>
  <c r="N3856" i="1"/>
  <c r="M3856" i="1"/>
  <c r="N3855" i="1"/>
  <c r="M3855" i="1"/>
  <c r="O3855" i="1" s="1"/>
  <c r="N3854" i="1"/>
  <c r="M3854" i="1"/>
  <c r="O3854" i="1" s="1"/>
  <c r="O3853" i="1"/>
  <c r="N3853" i="1"/>
  <c r="M3853" i="1"/>
  <c r="N3852" i="1"/>
  <c r="M3852" i="1"/>
  <c r="O3852" i="1" s="1"/>
  <c r="N3851" i="1"/>
  <c r="M3851" i="1"/>
  <c r="O3851" i="1" s="1"/>
  <c r="N3850" i="1"/>
  <c r="M3850" i="1"/>
  <c r="O3850" i="1" s="1"/>
  <c r="N3849" i="1"/>
  <c r="M3849" i="1"/>
  <c r="O3849" i="1" s="1"/>
  <c r="N3848" i="1"/>
  <c r="M3848" i="1"/>
  <c r="O3848" i="1" s="1"/>
  <c r="N3847" i="1"/>
  <c r="M3847" i="1"/>
  <c r="O3847" i="1" s="1"/>
  <c r="N3846" i="1"/>
  <c r="M3846" i="1"/>
  <c r="O3846" i="1" s="1"/>
  <c r="O3845" i="1"/>
  <c r="N3845" i="1"/>
  <c r="M3845" i="1"/>
  <c r="N3844" i="1"/>
  <c r="M3844" i="1"/>
  <c r="O3844" i="1" s="1"/>
  <c r="O3843" i="1"/>
  <c r="N3843" i="1"/>
  <c r="M3843" i="1"/>
  <c r="N3842" i="1"/>
  <c r="M3842" i="1"/>
  <c r="O3842" i="1" s="1"/>
  <c r="N3841" i="1"/>
  <c r="M3841" i="1"/>
  <c r="O3841" i="1" s="1"/>
  <c r="O3840" i="1"/>
  <c r="N3840" i="1"/>
  <c r="M3840" i="1"/>
  <c r="O3839" i="1"/>
  <c r="N3839" i="1"/>
  <c r="M3839" i="1"/>
  <c r="N3838" i="1"/>
  <c r="M3838" i="1"/>
  <c r="O3838" i="1" s="1"/>
  <c r="O3837" i="1"/>
  <c r="N3837" i="1"/>
  <c r="M3837" i="1"/>
  <c r="O3836" i="1"/>
  <c r="N3836" i="1"/>
  <c r="M3836" i="1"/>
  <c r="O3835" i="1"/>
  <c r="N3835" i="1"/>
  <c r="M3835" i="1"/>
  <c r="N3834" i="1"/>
  <c r="M3834" i="1"/>
  <c r="O3834" i="1" s="1"/>
  <c r="O3833" i="1"/>
  <c r="N3833" i="1"/>
  <c r="M3833" i="1"/>
  <c r="O3832" i="1"/>
  <c r="N3832" i="1"/>
  <c r="M3832" i="1"/>
  <c r="N3831" i="1"/>
  <c r="M3831" i="1"/>
  <c r="O3831" i="1" s="1"/>
  <c r="N3830" i="1"/>
  <c r="M3830" i="1"/>
  <c r="O3830" i="1" s="1"/>
  <c r="N3829" i="1"/>
  <c r="M3829" i="1"/>
  <c r="O3829" i="1" s="1"/>
  <c r="N3828" i="1"/>
  <c r="M3828" i="1"/>
  <c r="O3828" i="1" s="1"/>
  <c r="N3827" i="1"/>
  <c r="M3827" i="1"/>
  <c r="O3827" i="1" s="1"/>
  <c r="N3826" i="1"/>
  <c r="M3826" i="1"/>
  <c r="O3826" i="1" s="1"/>
  <c r="O3825" i="1"/>
  <c r="N3825" i="1"/>
  <c r="M3825" i="1"/>
  <c r="N3824" i="1"/>
  <c r="M3824" i="1"/>
  <c r="O3824" i="1" s="1"/>
  <c r="N3823" i="1"/>
  <c r="M3823" i="1"/>
  <c r="O3823" i="1" s="1"/>
  <c r="N3822" i="1"/>
  <c r="M3822" i="1"/>
  <c r="O3822" i="1" s="1"/>
  <c r="N3821" i="1"/>
  <c r="M3821" i="1"/>
  <c r="O3821" i="1" s="1"/>
  <c r="N3820" i="1"/>
  <c r="M3820" i="1"/>
  <c r="O3820" i="1" s="1"/>
  <c r="N3819" i="1"/>
  <c r="M3819" i="1"/>
  <c r="O3819" i="1" s="1"/>
  <c r="N3818" i="1"/>
  <c r="M3818" i="1"/>
  <c r="O3818" i="1" s="1"/>
  <c r="N3817" i="1"/>
  <c r="M3817" i="1"/>
  <c r="O3817" i="1" s="1"/>
  <c r="N3816" i="1"/>
  <c r="M3816" i="1"/>
  <c r="O3816" i="1" s="1"/>
  <c r="N3815" i="1"/>
  <c r="M3815" i="1"/>
  <c r="O3815" i="1" s="1"/>
  <c r="N3814" i="1"/>
  <c r="M3814" i="1"/>
  <c r="O3814" i="1" s="1"/>
  <c r="N3813" i="1"/>
  <c r="M3813" i="1"/>
  <c r="O3813" i="1" s="1"/>
  <c r="O3812" i="1"/>
  <c r="N3812" i="1"/>
  <c r="M3812" i="1"/>
  <c r="N3811" i="1"/>
  <c r="M3811" i="1"/>
  <c r="O3811" i="1" s="1"/>
  <c r="N3810" i="1"/>
  <c r="M3810" i="1"/>
  <c r="O3810" i="1" s="1"/>
  <c r="O3809" i="1"/>
  <c r="N3809" i="1"/>
  <c r="M3809" i="1"/>
  <c r="N3808" i="1"/>
  <c r="M3808" i="1"/>
  <c r="O3808" i="1" s="1"/>
  <c r="N3807" i="1"/>
  <c r="M3807" i="1"/>
  <c r="O3807" i="1" s="1"/>
  <c r="N3806" i="1"/>
  <c r="M3806" i="1"/>
  <c r="O3806" i="1" s="1"/>
  <c r="O3805" i="1"/>
  <c r="N3805" i="1"/>
  <c r="M3805" i="1"/>
  <c r="N3804" i="1"/>
  <c r="M3804" i="1"/>
  <c r="O3804" i="1" s="1"/>
  <c r="N3803" i="1"/>
  <c r="M3803" i="1"/>
  <c r="O3803" i="1" s="1"/>
  <c r="N3802" i="1"/>
  <c r="M3802" i="1"/>
  <c r="O3802" i="1" s="1"/>
  <c r="N3801" i="1"/>
  <c r="M3801" i="1"/>
  <c r="O3801" i="1" s="1"/>
  <c r="N3800" i="1"/>
  <c r="M3800" i="1"/>
  <c r="O3800" i="1" s="1"/>
  <c r="N3799" i="1"/>
  <c r="M3799" i="1"/>
  <c r="O3799" i="1" s="1"/>
  <c r="N3798" i="1"/>
  <c r="M3798" i="1"/>
  <c r="O3798" i="1" s="1"/>
  <c r="N3797" i="1"/>
  <c r="M3797" i="1"/>
  <c r="O3797" i="1" s="1"/>
  <c r="N3796" i="1"/>
  <c r="M3796" i="1"/>
  <c r="O3796" i="1" s="1"/>
  <c r="O3795" i="1"/>
  <c r="N3795" i="1"/>
  <c r="M3795" i="1"/>
  <c r="N3794" i="1"/>
  <c r="M3794" i="1"/>
  <c r="O3794" i="1" s="1"/>
  <c r="N3793" i="1"/>
  <c r="M3793" i="1"/>
  <c r="O3793" i="1" s="1"/>
  <c r="N3792" i="1"/>
  <c r="M3792" i="1"/>
  <c r="O3792" i="1" s="1"/>
  <c r="N3791" i="1"/>
  <c r="M3791" i="1"/>
  <c r="O3791" i="1" s="1"/>
  <c r="N3790" i="1"/>
  <c r="M3790" i="1"/>
  <c r="O3790" i="1" s="1"/>
  <c r="O3789" i="1"/>
  <c r="N3789" i="1"/>
  <c r="M3789" i="1"/>
  <c r="N3788" i="1"/>
  <c r="M3788" i="1"/>
  <c r="O3788" i="1" s="1"/>
  <c r="N3787" i="1"/>
  <c r="M3787" i="1"/>
  <c r="O3787" i="1" s="1"/>
  <c r="N3786" i="1"/>
  <c r="M3786" i="1"/>
  <c r="O3786" i="1" s="1"/>
  <c r="O3785" i="1"/>
  <c r="N3785" i="1"/>
  <c r="M3785" i="1"/>
  <c r="O3784" i="1"/>
  <c r="N3784" i="1"/>
  <c r="M3784" i="1"/>
  <c r="N3783" i="1"/>
  <c r="M3783" i="1"/>
  <c r="O3783" i="1" s="1"/>
  <c r="N3782" i="1"/>
  <c r="M3782" i="1"/>
  <c r="O3782" i="1" s="1"/>
  <c r="N3781" i="1"/>
  <c r="M3781" i="1"/>
  <c r="O3781" i="1" s="1"/>
  <c r="N3780" i="1"/>
  <c r="M3780" i="1"/>
  <c r="O3780" i="1" s="1"/>
  <c r="O3779" i="1"/>
  <c r="N3779" i="1"/>
  <c r="M3779" i="1"/>
  <c r="N3778" i="1"/>
  <c r="M3778" i="1"/>
  <c r="O3778" i="1" s="1"/>
  <c r="N3777" i="1"/>
  <c r="M3777" i="1"/>
  <c r="O3777" i="1" s="1"/>
  <c r="N3776" i="1"/>
  <c r="M3776" i="1"/>
  <c r="O3776" i="1" s="1"/>
  <c r="N3775" i="1"/>
  <c r="M3775" i="1"/>
  <c r="O3775" i="1" s="1"/>
  <c r="N3774" i="1"/>
  <c r="M3774" i="1"/>
  <c r="O3774" i="1" s="1"/>
  <c r="O3773" i="1"/>
  <c r="N3773" i="1"/>
  <c r="M3773" i="1"/>
  <c r="N3772" i="1"/>
  <c r="M3772" i="1"/>
  <c r="O3772" i="1" s="1"/>
  <c r="N3771" i="1"/>
  <c r="M3771" i="1"/>
  <c r="O3771" i="1" s="1"/>
  <c r="N3770" i="1"/>
  <c r="M3770" i="1"/>
  <c r="O3770" i="1" s="1"/>
  <c r="N3769" i="1"/>
  <c r="M3769" i="1"/>
  <c r="O3769" i="1" s="1"/>
  <c r="N3768" i="1"/>
  <c r="M3768" i="1"/>
  <c r="O3768" i="1" s="1"/>
  <c r="N3767" i="1"/>
  <c r="M3767" i="1"/>
  <c r="O3767" i="1" s="1"/>
  <c r="N3766" i="1"/>
  <c r="M3766" i="1"/>
  <c r="O3766" i="1" s="1"/>
  <c r="O3765" i="1"/>
  <c r="N3765" i="1"/>
  <c r="M3765" i="1"/>
  <c r="O3764" i="1"/>
  <c r="N3764" i="1"/>
  <c r="M3764" i="1"/>
  <c r="N3763" i="1"/>
  <c r="M3763" i="1"/>
  <c r="O3763" i="1" s="1"/>
  <c r="N3762" i="1"/>
  <c r="M3762" i="1"/>
  <c r="O3762" i="1" s="1"/>
  <c r="O3761" i="1"/>
  <c r="N3761" i="1"/>
  <c r="M3761" i="1"/>
  <c r="N3760" i="1"/>
  <c r="M3760" i="1"/>
  <c r="O3760" i="1" s="1"/>
  <c r="N3759" i="1"/>
  <c r="M3759" i="1"/>
  <c r="O3759" i="1" s="1"/>
  <c r="N3758" i="1"/>
  <c r="M3758" i="1"/>
  <c r="O3758" i="1" s="1"/>
  <c r="O3757" i="1"/>
  <c r="N3757" i="1"/>
  <c r="M3757" i="1"/>
  <c r="N3756" i="1"/>
  <c r="M3756" i="1"/>
  <c r="O3756" i="1" s="1"/>
  <c r="O3755" i="1"/>
  <c r="N3755" i="1"/>
  <c r="M3755" i="1"/>
  <c r="N3754" i="1"/>
  <c r="M3754" i="1"/>
  <c r="O3754" i="1" s="1"/>
  <c r="N3753" i="1"/>
  <c r="M3753" i="1"/>
  <c r="O3753" i="1" s="1"/>
  <c r="N3752" i="1"/>
  <c r="M3752" i="1"/>
  <c r="O3752" i="1" s="1"/>
  <c r="N3751" i="1"/>
  <c r="M3751" i="1"/>
  <c r="O3751" i="1" s="1"/>
  <c r="N3750" i="1"/>
  <c r="M3750" i="1"/>
  <c r="O3750" i="1" s="1"/>
  <c r="N3749" i="1"/>
  <c r="M3749" i="1"/>
  <c r="O3749" i="1" s="1"/>
  <c r="O3748" i="1"/>
  <c r="N3748" i="1"/>
  <c r="M3748" i="1"/>
  <c r="N3747" i="1"/>
  <c r="M3747" i="1"/>
  <c r="O3747" i="1" s="1"/>
  <c r="N3746" i="1"/>
  <c r="M3746" i="1"/>
  <c r="O3746" i="1" s="1"/>
  <c r="O3745" i="1"/>
  <c r="N3745" i="1"/>
  <c r="M3745" i="1"/>
  <c r="N3744" i="1"/>
  <c r="M3744" i="1"/>
  <c r="O3744" i="1" s="1"/>
  <c r="N3743" i="1"/>
  <c r="M3743" i="1"/>
  <c r="O3743" i="1" s="1"/>
  <c r="N3742" i="1"/>
  <c r="M3742" i="1"/>
  <c r="O3742" i="1" s="1"/>
  <c r="O3741" i="1"/>
  <c r="N3741" i="1"/>
  <c r="M3741" i="1"/>
  <c r="N3740" i="1"/>
  <c r="M3740" i="1"/>
  <c r="O3740" i="1" s="1"/>
  <c r="N3739" i="1"/>
  <c r="M3739" i="1"/>
  <c r="O3739" i="1" s="1"/>
  <c r="N3738" i="1"/>
  <c r="M3738" i="1"/>
  <c r="O3738" i="1" s="1"/>
  <c r="O3737" i="1"/>
  <c r="N3737" i="1"/>
  <c r="M3737" i="1"/>
  <c r="N3736" i="1"/>
  <c r="M3736" i="1"/>
  <c r="O3736" i="1" s="1"/>
  <c r="N3735" i="1"/>
  <c r="M3735" i="1"/>
  <c r="O3735" i="1" s="1"/>
  <c r="N3734" i="1"/>
  <c r="M3734" i="1"/>
  <c r="O3734" i="1" s="1"/>
  <c r="N3733" i="1"/>
  <c r="M3733" i="1"/>
  <c r="O3733" i="1" s="1"/>
  <c r="N3732" i="1"/>
  <c r="M3732" i="1"/>
  <c r="O3732" i="1" s="1"/>
  <c r="O3731" i="1"/>
  <c r="N3731" i="1"/>
  <c r="M3731" i="1"/>
  <c r="N3730" i="1"/>
  <c r="M3730" i="1"/>
  <c r="O3730" i="1" s="1"/>
  <c r="O3729" i="1"/>
  <c r="N3729" i="1"/>
  <c r="M3729" i="1"/>
  <c r="O3728" i="1"/>
  <c r="N3728" i="1"/>
  <c r="M3728" i="1"/>
  <c r="N3727" i="1"/>
  <c r="M3727" i="1"/>
  <c r="O3727" i="1" s="1"/>
  <c r="N3726" i="1"/>
  <c r="M3726" i="1"/>
  <c r="O3726" i="1" s="1"/>
  <c r="N3725" i="1"/>
  <c r="M3725" i="1"/>
  <c r="O3725" i="1" s="1"/>
  <c r="O3724" i="1"/>
  <c r="N3724" i="1"/>
  <c r="M3724" i="1"/>
  <c r="O3723" i="1"/>
  <c r="N3723" i="1"/>
  <c r="M3723" i="1"/>
  <c r="N3722" i="1"/>
  <c r="M3722" i="1"/>
  <c r="O3722" i="1" s="1"/>
  <c r="O3721" i="1"/>
  <c r="N3721" i="1"/>
  <c r="M3721" i="1"/>
  <c r="O3720" i="1"/>
  <c r="N3720" i="1"/>
  <c r="M3720" i="1"/>
  <c r="N3719" i="1"/>
  <c r="M3719" i="1"/>
  <c r="O3719" i="1" s="1"/>
  <c r="N3718" i="1"/>
  <c r="M3718" i="1"/>
  <c r="O3718" i="1" s="1"/>
  <c r="N3717" i="1"/>
  <c r="M3717" i="1"/>
  <c r="O3717" i="1" s="1"/>
  <c r="N3716" i="1"/>
  <c r="M3716" i="1"/>
  <c r="O3716" i="1" s="1"/>
  <c r="O3715" i="1"/>
  <c r="N3715" i="1"/>
  <c r="M3715" i="1"/>
  <c r="N3714" i="1"/>
  <c r="M3714" i="1"/>
  <c r="O3714" i="1" s="1"/>
  <c r="N3713" i="1"/>
  <c r="M3713" i="1"/>
  <c r="O3713" i="1" s="1"/>
  <c r="O3712" i="1"/>
  <c r="N3712" i="1"/>
  <c r="M3712" i="1"/>
  <c r="N3711" i="1"/>
  <c r="M3711" i="1"/>
  <c r="O3711" i="1" s="1"/>
  <c r="N3710" i="1"/>
  <c r="M3710" i="1"/>
  <c r="O3710" i="1" s="1"/>
  <c r="O3709" i="1"/>
  <c r="N3709" i="1"/>
  <c r="M3709" i="1"/>
  <c r="N3708" i="1"/>
  <c r="M3708" i="1"/>
  <c r="O3708" i="1" s="1"/>
  <c r="N3707" i="1"/>
  <c r="M3707" i="1"/>
  <c r="O3707" i="1" s="1"/>
  <c r="N3706" i="1"/>
  <c r="M3706" i="1"/>
  <c r="O3706" i="1" s="1"/>
  <c r="N3705" i="1"/>
  <c r="M3705" i="1"/>
  <c r="O3705" i="1" s="1"/>
  <c r="N3704" i="1"/>
  <c r="M3704" i="1"/>
  <c r="O3704" i="1" s="1"/>
  <c r="N3703" i="1"/>
  <c r="M3703" i="1"/>
  <c r="O3703" i="1" s="1"/>
  <c r="N3702" i="1"/>
  <c r="M3702" i="1"/>
  <c r="O3702" i="1" s="1"/>
  <c r="N3701" i="1"/>
  <c r="M3701" i="1"/>
  <c r="O3701" i="1" s="1"/>
  <c r="N3700" i="1"/>
  <c r="M3700" i="1"/>
  <c r="O3700" i="1" s="1"/>
  <c r="O3699" i="1"/>
  <c r="N3699" i="1"/>
  <c r="M3699" i="1"/>
  <c r="N3698" i="1"/>
  <c r="M3698" i="1"/>
  <c r="O3698" i="1" s="1"/>
  <c r="O3697" i="1"/>
  <c r="N3697" i="1"/>
  <c r="M3697" i="1"/>
  <c r="O3696" i="1"/>
  <c r="N3696" i="1"/>
  <c r="M3696" i="1"/>
  <c r="N3695" i="1"/>
  <c r="M3695" i="1"/>
  <c r="O3695" i="1" s="1"/>
  <c r="N3694" i="1"/>
  <c r="M3694" i="1"/>
  <c r="O3694" i="1" s="1"/>
  <c r="O3693" i="1"/>
  <c r="N3693" i="1"/>
  <c r="M3693" i="1"/>
  <c r="N3692" i="1"/>
  <c r="M3692" i="1"/>
  <c r="O3692" i="1" s="1"/>
  <c r="N3691" i="1"/>
  <c r="M3691" i="1"/>
  <c r="O3691" i="1" s="1"/>
  <c r="N3690" i="1"/>
  <c r="M3690" i="1"/>
  <c r="O3690" i="1" s="1"/>
  <c r="N3689" i="1"/>
  <c r="M3689" i="1"/>
  <c r="O3689" i="1" s="1"/>
  <c r="N3688" i="1"/>
  <c r="M3688" i="1"/>
  <c r="O3688" i="1" s="1"/>
  <c r="N3687" i="1"/>
  <c r="M3687" i="1"/>
  <c r="O3687" i="1" s="1"/>
  <c r="N3686" i="1"/>
  <c r="M3686" i="1"/>
  <c r="O3686" i="1" s="1"/>
  <c r="N3685" i="1"/>
  <c r="M3685" i="1"/>
  <c r="O3685" i="1" s="1"/>
  <c r="N3684" i="1"/>
  <c r="M3684" i="1"/>
  <c r="O3684" i="1" s="1"/>
  <c r="O3683" i="1"/>
  <c r="N3683" i="1"/>
  <c r="M3683" i="1"/>
  <c r="N3682" i="1"/>
  <c r="M3682" i="1"/>
  <c r="O3682" i="1" s="1"/>
  <c r="N3681" i="1"/>
  <c r="M3681" i="1"/>
  <c r="O3681" i="1" s="1"/>
  <c r="N3680" i="1"/>
  <c r="M3680" i="1"/>
  <c r="O3680" i="1" s="1"/>
  <c r="N3679" i="1"/>
  <c r="M3679" i="1"/>
  <c r="O3679" i="1" s="1"/>
  <c r="N3678" i="1"/>
  <c r="M3678" i="1"/>
  <c r="O3678" i="1" s="1"/>
  <c r="O3677" i="1"/>
  <c r="N3677" i="1"/>
  <c r="M3677" i="1"/>
  <c r="N3676" i="1"/>
  <c r="M3676" i="1"/>
  <c r="O3676" i="1" s="1"/>
  <c r="N3675" i="1"/>
  <c r="M3675" i="1"/>
  <c r="O3675" i="1" s="1"/>
  <c r="N3674" i="1"/>
  <c r="M3674" i="1"/>
  <c r="O3674" i="1" s="1"/>
  <c r="N3673" i="1"/>
  <c r="M3673" i="1"/>
  <c r="O3673" i="1" s="1"/>
  <c r="N3672" i="1"/>
  <c r="M3672" i="1"/>
  <c r="O3672" i="1" s="1"/>
  <c r="N3671" i="1"/>
  <c r="M3671" i="1"/>
  <c r="O3671" i="1" s="1"/>
  <c r="N3670" i="1"/>
  <c r="M3670" i="1"/>
  <c r="O3670" i="1" s="1"/>
  <c r="N3669" i="1"/>
  <c r="M3669" i="1"/>
  <c r="O3669" i="1" s="1"/>
  <c r="O3668" i="1"/>
  <c r="N3668" i="1"/>
  <c r="M3668" i="1"/>
  <c r="O3667" i="1"/>
  <c r="N3667" i="1"/>
  <c r="M3667" i="1"/>
  <c r="N3666" i="1"/>
  <c r="M3666" i="1"/>
  <c r="O3666" i="1" s="1"/>
  <c r="O3665" i="1"/>
  <c r="N3665" i="1"/>
  <c r="M3665" i="1"/>
  <c r="N3664" i="1"/>
  <c r="M3664" i="1"/>
  <c r="O3664" i="1" s="1"/>
  <c r="N3663" i="1"/>
  <c r="M3663" i="1"/>
  <c r="O3663" i="1" s="1"/>
  <c r="N3662" i="1"/>
  <c r="M3662" i="1"/>
  <c r="O3662" i="1" s="1"/>
  <c r="O3661" i="1"/>
  <c r="N3661" i="1"/>
  <c r="M3661" i="1"/>
  <c r="N3660" i="1"/>
  <c r="M3660" i="1"/>
  <c r="O3660" i="1" s="1"/>
  <c r="N3659" i="1"/>
  <c r="M3659" i="1"/>
  <c r="O3659" i="1" s="1"/>
  <c r="N3658" i="1"/>
  <c r="M3658" i="1"/>
  <c r="O3658" i="1" s="1"/>
  <c r="N3657" i="1"/>
  <c r="M3657" i="1"/>
  <c r="O3657" i="1" s="1"/>
  <c r="N3656" i="1"/>
  <c r="M3656" i="1"/>
  <c r="O3656" i="1" s="1"/>
  <c r="N3655" i="1"/>
  <c r="M3655" i="1"/>
  <c r="O3655" i="1" s="1"/>
  <c r="N3654" i="1"/>
  <c r="M3654" i="1"/>
  <c r="O3654" i="1" s="1"/>
  <c r="O3653" i="1"/>
  <c r="N3653" i="1"/>
  <c r="M3653" i="1"/>
  <c r="N3652" i="1"/>
  <c r="M3652" i="1"/>
  <c r="O3652" i="1" s="1"/>
  <c r="N3651" i="1"/>
  <c r="M3651" i="1"/>
  <c r="O3651" i="1" s="1"/>
  <c r="N3650" i="1"/>
  <c r="M3650" i="1"/>
  <c r="O3650" i="1" s="1"/>
  <c r="N3649" i="1"/>
  <c r="M3649" i="1"/>
  <c r="O3649" i="1" s="1"/>
  <c r="N3648" i="1"/>
  <c r="M3648" i="1"/>
  <c r="O3648" i="1" s="1"/>
  <c r="N3647" i="1"/>
  <c r="M3647" i="1"/>
  <c r="O3647" i="1" s="1"/>
  <c r="N3646" i="1"/>
  <c r="M3646" i="1"/>
  <c r="O3646" i="1" s="1"/>
  <c r="N3645" i="1"/>
  <c r="M3645" i="1"/>
  <c r="O3645" i="1" s="1"/>
  <c r="N3644" i="1"/>
  <c r="M3644" i="1"/>
  <c r="O3644" i="1" s="1"/>
  <c r="N3643" i="1"/>
  <c r="M3643" i="1"/>
  <c r="O3643" i="1" s="1"/>
  <c r="N3642" i="1"/>
  <c r="M3642" i="1"/>
  <c r="O3642" i="1" s="1"/>
  <c r="N3641" i="1"/>
  <c r="M3641" i="1"/>
  <c r="O3641" i="1" s="1"/>
  <c r="N3640" i="1"/>
  <c r="M3640" i="1"/>
  <c r="O3640" i="1" s="1"/>
  <c r="N3639" i="1"/>
  <c r="M3639" i="1"/>
  <c r="O3639" i="1" s="1"/>
  <c r="N3638" i="1"/>
  <c r="M3638" i="1"/>
  <c r="O3638" i="1" s="1"/>
  <c r="N3637" i="1"/>
  <c r="M3637" i="1"/>
  <c r="O3637" i="1" s="1"/>
  <c r="O3636" i="1"/>
  <c r="N3636" i="1"/>
  <c r="M3636" i="1"/>
  <c r="N3635" i="1"/>
  <c r="M3635" i="1"/>
  <c r="O3635" i="1" s="1"/>
  <c r="N3634" i="1"/>
  <c r="M3634" i="1"/>
  <c r="O3634" i="1" s="1"/>
  <c r="O3633" i="1"/>
  <c r="N3633" i="1"/>
  <c r="M3633" i="1"/>
  <c r="N3632" i="1"/>
  <c r="M3632" i="1"/>
  <c r="O3632" i="1" s="1"/>
  <c r="N3631" i="1"/>
  <c r="M3631" i="1"/>
  <c r="O3631" i="1" s="1"/>
  <c r="N3630" i="1"/>
  <c r="M3630" i="1"/>
  <c r="O3630" i="1" s="1"/>
  <c r="N3629" i="1"/>
  <c r="M3629" i="1"/>
  <c r="O3629" i="1" s="1"/>
  <c r="N3628" i="1"/>
  <c r="M3628" i="1"/>
  <c r="O3628" i="1" s="1"/>
  <c r="N3627" i="1"/>
  <c r="M3627" i="1"/>
  <c r="O3627" i="1" s="1"/>
  <c r="N3626" i="1"/>
  <c r="M3626" i="1"/>
  <c r="O3626" i="1" s="1"/>
  <c r="N3625" i="1"/>
  <c r="M3625" i="1"/>
  <c r="O3625" i="1" s="1"/>
  <c r="O3624" i="1"/>
  <c r="N3624" i="1"/>
  <c r="M3624" i="1"/>
  <c r="N3623" i="1"/>
  <c r="M3623" i="1"/>
  <c r="O3623" i="1" s="1"/>
  <c r="N3622" i="1"/>
  <c r="M3622" i="1"/>
  <c r="O3622" i="1" s="1"/>
  <c r="N3621" i="1"/>
  <c r="M3621" i="1"/>
  <c r="O3621" i="1" s="1"/>
  <c r="O3620" i="1"/>
  <c r="N3620" i="1"/>
  <c r="M3620" i="1"/>
  <c r="N3619" i="1"/>
  <c r="M3619" i="1"/>
  <c r="O3619" i="1" s="1"/>
  <c r="N3618" i="1"/>
  <c r="M3618" i="1"/>
  <c r="O3618" i="1" s="1"/>
  <c r="O3617" i="1"/>
  <c r="N3617" i="1"/>
  <c r="M3617" i="1"/>
  <c r="N3616" i="1"/>
  <c r="M3616" i="1"/>
  <c r="O3616" i="1" s="1"/>
  <c r="N3615" i="1"/>
  <c r="M3615" i="1"/>
  <c r="O3615" i="1" s="1"/>
  <c r="N3614" i="1"/>
  <c r="M3614" i="1"/>
  <c r="O3614" i="1" s="1"/>
  <c r="N3613" i="1"/>
  <c r="M3613" i="1"/>
  <c r="O3613" i="1" s="1"/>
  <c r="N3612" i="1"/>
  <c r="M3612" i="1"/>
  <c r="O3612" i="1" s="1"/>
  <c r="O3611" i="1"/>
  <c r="N3611" i="1"/>
  <c r="M3611" i="1"/>
  <c r="N3610" i="1"/>
  <c r="M3610" i="1"/>
  <c r="O3610" i="1" s="1"/>
  <c r="N3609" i="1"/>
  <c r="M3609" i="1"/>
  <c r="O3609" i="1" s="1"/>
  <c r="N3608" i="1"/>
  <c r="M3608" i="1"/>
  <c r="O3608" i="1" s="1"/>
  <c r="N3607" i="1"/>
  <c r="M3607" i="1"/>
  <c r="O3607" i="1" s="1"/>
  <c r="N3606" i="1"/>
  <c r="M3606" i="1"/>
  <c r="O3606" i="1" s="1"/>
  <c r="O3605" i="1"/>
  <c r="N3605" i="1"/>
  <c r="M3605" i="1"/>
  <c r="N3604" i="1"/>
  <c r="M3604" i="1"/>
  <c r="O3604" i="1" s="1"/>
  <c r="N3603" i="1"/>
  <c r="M3603" i="1"/>
  <c r="O3603" i="1" s="1"/>
  <c r="N3602" i="1"/>
  <c r="M3602" i="1"/>
  <c r="O3602" i="1" s="1"/>
  <c r="O3601" i="1"/>
  <c r="N3601" i="1"/>
  <c r="M3601" i="1"/>
  <c r="N3600" i="1"/>
  <c r="M3600" i="1"/>
  <c r="O3600" i="1" s="1"/>
  <c r="N3599" i="1"/>
  <c r="M3599" i="1"/>
  <c r="O3599" i="1" s="1"/>
  <c r="N3598" i="1"/>
  <c r="M3598" i="1"/>
  <c r="O3598" i="1" s="1"/>
  <c r="N3597" i="1"/>
  <c r="M3597" i="1"/>
  <c r="O3597" i="1" s="1"/>
  <c r="N3596" i="1"/>
  <c r="M3596" i="1"/>
  <c r="O3596" i="1" s="1"/>
  <c r="O3595" i="1"/>
  <c r="N3595" i="1"/>
  <c r="M3595" i="1"/>
  <c r="N3594" i="1"/>
  <c r="M3594" i="1"/>
  <c r="O3594" i="1" s="1"/>
  <c r="N3593" i="1"/>
  <c r="M3593" i="1"/>
  <c r="O3593" i="1" s="1"/>
  <c r="O3592" i="1"/>
  <c r="N3592" i="1"/>
  <c r="M3592" i="1"/>
  <c r="N3591" i="1"/>
  <c r="M3591" i="1"/>
  <c r="O3591" i="1" s="1"/>
  <c r="N3590" i="1"/>
  <c r="M3590" i="1"/>
  <c r="O3590" i="1" s="1"/>
  <c r="O3589" i="1"/>
  <c r="N3589" i="1"/>
  <c r="M3589" i="1"/>
  <c r="N3588" i="1"/>
  <c r="M3588" i="1"/>
  <c r="O3588" i="1" s="1"/>
  <c r="N3587" i="1"/>
  <c r="M3587" i="1"/>
  <c r="O3587" i="1" s="1"/>
  <c r="N3586" i="1"/>
  <c r="M3586" i="1"/>
  <c r="O3586" i="1" s="1"/>
  <c r="N3585" i="1"/>
  <c r="M3585" i="1"/>
  <c r="O3585" i="1" s="1"/>
  <c r="N3584" i="1"/>
  <c r="M3584" i="1"/>
  <c r="O3584" i="1" s="1"/>
  <c r="N3583" i="1"/>
  <c r="M3583" i="1"/>
  <c r="O3583" i="1" s="1"/>
  <c r="N3582" i="1"/>
  <c r="M3582" i="1"/>
  <c r="O3582" i="1" s="1"/>
  <c r="N3581" i="1"/>
  <c r="M3581" i="1"/>
  <c r="O3581" i="1" s="1"/>
  <c r="N3580" i="1"/>
  <c r="M3580" i="1"/>
  <c r="O3580" i="1" s="1"/>
  <c r="N3579" i="1"/>
  <c r="M3579" i="1"/>
  <c r="O3579" i="1" s="1"/>
  <c r="N3578" i="1"/>
  <c r="M3578" i="1"/>
  <c r="O3578" i="1" s="1"/>
  <c r="N3577" i="1"/>
  <c r="M3577" i="1"/>
  <c r="O3577" i="1" s="1"/>
  <c r="O3576" i="1"/>
  <c r="N3576" i="1"/>
  <c r="M3576" i="1"/>
  <c r="N3575" i="1"/>
  <c r="M3575" i="1"/>
  <c r="O3575" i="1" s="1"/>
  <c r="O3574" i="1"/>
  <c r="N3574" i="1"/>
  <c r="M3574" i="1"/>
  <c r="N3573" i="1"/>
  <c r="M3573" i="1"/>
  <c r="O3573" i="1" s="1"/>
  <c r="N3572" i="1"/>
  <c r="M3572" i="1"/>
  <c r="O3572" i="1" s="1"/>
  <c r="N3571" i="1"/>
  <c r="M3571" i="1"/>
  <c r="O3571" i="1" s="1"/>
  <c r="O3570" i="1"/>
  <c r="N3570" i="1"/>
  <c r="M3570" i="1"/>
  <c r="N3569" i="1"/>
  <c r="M3569" i="1"/>
  <c r="O3569" i="1" s="1"/>
  <c r="N3568" i="1"/>
  <c r="M3568" i="1"/>
  <c r="O3568" i="1" s="1"/>
  <c r="N3567" i="1"/>
  <c r="M3567" i="1"/>
  <c r="O3567" i="1" s="1"/>
  <c r="N3566" i="1"/>
  <c r="M3566" i="1"/>
  <c r="O3566" i="1" s="1"/>
  <c r="N3565" i="1"/>
  <c r="M3565" i="1"/>
  <c r="O3565" i="1" s="1"/>
  <c r="N3564" i="1"/>
  <c r="M3564" i="1"/>
  <c r="O3564" i="1" s="1"/>
  <c r="O3563" i="1"/>
  <c r="N3563" i="1"/>
  <c r="M3563" i="1"/>
  <c r="O3562" i="1"/>
  <c r="N3562" i="1"/>
  <c r="M3562" i="1"/>
  <c r="N3561" i="1"/>
  <c r="M3561" i="1"/>
  <c r="O3561" i="1" s="1"/>
  <c r="O3560" i="1"/>
  <c r="N3560" i="1"/>
  <c r="M3560" i="1"/>
  <c r="N3559" i="1"/>
  <c r="M3559" i="1"/>
  <c r="O3559" i="1" s="1"/>
  <c r="N3558" i="1"/>
  <c r="M3558" i="1"/>
  <c r="O3558" i="1" s="1"/>
  <c r="N3557" i="1"/>
  <c r="M3557" i="1"/>
  <c r="O3557" i="1" s="1"/>
  <c r="N3556" i="1"/>
  <c r="M3556" i="1"/>
  <c r="O3556" i="1" s="1"/>
  <c r="N3555" i="1"/>
  <c r="M3555" i="1"/>
  <c r="O3555" i="1" s="1"/>
  <c r="O3554" i="1"/>
  <c r="N3554" i="1"/>
  <c r="M3554" i="1"/>
  <c r="N3553" i="1"/>
  <c r="M3553" i="1"/>
  <c r="O3553" i="1" s="1"/>
  <c r="O3552" i="1"/>
  <c r="N3552" i="1"/>
  <c r="M3552" i="1"/>
  <c r="O3551" i="1"/>
  <c r="N3551" i="1"/>
  <c r="M3551" i="1"/>
  <c r="N3550" i="1"/>
  <c r="M3550" i="1"/>
  <c r="O3550" i="1" s="1"/>
  <c r="N3549" i="1"/>
  <c r="M3549" i="1"/>
  <c r="O3549" i="1" s="1"/>
  <c r="N3548" i="1"/>
  <c r="M3548" i="1"/>
  <c r="O3548" i="1" s="1"/>
  <c r="N3547" i="1"/>
  <c r="M3547" i="1"/>
  <c r="O3547" i="1" s="1"/>
  <c r="O3546" i="1"/>
  <c r="N3546" i="1"/>
  <c r="M3546" i="1"/>
  <c r="N3545" i="1"/>
  <c r="M3545" i="1"/>
  <c r="O3545" i="1" s="1"/>
  <c r="O3544" i="1"/>
  <c r="N3544" i="1"/>
  <c r="M3544" i="1"/>
  <c r="O3543" i="1"/>
  <c r="N3543" i="1"/>
  <c r="M3543" i="1"/>
  <c r="N3542" i="1"/>
  <c r="M3542" i="1"/>
  <c r="O3542" i="1" s="1"/>
  <c r="N3541" i="1"/>
  <c r="M3541" i="1"/>
  <c r="O3541" i="1" s="1"/>
  <c r="N3540" i="1"/>
  <c r="M3540" i="1"/>
  <c r="O3540" i="1" s="1"/>
  <c r="N3539" i="1"/>
  <c r="M3539" i="1"/>
  <c r="O3539" i="1" s="1"/>
  <c r="N3538" i="1"/>
  <c r="M3538" i="1"/>
  <c r="O3538" i="1" s="1"/>
  <c r="N3537" i="1"/>
  <c r="M3537" i="1"/>
  <c r="O3537" i="1" s="1"/>
  <c r="N3536" i="1"/>
  <c r="M3536" i="1"/>
  <c r="O3536" i="1" s="1"/>
  <c r="O3535" i="1"/>
  <c r="N3535" i="1"/>
  <c r="M3535" i="1"/>
  <c r="N3534" i="1"/>
  <c r="M3534" i="1"/>
  <c r="O3534" i="1" s="1"/>
  <c r="N3533" i="1"/>
  <c r="M3533" i="1"/>
  <c r="O3533" i="1" s="1"/>
  <c r="N3532" i="1"/>
  <c r="M3532" i="1"/>
  <c r="O3532" i="1" s="1"/>
  <c r="N3531" i="1"/>
  <c r="M3531" i="1"/>
  <c r="O3531" i="1" s="1"/>
  <c r="N3530" i="1"/>
  <c r="M3530" i="1"/>
  <c r="O3530" i="1" s="1"/>
  <c r="O3529" i="1"/>
  <c r="N3529" i="1"/>
  <c r="M3529" i="1"/>
  <c r="N3528" i="1"/>
  <c r="M3528" i="1"/>
  <c r="O3528" i="1" s="1"/>
  <c r="N3527" i="1"/>
  <c r="M3527" i="1"/>
  <c r="O3527" i="1" s="1"/>
  <c r="O3526" i="1"/>
  <c r="N3526" i="1"/>
  <c r="M3526" i="1"/>
  <c r="N3525" i="1"/>
  <c r="M3525" i="1"/>
  <c r="O3525" i="1" s="1"/>
  <c r="N3524" i="1"/>
  <c r="M3524" i="1"/>
  <c r="O3524" i="1" s="1"/>
  <c r="N3523" i="1"/>
  <c r="M3523" i="1"/>
  <c r="O3523" i="1" s="1"/>
  <c r="N3522" i="1"/>
  <c r="M3522" i="1"/>
  <c r="O3522" i="1" s="1"/>
  <c r="N3521" i="1"/>
  <c r="M3521" i="1"/>
  <c r="O3521" i="1" s="1"/>
  <c r="O3520" i="1"/>
  <c r="N3520" i="1"/>
  <c r="M3520" i="1"/>
  <c r="N3519" i="1"/>
  <c r="M3519" i="1"/>
  <c r="O3519" i="1" s="1"/>
  <c r="N3518" i="1"/>
  <c r="M3518" i="1"/>
  <c r="O3518" i="1" s="1"/>
  <c r="O3517" i="1"/>
  <c r="N3517" i="1"/>
  <c r="M3517" i="1"/>
  <c r="N3516" i="1"/>
  <c r="M3516" i="1"/>
  <c r="O3516" i="1" s="1"/>
  <c r="N3515" i="1"/>
  <c r="M3515" i="1"/>
  <c r="O3515" i="1" s="1"/>
  <c r="O3514" i="1"/>
  <c r="N3514" i="1"/>
  <c r="M3514" i="1"/>
  <c r="N3513" i="1"/>
  <c r="M3513" i="1"/>
  <c r="O3513" i="1" s="1"/>
  <c r="N3512" i="1"/>
  <c r="M3512" i="1"/>
  <c r="O3512" i="1" s="1"/>
  <c r="N3511" i="1"/>
  <c r="M3511" i="1"/>
  <c r="O3511" i="1" s="1"/>
  <c r="N3510" i="1"/>
  <c r="M3510" i="1"/>
  <c r="O3510" i="1" s="1"/>
  <c r="N3509" i="1"/>
  <c r="M3509" i="1"/>
  <c r="O3509" i="1" s="1"/>
  <c r="O3508" i="1"/>
  <c r="N3508" i="1"/>
  <c r="M3508" i="1"/>
  <c r="N3507" i="1"/>
  <c r="M3507" i="1"/>
  <c r="O3507" i="1" s="1"/>
  <c r="N3506" i="1"/>
  <c r="M3506" i="1"/>
  <c r="O3506" i="1" s="1"/>
  <c r="N3505" i="1"/>
  <c r="M3505" i="1"/>
  <c r="O3505" i="1" s="1"/>
  <c r="N3504" i="1"/>
  <c r="M3504" i="1"/>
  <c r="O3504" i="1" s="1"/>
  <c r="O3503" i="1"/>
  <c r="N3503" i="1"/>
  <c r="M3503" i="1"/>
  <c r="O3502" i="1"/>
  <c r="N3502" i="1"/>
  <c r="M3502" i="1"/>
  <c r="N3501" i="1"/>
  <c r="M3501" i="1"/>
  <c r="O3501" i="1" s="1"/>
  <c r="N3500" i="1"/>
  <c r="M3500" i="1"/>
  <c r="O3500" i="1" s="1"/>
  <c r="N3499" i="1"/>
  <c r="M3499" i="1"/>
  <c r="O3499" i="1" s="1"/>
  <c r="O3498" i="1"/>
  <c r="N3498" i="1"/>
  <c r="M3498" i="1"/>
  <c r="N3497" i="1"/>
  <c r="M3497" i="1"/>
  <c r="O3497" i="1" s="1"/>
  <c r="N3496" i="1"/>
  <c r="M3496" i="1"/>
  <c r="O3496" i="1" s="1"/>
  <c r="N3495" i="1"/>
  <c r="M3495" i="1"/>
  <c r="O3495" i="1" s="1"/>
  <c r="N3494" i="1"/>
  <c r="M3494" i="1"/>
  <c r="O3494" i="1" s="1"/>
  <c r="O3493" i="1"/>
  <c r="N3493" i="1"/>
  <c r="M3493" i="1"/>
  <c r="O3492" i="1"/>
  <c r="N3492" i="1"/>
  <c r="M3492" i="1"/>
  <c r="N3491" i="1"/>
  <c r="M3491" i="1"/>
  <c r="O3491" i="1" s="1"/>
  <c r="O3490" i="1"/>
  <c r="N3490" i="1"/>
  <c r="M3490" i="1"/>
  <c r="N3489" i="1"/>
  <c r="M3489" i="1"/>
  <c r="O3489" i="1" s="1"/>
  <c r="O3488" i="1"/>
  <c r="N3488" i="1"/>
  <c r="M3488" i="1"/>
  <c r="O3487" i="1"/>
  <c r="N3487" i="1"/>
  <c r="M3487" i="1"/>
  <c r="N3486" i="1"/>
  <c r="M3486" i="1"/>
  <c r="O3486" i="1" s="1"/>
  <c r="N3485" i="1"/>
  <c r="M3485" i="1"/>
  <c r="O3485" i="1" s="1"/>
  <c r="O3484" i="1"/>
  <c r="N3484" i="1"/>
  <c r="M3484" i="1"/>
  <c r="N3483" i="1"/>
  <c r="M3483" i="1"/>
  <c r="O3483" i="1" s="1"/>
  <c r="N3482" i="1"/>
  <c r="M3482" i="1"/>
  <c r="O3482" i="1" s="1"/>
  <c r="N3481" i="1"/>
  <c r="M3481" i="1"/>
  <c r="O3481" i="1" s="1"/>
  <c r="N3480" i="1"/>
  <c r="M3480" i="1"/>
  <c r="O3480" i="1" s="1"/>
  <c r="N3479" i="1"/>
  <c r="M3479" i="1"/>
  <c r="O3479" i="1" s="1"/>
  <c r="N3478" i="1"/>
  <c r="M3478" i="1"/>
  <c r="O3478" i="1" s="1"/>
  <c r="O3477" i="1"/>
  <c r="N3477" i="1"/>
  <c r="M3477" i="1"/>
  <c r="N3476" i="1"/>
  <c r="M3476" i="1"/>
  <c r="O3476" i="1" s="1"/>
  <c r="N3475" i="1"/>
  <c r="M3475" i="1"/>
  <c r="O3475" i="1" s="1"/>
  <c r="O3474" i="1"/>
  <c r="N3474" i="1"/>
  <c r="M3474" i="1"/>
  <c r="N3473" i="1"/>
  <c r="M3473" i="1"/>
  <c r="O3473" i="1" s="1"/>
  <c r="O3472" i="1"/>
  <c r="N3472" i="1"/>
  <c r="M3472" i="1"/>
  <c r="N3471" i="1"/>
  <c r="M3471" i="1"/>
  <c r="O3471" i="1" s="1"/>
  <c r="N3470" i="1"/>
  <c r="M3470" i="1"/>
  <c r="O3470" i="1" s="1"/>
  <c r="N3469" i="1"/>
  <c r="M3469" i="1"/>
  <c r="O3469" i="1" s="1"/>
  <c r="N3468" i="1"/>
  <c r="M3468" i="1"/>
  <c r="O3468" i="1" s="1"/>
  <c r="N3467" i="1"/>
  <c r="M3467" i="1"/>
  <c r="O3467" i="1" s="1"/>
  <c r="N3466" i="1"/>
  <c r="M3466" i="1"/>
  <c r="O3466" i="1" s="1"/>
  <c r="N3465" i="1"/>
  <c r="M3465" i="1"/>
  <c r="O3465" i="1" s="1"/>
  <c r="N3464" i="1"/>
  <c r="M3464" i="1"/>
  <c r="O3464" i="1" s="1"/>
  <c r="N3463" i="1"/>
  <c r="M3463" i="1"/>
  <c r="O3463" i="1" s="1"/>
  <c r="O3462" i="1"/>
  <c r="N3462" i="1"/>
  <c r="M3462" i="1"/>
  <c r="N3461" i="1"/>
  <c r="M3461" i="1"/>
  <c r="O3461" i="1" s="1"/>
  <c r="O3460" i="1"/>
  <c r="N3460" i="1"/>
  <c r="M3460" i="1"/>
  <c r="N3459" i="1"/>
  <c r="M3459" i="1"/>
  <c r="O3459" i="1" s="1"/>
  <c r="N3458" i="1"/>
  <c r="M3458" i="1"/>
  <c r="O3458" i="1" s="1"/>
  <c r="N3457" i="1"/>
  <c r="M3457" i="1"/>
  <c r="O3457" i="1" s="1"/>
  <c r="N3456" i="1"/>
  <c r="M3456" i="1"/>
  <c r="O3456" i="1" s="1"/>
  <c r="N3455" i="1"/>
  <c r="M3455" i="1"/>
  <c r="O3455" i="1" s="1"/>
  <c r="O3454" i="1"/>
  <c r="N3454" i="1"/>
  <c r="M3454" i="1"/>
  <c r="O3453" i="1"/>
  <c r="N3453" i="1"/>
  <c r="M3453" i="1"/>
  <c r="N3452" i="1"/>
  <c r="M3452" i="1"/>
  <c r="O3452" i="1" s="1"/>
  <c r="N3451" i="1"/>
  <c r="M3451" i="1"/>
  <c r="O3451" i="1" s="1"/>
  <c r="O3450" i="1"/>
  <c r="N3450" i="1"/>
  <c r="M3450" i="1"/>
  <c r="N3449" i="1"/>
  <c r="M3449" i="1"/>
  <c r="O3449" i="1" s="1"/>
  <c r="O3448" i="1"/>
  <c r="N3448" i="1"/>
  <c r="M3448" i="1"/>
  <c r="O3447" i="1"/>
  <c r="N3447" i="1"/>
  <c r="M3447" i="1"/>
  <c r="N3446" i="1"/>
  <c r="M3446" i="1"/>
  <c r="O3446" i="1" s="1"/>
  <c r="N3445" i="1"/>
  <c r="M3445" i="1"/>
  <c r="O3445" i="1" s="1"/>
  <c r="O3444" i="1"/>
  <c r="N3444" i="1"/>
  <c r="M3444" i="1"/>
  <c r="N3443" i="1"/>
  <c r="M3443" i="1"/>
  <c r="O3443" i="1" s="1"/>
  <c r="O3442" i="1"/>
  <c r="N3442" i="1"/>
  <c r="M3442" i="1"/>
  <c r="O3441" i="1"/>
  <c r="N3441" i="1"/>
  <c r="M3441" i="1"/>
  <c r="N3440" i="1"/>
  <c r="M3440" i="1"/>
  <c r="O3440" i="1" s="1"/>
  <c r="O3439" i="1"/>
  <c r="N3439" i="1"/>
  <c r="M3439" i="1"/>
  <c r="O3438" i="1"/>
  <c r="N3438" i="1"/>
  <c r="M3438" i="1"/>
  <c r="N3437" i="1"/>
  <c r="M3437" i="1"/>
  <c r="O3437" i="1" s="1"/>
  <c r="O3436" i="1"/>
  <c r="N3436" i="1"/>
  <c r="M3436" i="1"/>
  <c r="O3435" i="1"/>
  <c r="N3435" i="1"/>
  <c r="M3435" i="1"/>
  <c r="N3434" i="1"/>
  <c r="M3434" i="1"/>
  <c r="O3434" i="1" s="1"/>
  <c r="N3433" i="1"/>
  <c r="M3433" i="1"/>
  <c r="O3433" i="1" s="1"/>
  <c r="N3432" i="1"/>
  <c r="M3432" i="1"/>
  <c r="O3432" i="1" s="1"/>
  <c r="N3431" i="1"/>
  <c r="M3431" i="1"/>
  <c r="O3431" i="1" s="1"/>
  <c r="O3430" i="1"/>
  <c r="N3430" i="1"/>
  <c r="M3430" i="1"/>
  <c r="N3429" i="1"/>
  <c r="M3429" i="1"/>
  <c r="O3429" i="1" s="1"/>
  <c r="N3428" i="1"/>
  <c r="M3428" i="1"/>
  <c r="O3428" i="1" s="1"/>
  <c r="N3427" i="1"/>
  <c r="M3427" i="1"/>
  <c r="O3427" i="1" s="1"/>
  <c r="N3426" i="1"/>
  <c r="M3426" i="1"/>
  <c r="O3426" i="1" s="1"/>
  <c r="N3425" i="1"/>
  <c r="M3425" i="1"/>
  <c r="O3425" i="1" s="1"/>
  <c r="O3424" i="1"/>
  <c r="N3424" i="1"/>
  <c r="M3424" i="1"/>
  <c r="N3423" i="1"/>
  <c r="M3423" i="1"/>
  <c r="O3423" i="1" s="1"/>
  <c r="N3422" i="1"/>
  <c r="M3422" i="1"/>
  <c r="O3422" i="1" s="1"/>
  <c r="N3421" i="1"/>
  <c r="M3421" i="1"/>
  <c r="O3421" i="1" s="1"/>
  <c r="N3420" i="1"/>
  <c r="M3420" i="1"/>
  <c r="O3420" i="1" s="1"/>
  <c r="O3419" i="1"/>
  <c r="N3419" i="1"/>
  <c r="M3419" i="1"/>
  <c r="N3418" i="1"/>
  <c r="M3418" i="1"/>
  <c r="O3418" i="1" s="1"/>
  <c r="N3417" i="1"/>
  <c r="M3417" i="1"/>
  <c r="O3417" i="1" s="1"/>
  <c r="N3416" i="1"/>
  <c r="M3416" i="1"/>
  <c r="O3416" i="1" s="1"/>
  <c r="N3415" i="1"/>
  <c r="M3415" i="1"/>
  <c r="O3415" i="1" s="1"/>
  <c r="N3414" i="1"/>
  <c r="M3414" i="1"/>
  <c r="O3414" i="1" s="1"/>
  <c r="N3413" i="1"/>
  <c r="M3413" i="1"/>
  <c r="O3413" i="1" s="1"/>
  <c r="N3412" i="1"/>
  <c r="M3412" i="1"/>
  <c r="O3412" i="1" s="1"/>
  <c r="N3411" i="1"/>
  <c r="M3411" i="1"/>
  <c r="O3411" i="1" s="1"/>
  <c r="N3410" i="1"/>
  <c r="M3410" i="1"/>
  <c r="O3410" i="1" s="1"/>
  <c r="N3409" i="1"/>
  <c r="M3409" i="1"/>
  <c r="O3409" i="1" s="1"/>
  <c r="N3408" i="1"/>
  <c r="M3408" i="1"/>
  <c r="O3408" i="1" s="1"/>
  <c r="N3407" i="1"/>
  <c r="M3407" i="1"/>
  <c r="O3407" i="1" s="1"/>
  <c r="N3406" i="1"/>
  <c r="M3406" i="1"/>
  <c r="O3406" i="1" s="1"/>
  <c r="N3405" i="1"/>
  <c r="M3405" i="1"/>
  <c r="O3405" i="1" s="1"/>
  <c r="N3404" i="1"/>
  <c r="M3404" i="1"/>
  <c r="O3404" i="1" s="1"/>
  <c r="N3403" i="1"/>
  <c r="M3403" i="1"/>
  <c r="O3403" i="1" s="1"/>
  <c r="N3402" i="1"/>
  <c r="M3402" i="1"/>
  <c r="O3402" i="1" s="1"/>
  <c r="O3401" i="1"/>
  <c r="N3401" i="1"/>
  <c r="M3401" i="1"/>
  <c r="N3400" i="1"/>
  <c r="M3400" i="1"/>
  <c r="O3400" i="1" s="1"/>
  <c r="N3399" i="1"/>
  <c r="M3399" i="1"/>
  <c r="O3399" i="1" s="1"/>
  <c r="O3398" i="1"/>
  <c r="N3398" i="1"/>
  <c r="M3398" i="1"/>
  <c r="N3397" i="1"/>
  <c r="M3397" i="1"/>
  <c r="O3397" i="1" s="1"/>
  <c r="N3396" i="1"/>
  <c r="M3396" i="1"/>
  <c r="O3396" i="1" s="1"/>
  <c r="N3395" i="1"/>
  <c r="M3395" i="1"/>
  <c r="O3395" i="1" s="1"/>
  <c r="N3394" i="1"/>
  <c r="M3394" i="1"/>
  <c r="O3394" i="1" s="1"/>
  <c r="O3393" i="1"/>
  <c r="N3393" i="1"/>
  <c r="M3393" i="1"/>
  <c r="N3392" i="1"/>
  <c r="M3392" i="1"/>
  <c r="O3392" i="1" s="1"/>
  <c r="N3391" i="1"/>
  <c r="M3391" i="1"/>
  <c r="O3391" i="1" s="1"/>
  <c r="N3390" i="1"/>
  <c r="M3390" i="1"/>
  <c r="O3390" i="1" s="1"/>
  <c r="O3389" i="1"/>
  <c r="N3389" i="1"/>
  <c r="M3389" i="1"/>
  <c r="N3388" i="1"/>
  <c r="M3388" i="1"/>
  <c r="O3388" i="1" s="1"/>
  <c r="N3387" i="1"/>
  <c r="M3387" i="1"/>
  <c r="O3387" i="1" s="1"/>
  <c r="N3386" i="1"/>
  <c r="M3386" i="1"/>
  <c r="O3386" i="1" s="1"/>
  <c r="N3385" i="1"/>
  <c r="M3385" i="1"/>
  <c r="O3385" i="1" s="1"/>
  <c r="N3384" i="1"/>
  <c r="M3384" i="1"/>
  <c r="O3384" i="1" s="1"/>
  <c r="O3383" i="1"/>
  <c r="N3383" i="1"/>
  <c r="M3383" i="1"/>
  <c r="N3382" i="1"/>
  <c r="M3382" i="1"/>
  <c r="O3382" i="1" s="1"/>
  <c r="N3381" i="1"/>
  <c r="M3381" i="1"/>
  <c r="O3381" i="1" s="1"/>
  <c r="O3380" i="1"/>
  <c r="N3380" i="1"/>
  <c r="M3380" i="1"/>
  <c r="N3379" i="1"/>
  <c r="M3379" i="1"/>
  <c r="O3379" i="1" s="1"/>
  <c r="N3378" i="1"/>
  <c r="M3378" i="1"/>
  <c r="O3378" i="1" s="1"/>
  <c r="N3377" i="1"/>
  <c r="M3377" i="1"/>
  <c r="O3377" i="1" s="1"/>
  <c r="N3376" i="1"/>
  <c r="M3376" i="1"/>
  <c r="O3376" i="1" s="1"/>
  <c r="O3375" i="1"/>
  <c r="N3375" i="1"/>
  <c r="M3375" i="1"/>
  <c r="O3374" i="1"/>
  <c r="N3374" i="1"/>
  <c r="M3374" i="1"/>
  <c r="N3373" i="1"/>
  <c r="M3373" i="1"/>
  <c r="O3373" i="1" s="1"/>
  <c r="O3372" i="1"/>
  <c r="N3372" i="1"/>
  <c r="M3372" i="1"/>
  <c r="O3371" i="1"/>
  <c r="N3371" i="1"/>
  <c r="M3371" i="1"/>
  <c r="N3370" i="1"/>
  <c r="M3370" i="1"/>
  <c r="O3370" i="1" s="1"/>
  <c r="N3369" i="1"/>
  <c r="M3369" i="1"/>
  <c r="O3369" i="1" s="1"/>
  <c r="N3368" i="1"/>
  <c r="M3368" i="1"/>
  <c r="O3368" i="1" s="1"/>
  <c r="N3367" i="1"/>
  <c r="M3367" i="1"/>
  <c r="O3367" i="1" s="1"/>
  <c r="N3366" i="1"/>
  <c r="M3366" i="1"/>
  <c r="O3366" i="1" s="1"/>
  <c r="N3365" i="1"/>
  <c r="M3365" i="1"/>
  <c r="O3365" i="1" s="1"/>
  <c r="O3364" i="1"/>
  <c r="N3364" i="1"/>
  <c r="M3364" i="1"/>
  <c r="N3363" i="1"/>
  <c r="M3363" i="1"/>
  <c r="O3363" i="1" s="1"/>
  <c r="N3362" i="1"/>
  <c r="M3362" i="1"/>
  <c r="O3362" i="1" s="1"/>
  <c r="N3361" i="1"/>
  <c r="M3361" i="1"/>
  <c r="O3361" i="1" s="1"/>
  <c r="N3360" i="1"/>
  <c r="M3360" i="1"/>
  <c r="O3360" i="1" s="1"/>
  <c r="N3359" i="1"/>
  <c r="M3359" i="1"/>
  <c r="O3359" i="1" s="1"/>
  <c r="N3358" i="1"/>
  <c r="M3358" i="1"/>
  <c r="O3358" i="1" s="1"/>
  <c r="N3357" i="1"/>
  <c r="M3357" i="1"/>
  <c r="O3357" i="1" s="1"/>
  <c r="O3356" i="1"/>
  <c r="N3356" i="1"/>
  <c r="M3356" i="1"/>
  <c r="N3355" i="1"/>
  <c r="M3355" i="1"/>
  <c r="O3355" i="1" s="1"/>
  <c r="N3354" i="1"/>
  <c r="M3354" i="1"/>
  <c r="O3354" i="1" s="1"/>
  <c r="O3353" i="1"/>
  <c r="N3353" i="1"/>
  <c r="M3353" i="1"/>
  <c r="N3352" i="1"/>
  <c r="M3352" i="1"/>
  <c r="O3352" i="1" s="1"/>
  <c r="N3351" i="1"/>
  <c r="M3351" i="1"/>
  <c r="O3351" i="1" s="1"/>
  <c r="N3350" i="1"/>
  <c r="M3350" i="1"/>
  <c r="O3350" i="1" s="1"/>
  <c r="O3349" i="1"/>
  <c r="N3349" i="1"/>
  <c r="M3349" i="1"/>
  <c r="N3348" i="1"/>
  <c r="M3348" i="1"/>
  <c r="O3348" i="1" s="1"/>
  <c r="N3347" i="1"/>
  <c r="M3347" i="1"/>
  <c r="O3347" i="1" s="1"/>
  <c r="N3346" i="1"/>
  <c r="M3346" i="1"/>
  <c r="O3346" i="1" s="1"/>
  <c r="N3345" i="1"/>
  <c r="M3345" i="1"/>
  <c r="O3345" i="1" s="1"/>
  <c r="N3344" i="1"/>
  <c r="M3344" i="1"/>
  <c r="O3344" i="1" s="1"/>
  <c r="O3343" i="1"/>
  <c r="N3343" i="1"/>
  <c r="M3343" i="1"/>
  <c r="N3342" i="1"/>
  <c r="M3342" i="1"/>
  <c r="O3342" i="1" s="1"/>
  <c r="N3341" i="1"/>
  <c r="M3341" i="1"/>
  <c r="O3341" i="1" s="1"/>
  <c r="N3340" i="1"/>
  <c r="M3340" i="1"/>
  <c r="O3340" i="1" s="1"/>
  <c r="N3339" i="1"/>
  <c r="M3339" i="1"/>
  <c r="O3339" i="1" s="1"/>
  <c r="N3338" i="1"/>
  <c r="M3338" i="1"/>
  <c r="O3338" i="1" s="1"/>
  <c r="O3337" i="1"/>
  <c r="N3337" i="1"/>
  <c r="M3337" i="1"/>
  <c r="N3336" i="1"/>
  <c r="M3336" i="1"/>
  <c r="O3336" i="1" s="1"/>
  <c r="N3335" i="1"/>
  <c r="M3335" i="1"/>
  <c r="O3335" i="1" s="1"/>
  <c r="N3334" i="1"/>
  <c r="M3334" i="1"/>
  <c r="O3334" i="1" s="1"/>
  <c r="N3333" i="1"/>
  <c r="M3333" i="1"/>
  <c r="O3333" i="1" s="1"/>
  <c r="O3332" i="1"/>
  <c r="N3332" i="1"/>
  <c r="M3332" i="1"/>
  <c r="N3331" i="1"/>
  <c r="M3331" i="1"/>
  <c r="O3331" i="1" s="1"/>
  <c r="O3330" i="1"/>
  <c r="N3330" i="1"/>
  <c r="M3330" i="1"/>
  <c r="O3329" i="1"/>
  <c r="N3329" i="1"/>
  <c r="M3329" i="1"/>
  <c r="N3328" i="1"/>
  <c r="M3328" i="1"/>
  <c r="O3328" i="1" s="1"/>
  <c r="O3327" i="1"/>
  <c r="N3327" i="1"/>
  <c r="M3327" i="1"/>
  <c r="O3326" i="1"/>
  <c r="N3326" i="1"/>
  <c r="M3326" i="1"/>
  <c r="O3325" i="1"/>
  <c r="N3325" i="1"/>
  <c r="M3325" i="1"/>
  <c r="N3324" i="1"/>
  <c r="M3324" i="1"/>
  <c r="O3324" i="1" s="1"/>
  <c r="N3323" i="1"/>
  <c r="M3323" i="1"/>
  <c r="O3323" i="1" s="1"/>
  <c r="N3322" i="1"/>
  <c r="M3322" i="1"/>
  <c r="O3322" i="1" s="1"/>
  <c r="N3321" i="1"/>
  <c r="M3321" i="1"/>
  <c r="O3321" i="1" s="1"/>
  <c r="O3320" i="1"/>
  <c r="N3320" i="1"/>
  <c r="M3320" i="1"/>
  <c r="N3319" i="1"/>
  <c r="M3319" i="1"/>
  <c r="O3319" i="1" s="1"/>
  <c r="N3318" i="1"/>
  <c r="M3318" i="1"/>
  <c r="O3318" i="1" s="1"/>
  <c r="N3317" i="1"/>
  <c r="M3317" i="1"/>
  <c r="O3317" i="1" s="1"/>
  <c r="N3316" i="1"/>
  <c r="M3316" i="1"/>
  <c r="O3316" i="1" s="1"/>
  <c r="N3315" i="1"/>
  <c r="M3315" i="1"/>
  <c r="O3315" i="1" s="1"/>
  <c r="O3314" i="1"/>
  <c r="N3314" i="1"/>
  <c r="M3314" i="1"/>
  <c r="N3313" i="1"/>
  <c r="M3313" i="1"/>
  <c r="O3313" i="1" s="1"/>
  <c r="N3312" i="1"/>
  <c r="M3312" i="1"/>
  <c r="O3312" i="1" s="1"/>
  <c r="O3311" i="1"/>
  <c r="N3311" i="1"/>
  <c r="M3311" i="1"/>
  <c r="N3310" i="1"/>
  <c r="M3310" i="1"/>
  <c r="O3310" i="1" s="1"/>
  <c r="N3309" i="1"/>
  <c r="M3309" i="1"/>
  <c r="O3309" i="1" s="1"/>
  <c r="O3308" i="1"/>
  <c r="N3308" i="1"/>
  <c r="M3308" i="1"/>
  <c r="N3307" i="1"/>
  <c r="M3307" i="1"/>
  <c r="O3307" i="1" s="1"/>
  <c r="N3306" i="1"/>
  <c r="M3306" i="1"/>
  <c r="O3306" i="1" s="1"/>
  <c r="O3305" i="1"/>
  <c r="N3305" i="1"/>
  <c r="M3305" i="1"/>
  <c r="N3304" i="1"/>
  <c r="M3304" i="1"/>
  <c r="O3304" i="1" s="1"/>
  <c r="N3303" i="1"/>
  <c r="M3303" i="1"/>
  <c r="O3303" i="1" s="1"/>
  <c r="O3302" i="1"/>
  <c r="N3302" i="1"/>
  <c r="M3302" i="1"/>
  <c r="N3301" i="1"/>
  <c r="M3301" i="1"/>
  <c r="O3301" i="1" s="1"/>
  <c r="N3300" i="1"/>
  <c r="M3300" i="1"/>
  <c r="O3300" i="1" s="1"/>
  <c r="N3299" i="1"/>
  <c r="M3299" i="1"/>
  <c r="O3299" i="1" s="1"/>
  <c r="N3298" i="1"/>
  <c r="M3298" i="1"/>
  <c r="O3298" i="1" s="1"/>
  <c r="N3297" i="1"/>
  <c r="M3297" i="1"/>
  <c r="O3297" i="1" s="1"/>
  <c r="N3296" i="1"/>
  <c r="M3296" i="1"/>
  <c r="O3296" i="1" s="1"/>
  <c r="N3295" i="1"/>
  <c r="M3295" i="1"/>
  <c r="O3295" i="1" s="1"/>
  <c r="O3294" i="1"/>
  <c r="N3294" i="1"/>
  <c r="M3294" i="1"/>
  <c r="N3293" i="1"/>
  <c r="M3293" i="1"/>
  <c r="O3293" i="1" s="1"/>
  <c r="N3292" i="1"/>
  <c r="M3292" i="1"/>
  <c r="O3292" i="1" s="1"/>
  <c r="N3291" i="1"/>
  <c r="M3291" i="1"/>
  <c r="O3291" i="1" s="1"/>
  <c r="N3290" i="1"/>
  <c r="M3290" i="1"/>
  <c r="O3290" i="1" s="1"/>
  <c r="N3289" i="1"/>
  <c r="M3289" i="1"/>
  <c r="O3289" i="1" s="1"/>
  <c r="N3288" i="1"/>
  <c r="M3288" i="1"/>
  <c r="O3288" i="1" s="1"/>
  <c r="O3287" i="1"/>
  <c r="N3287" i="1"/>
  <c r="M3287" i="1"/>
  <c r="N3286" i="1"/>
  <c r="M3286" i="1"/>
  <c r="O3286" i="1" s="1"/>
  <c r="N3285" i="1"/>
  <c r="M3285" i="1"/>
  <c r="O3285" i="1" s="1"/>
  <c r="O3284" i="1"/>
  <c r="N3284" i="1"/>
  <c r="M3284" i="1"/>
  <c r="N3283" i="1"/>
  <c r="M3283" i="1"/>
  <c r="O3283" i="1" s="1"/>
  <c r="O3282" i="1"/>
  <c r="N3282" i="1"/>
  <c r="M3282" i="1"/>
  <c r="N3281" i="1"/>
  <c r="M3281" i="1"/>
  <c r="O3281" i="1" s="1"/>
  <c r="O3280" i="1"/>
  <c r="N3280" i="1"/>
  <c r="M3280" i="1"/>
  <c r="O3279" i="1"/>
  <c r="N3279" i="1"/>
  <c r="M3279" i="1"/>
  <c r="N3278" i="1"/>
  <c r="M3278" i="1"/>
  <c r="O3278" i="1" s="1"/>
  <c r="N3277" i="1"/>
  <c r="M3277" i="1"/>
  <c r="O3277" i="1" s="1"/>
  <c r="N3276" i="1"/>
  <c r="M3276" i="1"/>
  <c r="O3276" i="1" s="1"/>
  <c r="N3275" i="1"/>
  <c r="M3275" i="1"/>
  <c r="O3275" i="1" s="1"/>
  <c r="N3274" i="1"/>
  <c r="M3274" i="1"/>
  <c r="O3274" i="1" s="1"/>
  <c r="N3273" i="1"/>
  <c r="M3273" i="1"/>
  <c r="O3273" i="1" s="1"/>
  <c r="O3272" i="1"/>
  <c r="N3272" i="1"/>
  <c r="M3272" i="1"/>
  <c r="N3271" i="1"/>
  <c r="M3271" i="1"/>
  <c r="O3271" i="1" s="1"/>
  <c r="O3270" i="1"/>
  <c r="N3270" i="1"/>
  <c r="M3270" i="1"/>
  <c r="N3269" i="1"/>
  <c r="M3269" i="1"/>
  <c r="O3269" i="1" s="1"/>
  <c r="N3268" i="1"/>
  <c r="M3268" i="1"/>
  <c r="O3268" i="1" s="1"/>
  <c r="N3267" i="1"/>
  <c r="M3267" i="1"/>
  <c r="O3267" i="1" s="1"/>
  <c r="N3266" i="1"/>
  <c r="M3266" i="1"/>
  <c r="O3266" i="1" s="1"/>
  <c r="N3265" i="1"/>
  <c r="M3265" i="1"/>
  <c r="O3265" i="1" s="1"/>
  <c r="N3264" i="1"/>
  <c r="M3264" i="1"/>
  <c r="O3264" i="1" s="1"/>
  <c r="N3263" i="1"/>
  <c r="M3263" i="1"/>
  <c r="O3263" i="1" s="1"/>
  <c r="O3262" i="1"/>
  <c r="N3262" i="1"/>
  <c r="M3262" i="1"/>
  <c r="N3261" i="1"/>
  <c r="M3261" i="1"/>
  <c r="O3261" i="1" s="1"/>
  <c r="N3260" i="1"/>
  <c r="M3260" i="1"/>
  <c r="O3260" i="1" s="1"/>
  <c r="O3259" i="1"/>
  <c r="N3259" i="1"/>
  <c r="M3259" i="1"/>
  <c r="N3258" i="1"/>
  <c r="M3258" i="1"/>
  <c r="O3258" i="1" s="1"/>
  <c r="N3257" i="1"/>
  <c r="M3257" i="1"/>
  <c r="O3257" i="1" s="1"/>
  <c r="N3256" i="1"/>
  <c r="M3256" i="1"/>
  <c r="O3256" i="1" s="1"/>
  <c r="N3255" i="1"/>
  <c r="M3255" i="1"/>
  <c r="O3255" i="1" s="1"/>
  <c r="N3254" i="1"/>
  <c r="M3254" i="1"/>
  <c r="O3254" i="1" s="1"/>
  <c r="N3253" i="1"/>
  <c r="M3253" i="1"/>
  <c r="O3253" i="1" s="1"/>
  <c r="O3252" i="1"/>
  <c r="N3252" i="1"/>
  <c r="M3252" i="1"/>
  <c r="N3251" i="1"/>
  <c r="M3251" i="1"/>
  <c r="O3251" i="1" s="1"/>
  <c r="O3250" i="1"/>
  <c r="N3250" i="1"/>
  <c r="M3250" i="1"/>
  <c r="N3249" i="1"/>
  <c r="M3249" i="1"/>
  <c r="O3249" i="1" s="1"/>
  <c r="N3248" i="1"/>
  <c r="M3248" i="1"/>
  <c r="O3248" i="1" s="1"/>
  <c r="N3247" i="1"/>
  <c r="M3247" i="1"/>
  <c r="O3247" i="1" s="1"/>
  <c r="O3246" i="1"/>
  <c r="N3246" i="1"/>
  <c r="M3246" i="1"/>
  <c r="N3245" i="1"/>
  <c r="M3245" i="1"/>
  <c r="O3245" i="1" s="1"/>
  <c r="N3244" i="1"/>
  <c r="M3244" i="1"/>
  <c r="O3244" i="1" s="1"/>
  <c r="O3243" i="1"/>
  <c r="N3243" i="1"/>
  <c r="M3243" i="1"/>
  <c r="N3242" i="1"/>
  <c r="M3242" i="1"/>
  <c r="O3242" i="1" s="1"/>
  <c r="N3241" i="1"/>
  <c r="M3241" i="1"/>
  <c r="O3241" i="1" s="1"/>
  <c r="O3240" i="1"/>
  <c r="N3240" i="1"/>
  <c r="M3240" i="1"/>
  <c r="N3239" i="1"/>
  <c r="M3239" i="1"/>
  <c r="O3239" i="1" s="1"/>
  <c r="N3238" i="1"/>
  <c r="M3238" i="1"/>
  <c r="O3238" i="1" s="1"/>
  <c r="N3237" i="1"/>
  <c r="M3237" i="1"/>
  <c r="O3237" i="1" s="1"/>
  <c r="N3236" i="1"/>
  <c r="M3236" i="1"/>
  <c r="O3236" i="1" s="1"/>
  <c r="N3235" i="1"/>
  <c r="M3235" i="1"/>
  <c r="O3235" i="1" s="1"/>
  <c r="N3234" i="1"/>
  <c r="M3234" i="1"/>
  <c r="O3234" i="1" s="1"/>
  <c r="N3233" i="1"/>
  <c r="M3233" i="1"/>
  <c r="O3233" i="1" s="1"/>
  <c r="O3232" i="1"/>
  <c r="N3232" i="1"/>
  <c r="M3232" i="1"/>
  <c r="N3231" i="1"/>
  <c r="M3231" i="1"/>
  <c r="O3231" i="1" s="1"/>
  <c r="N3230" i="1"/>
  <c r="M3230" i="1"/>
  <c r="O3230" i="1" s="1"/>
  <c r="N3229" i="1"/>
  <c r="M3229" i="1"/>
  <c r="O3229" i="1" s="1"/>
  <c r="N3228" i="1"/>
  <c r="M3228" i="1"/>
  <c r="O3228" i="1" s="1"/>
  <c r="N3227" i="1"/>
  <c r="M3227" i="1"/>
  <c r="O3227" i="1" s="1"/>
  <c r="N3226" i="1"/>
  <c r="M3226" i="1"/>
  <c r="O3226" i="1" s="1"/>
  <c r="N3225" i="1"/>
  <c r="M3225" i="1"/>
  <c r="O3225" i="1" s="1"/>
  <c r="N3224" i="1"/>
  <c r="M3224" i="1"/>
  <c r="O3224" i="1" s="1"/>
  <c r="N3223" i="1"/>
  <c r="M3223" i="1"/>
  <c r="O3223" i="1" s="1"/>
  <c r="O3222" i="1"/>
  <c r="N3222" i="1"/>
  <c r="M3222" i="1"/>
  <c r="N3221" i="1"/>
  <c r="M3221" i="1"/>
  <c r="O3221" i="1" s="1"/>
  <c r="O3220" i="1"/>
  <c r="N3220" i="1"/>
  <c r="M3220" i="1"/>
  <c r="N3219" i="1"/>
  <c r="M3219" i="1"/>
  <c r="O3219" i="1" s="1"/>
  <c r="N3218" i="1"/>
  <c r="M3218" i="1"/>
  <c r="O3218" i="1" s="1"/>
  <c r="N3217" i="1"/>
  <c r="M3217" i="1"/>
  <c r="O3217" i="1" s="1"/>
  <c r="N3216" i="1"/>
  <c r="M3216" i="1"/>
  <c r="O3216" i="1" s="1"/>
  <c r="O3215" i="1"/>
  <c r="N3215" i="1"/>
  <c r="M3215" i="1"/>
  <c r="N3214" i="1"/>
  <c r="M3214" i="1"/>
  <c r="O3214" i="1" s="1"/>
  <c r="N3213" i="1"/>
  <c r="M3213" i="1"/>
  <c r="O3213" i="1" s="1"/>
  <c r="O3212" i="1"/>
  <c r="N3212" i="1"/>
  <c r="M3212" i="1"/>
  <c r="N3211" i="1"/>
  <c r="M3211" i="1"/>
  <c r="O3211" i="1" s="1"/>
  <c r="N3210" i="1"/>
  <c r="M3210" i="1"/>
  <c r="O3210" i="1" s="1"/>
  <c r="N3209" i="1"/>
  <c r="M3209" i="1"/>
  <c r="O3209" i="1" s="1"/>
  <c r="O3208" i="1"/>
  <c r="N3208" i="1"/>
  <c r="M3208" i="1"/>
  <c r="O3207" i="1"/>
  <c r="N3207" i="1"/>
  <c r="M3207" i="1"/>
  <c r="O3206" i="1"/>
  <c r="N3206" i="1"/>
  <c r="M3206" i="1"/>
  <c r="N3205" i="1"/>
  <c r="M3205" i="1"/>
  <c r="O3205" i="1" s="1"/>
  <c r="O3204" i="1"/>
  <c r="N3204" i="1"/>
  <c r="M3204" i="1"/>
  <c r="N3203" i="1"/>
  <c r="M3203" i="1"/>
  <c r="O3203" i="1" s="1"/>
  <c r="O3202" i="1"/>
  <c r="N3202" i="1"/>
  <c r="M3202" i="1"/>
  <c r="N3201" i="1"/>
  <c r="M3201" i="1"/>
  <c r="O3201" i="1" s="1"/>
  <c r="N3200" i="1"/>
  <c r="M3200" i="1"/>
  <c r="O3200" i="1" s="1"/>
  <c r="O3199" i="1"/>
  <c r="N3199" i="1"/>
  <c r="M3199" i="1"/>
  <c r="O3198" i="1"/>
  <c r="N3198" i="1"/>
  <c r="M3198" i="1"/>
  <c r="N3197" i="1"/>
  <c r="M3197" i="1"/>
  <c r="O3197" i="1" s="1"/>
  <c r="O3196" i="1"/>
  <c r="N3196" i="1"/>
  <c r="M3196" i="1"/>
  <c r="N3195" i="1"/>
  <c r="M3195" i="1"/>
  <c r="O3195" i="1" s="1"/>
  <c r="N3194" i="1"/>
  <c r="M3194" i="1"/>
  <c r="O3194" i="1" s="1"/>
  <c r="N3193" i="1"/>
  <c r="M3193" i="1"/>
  <c r="O3193" i="1" s="1"/>
  <c r="O3192" i="1"/>
  <c r="N3192" i="1"/>
  <c r="M3192" i="1"/>
  <c r="O3191" i="1"/>
  <c r="N3191" i="1"/>
  <c r="M3191" i="1"/>
  <c r="O3190" i="1"/>
  <c r="N3190" i="1"/>
  <c r="M3190" i="1"/>
  <c r="N3189" i="1"/>
  <c r="M3189" i="1"/>
  <c r="O3189" i="1" s="1"/>
  <c r="O3188" i="1"/>
  <c r="N3188" i="1"/>
  <c r="M3188" i="1"/>
  <c r="O3187" i="1"/>
  <c r="N3187" i="1"/>
  <c r="M3187" i="1"/>
  <c r="N3186" i="1"/>
  <c r="M3186" i="1"/>
  <c r="O3186" i="1" s="1"/>
  <c r="N3185" i="1"/>
  <c r="M3185" i="1"/>
  <c r="O3185" i="1" s="1"/>
  <c r="O3184" i="1"/>
  <c r="N3184" i="1"/>
  <c r="M3184" i="1"/>
  <c r="N3183" i="1"/>
  <c r="M3183" i="1"/>
  <c r="O3183" i="1" s="1"/>
  <c r="N3182" i="1"/>
  <c r="M3182" i="1"/>
  <c r="O3182" i="1" s="1"/>
  <c r="N3181" i="1"/>
  <c r="M3181" i="1"/>
  <c r="O3181" i="1" s="1"/>
  <c r="O3180" i="1"/>
  <c r="N3180" i="1"/>
  <c r="M3180" i="1"/>
  <c r="O3179" i="1"/>
  <c r="N3179" i="1"/>
  <c r="M3179" i="1"/>
  <c r="N3178" i="1"/>
  <c r="M3178" i="1"/>
  <c r="O3178" i="1" s="1"/>
  <c r="N3177" i="1"/>
  <c r="M3177" i="1"/>
  <c r="O3177" i="1" s="1"/>
  <c r="O3176" i="1"/>
  <c r="N3176" i="1"/>
  <c r="M3176" i="1"/>
  <c r="N3175" i="1"/>
  <c r="M3175" i="1"/>
  <c r="O3175" i="1" s="1"/>
  <c r="O3174" i="1"/>
  <c r="N3174" i="1"/>
  <c r="M3174" i="1"/>
  <c r="N3173" i="1"/>
  <c r="M3173" i="1"/>
  <c r="O3173" i="1" s="1"/>
  <c r="N3172" i="1"/>
  <c r="M3172" i="1"/>
  <c r="O3172" i="1" s="1"/>
  <c r="N3171" i="1"/>
  <c r="M3171" i="1"/>
  <c r="O3171" i="1" s="1"/>
  <c r="N3170" i="1"/>
  <c r="M3170" i="1"/>
  <c r="O3170" i="1" s="1"/>
  <c r="N3169" i="1"/>
  <c r="M3169" i="1"/>
  <c r="O3169" i="1" s="1"/>
  <c r="O3168" i="1"/>
  <c r="N3168" i="1"/>
  <c r="M3168" i="1"/>
  <c r="N3167" i="1"/>
  <c r="M3167" i="1"/>
  <c r="O3167" i="1" s="1"/>
  <c r="N3166" i="1"/>
  <c r="M3166" i="1"/>
  <c r="O3166" i="1" s="1"/>
  <c r="N3165" i="1"/>
  <c r="M3165" i="1"/>
  <c r="O3165" i="1" s="1"/>
  <c r="N3164" i="1"/>
  <c r="M3164" i="1"/>
  <c r="O3164" i="1" s="1"/>
  <c r="N3163" i="1"/>
  <c r="M3163" i="1"/>
  <c r="O3163" i="1" s="1"/>
  <c r="N3162" i="1"/>
  <c r="M3162" i="1"/>
  <c r="O3162" i="1" s="1"/>
  <c r="N3161" i="1"/>
  <c r="M3161" i="1"/>
  <c r="O3161" i="1" s="1"/>
  <c r="N3160" i="1"/>
  <c r="M3160" i="1"/>
  <c r="O3160" i="1" s="1"/>
  <c r="O3159" i="1"/>
  <c r="N3159" i="1"/>
  <c r="M3159" i="1"/>
  <c r="O3158" i="1"/>
  <c r="N3158" i="1"/>
  <c r="M3158" i="1"/>
  <c r="N3157" i="1"/>
  <c r="M3157" i="1"/>
  <c r="O3157" i="1" s="1"/>
  <c r="O3156" i="1"/>
  <c r="N3156" i="1"/>
  <c r="M3156" i="1"/>
  <c r="O3155" i="1"/>
  <c r="N3155" i="1"/>
  <c r="M3155" i="1"/>
  <c r="N3154" i="1"/>
  <c r="M3154" i="1"/>
  <c r="O3154" i="1" s="1"/>
  <c r="N3153" i="1"/>
  <c r="M3153" i="1"/>
  <c r="O3153" i="1" s="1"/>
  <c r="O3152" i="1"/>
  <c r="N3152" i="1"/>
  <c r="M3152" i="1"/>
  <c r="N3151" i="1"/>
  <c r="M3151" i="1"/>
  <c r="O3151" i="1" s="1"/>
  <c r="O3150" i="1"/>
  <c r="N3150" i="1"/>
  <c r="M3150" i="1"/>
  <c r="N3149" i="1"/>
  <c r="M3149" i="1"/>
  <c r="O3149" i="1" s="1"/>
  <c r="O3148" i="1"/>
  <c r="N3148" i="1"/>
  <c r="M3148" i="1"/>
  <c r="O3147" i="1"/>
  <c r="N3147" i="1"/>
  <c r="M3147" i="1"/>
  <c r="N3146" i="1"/>
  <c r="M3146" i="1"/>
  <c r="O3146" i="1" s="1"/>
  <c r="N3145" i="1"/>
  <c r="M3145" i="1"/>
  <c r="O3145" i="1" s="1"/>
  <c r="N3144" i="1"/>
  <c r="M3144" i="1"/>
  <c r="O3144" i="1" s="1"/>
  <c r="N3143" i="1"/>
  <c r="M3143" i="1"/>
  <c r="O3143" i="1" s="1"/>
  <c r="O3142" i="1"/>
  <c r="N3142" i="1"/>
  <c r="M3142" i="1"/>
  <c r="N3141" i="1"/>
  <c r="M3141" i="1"/>
  <c r="O3141" i="1" s="1"/>
  <c r="O3140" i="1"/>
  <c r="N3140" i="1"/>
  <c r="M3140" i="1"/>
  <c r="O3139" i="1"/>
  <c r="N3139" i="1"/>
  <c r="M3139" i="1"/>
  <c r="N3138" i="1"/>
  <c r="M3138" i="1"/>
  <c r="O3138" i="1" s="1"/>
  <c r="N3137" i="1"/>
  <c r="M3137" i="1"/>
  <c r="O3137" i="1" s="1"/>
  <c r="N3136" i="1"/>
  <c r="M3136" i="1"/>
  <c r="O3136" i="1" s="1"/>
  <c r="N3135" i="1"/>
  <c r="M3135" i="1"/>
  <c r="O3135" i="1" s="1"/>
  <c r="N3134" i="1"/>
  <c r="M3134" i="1"/>
  <c r="O3134" i="1" s="1"/>
  <c r="N3133" i="1"/>
  <c r="M3133" i="1"/>
  <c r="O3133" i="1" s="1"/>
  <c r="O3132" i="1"/>
  <c r="N3132" i="1"/>
  <c r="M3132" i="1"/>
  <c r="N3131" i="1"/>
  <c r="M3131" i="1"/>
  <c r="O3131" i="1" s="1"/>
  <c r="N3130" i="1"/>
  <c r="M3130" i="1"/>
  <c r="O3130" i="1" s="1"/>
  <c r="N3129" i="1"/>
  <c r="M3129" i="1"/>
  <c r="O3129" i="1" s="1"/>
  <c r="N3128" i="1"/>
  <c r="M3128" i="1"/>
  <c r="O3128" i="1" s="1"/>
  <c r="N3127" i="1"/>
  <c r="M3127" i="1"/>
  <c r="O3127" i="1" s="1"/>
  <c r="O3126" i="1"/>
  <c r="N3126" i="1"/>
  <c r="M3126" i="1"/>
  <c r="N3125" i="1"/>
  <c r="M3125" i="1"/>
  <c r="O3125" i="1" s="1"/>
  <c r="O3124" i="1"/>
  <c r="N3124" i="1"/>
  <c r="M3124" i="1"/>
  <c r="O3123" i="1"/>
  <c r="N3123" i="1"/>
  <c r="M3123" i="1"/>
  <c r="N3122" i="1"/>
  <c r="M3122" i="1"/>
  <c r="O3122" i="1" s="1"/>
  <c r="N3121" i="1"/>
  <c r="M3121" i="1"/>
  <c r="O3121" i="1" s="1"/>
  <c r="O3120" i="1"/>
  <c r="N3120" i="1"/>
  <c r="M3120" i="1"/>
  <c r="N3119" i="1"/>
  <c r="M3119" i="1"/>
  <c r="O3119" i="1" s="1"/>
  <c r="O3118" i="1"/>
  <c r="N3118" i="1"/>
  <c r="M3118" i="1"/>
  <c r="N3117" i="1"/>
  <c r="M3117" i="1"/>
  <c r="O3117" i="1" s="1"/>
  <c r="N3116" i="1"/>
  <c r="M3116" i="1"/>
  <c r="O3116" i="1" s="1"/>
  <c r="N3115" i="1"/>
  <c r="M3115" i="1"/>
  <c r="O3115" i="1" s="1"/>
  <c r="N3114" i="1"/>
  <c r="M3114" i="1"/>
  <c r="O3114" i="1" s="1"/>
  <c r="N3113" i="1"/>
  <c r="M3113" i="1"/>
  <c r="O3113" i="1" s="1"/>
  <c r="O3112" i="1"/>
  <c r="N3112" i="1"/>
  <c r="M3112" i="1"/>
  <c r="O3111" i="1"/>
  <c r="N3111" i="1"/>
  <c r="M3111" i="1"/>
  <c r="N3110" i="1"/>
  <c r="M3110" i="1"/>
  <c r="O3110" i="1" s="1"/>
  <c r="N3109" i="1"/>
  <c r="M3109" i="1"/>
  <c r="O3109" i="1" s="1"/>
  <c r="O3108" i="1"/>
  <c r="N3108" i="1"/>
  <c r="M3108" i="1"/>
  <c r="N3107" i="1"/>
  <c r="M3107" i="1"/>
  <c r="O3107" i="1" s="1"/>
  <c r="O3106" i="1"/>
  <c r="N3106" i="1"/>
  <c r="M3106" i="1"/>
  <c r="N3105" i="1"/>
  <c r="M3105" i="1"/>
  <c r="O3105" i="1" s="1"/>
  <c r="N3104" i="1"/>
  <c r="M3104" i="1"/>
  <c r="O3104" i="1" s="1"/>
  <c r="O3103" i="1"/>
  <c r="N3103" i="1"/>
  <c r="M3103" i="1"/>
  <c r="N3102" i="1"/>
  <c r="M3102" i="1"/>
  <c r="O3102" i="1" s="1"/>
  <c r="N3101" i="1"/>
  <c r="M3101" i="1"/>
  <c r="O3101" i="1" s="1"/>
  <c r="O3100" i="1"/>
  <c r="N3100" i="1"/>
  <c r="M3100" i="1"/>
  <c r="N3099" i="1"/>
  <c r="M3099" i="1"/>
  <c r="O3099" i="1" s="1"/>
  <c r="N3098" i="1"/>
  <c r="M3098" i="1"/>
  <c r="O3098" i="1" s="1"/>
  <c r="N3097" i="1"/>
  <c r="M3097" i="1"/>
  <c r="O3097" i="1" s="1"/>
  <c r="O3096" i="1"/>
  <c r="N3096" i="1"/>
  <c r="M3096" i="1"/>
  <c r="N3095" i="1"/>
  <c r="M3095" i="1"/>
  <c r="O3095" i="1" s="1"/>
  <c r="N3094" i="1"/>
  <c r="M3094" i="1"/>
  <c r="O3094" i="1" s="1"/>
  <c r="N3093" i="1"/>
  <c r="M3093" i="1"/>
  <c r="O3093" i="1" s="1"/>
  <c r="O3092" i="1"/>
  <c r="N3092" i="1"/>
  <c r="M3092" i="1"/>
  <c r="N3091" i="1"/>
  <c r="M3091" i="1"/>
  <c r="O3091" i="1" s="1"/>
  <c r="O3090" i="1"/>
  <c r="N3090" i="1"/>
  <c r="M3090" i="1"/>
  <c r="N3089" i="1"/>
  <c r="M3089" i="1"/>
  <c r="O3089" i="1" s="1"/>
  <c r="N3088" i="1"/>
  <c r="M3088" i="1"/>
  <c r="O3088" i="1" s="1"/>
  <c r="N3087" i="1"/>
  <c r="M3087" i="1"/>
  <c r="O3087" i="1" s="1"/>
  <c r="N3086" i="1"/>
  <c r="M3086" i="1"/>
  <c r="O3086" i="1" s="1"/>
  <c r="N3085" i="1"/>
  <c r="M3085" i="1"/>
  <c r="O3085" i="1" s="1"/>
  <c r="N3084" i="1"/>
  <c r="M3084" i="1"/>
  <c r="O3084" i="1" s="1"/>
  <c r="N3083" i="1"/>
  <c r="M3083" i="1"/>
  <c r="O3083" i="1" s="1"/>
  <c r="N3082" i="1"/>
  <c r="M3082" i="1"/>
  <c r="O3082" i="1" s="1"/>
  <c r="N3081" i="1"/>
  <c r="M3081" i="1"/>
  <c r="O3081" i="1" s="1"/>
  <c r="O3080" i="1"/>
  <c r="N3080" i="1"/>
  <c r="M3080" i="1"/>
  <c r="O3079" i="1"/>
  <c r="N3079" i="1"/>
  <c r="M3079" i="1"/>
  <c r="N3078" i="1"/>
  <c r="M3078" i="1"/>
  <c r="O3078" i="1" s="1"/>
  <c r="N3077" i="1"/>
  <c r="M3077" i="1"/>
  <c r="O3077" i="1" s="1"/>
  <c r="O3076" i="1"/>
  <c r="N3076" i="1"/>
  <c r="M3076" i="1"/>
  <c r="N3075" i="1"/>
  <c r="M3075" i="1"/>
  <c r="O3075" i="1" s="1"/>
  <c r="O3074" i="1"/>
  <c r="N3074" i="1"/>
  <c r="M3074" i="1"/>
  <c r="N3073" i="1"/>
  <c r="M3073" i="1"/>
  <c r="O3073" i="1" s="1"/>
  <c r="N3072" i="1"/>
  <c r="M3072" i="1"/>
  <c r="O3072" i="1" s="1"/>
  <c r="N3071" i="1"/>
  <c r="M3071" i="1"/>
  <c r="O3071" i="1" s="1"/>
  <c r="N3070" i="1"/>
  <c r="M3070" i="1"/>
  <c r="O3070" i="1" s="1"/>
  <c r="N3069" i="1"/>
  <c r="M3069" i="1"/>
  <c r="O3069" i="1" s="1"/>
  <c r="O3068" i="1"/>
  <c r="N3068" i="1"/>
  <c r="M3068" i="1"/>
  <c r="O3067" i="1"/>
  <c r="N3067" i="1"/>
  <c r="M3067" i="1"/>
  <c r="N3066" i="1"/>
  <c r="M3066" i="1"/>
  <c r="O3066" i="1" s="1"/>
  <c r="N3065" i="1"/>
  <c r="M3065" i="1"/>
  <c r="O3065" i="1" s="1"/>
  <c r="N3064" i="1"/>
  <c r="M3064" i="1"/>
  <c r="O3064" i="1" s="1"/>
  <c r="N3063" i="1"/>
  <c r="M3063" i="1"/>
  <c r="O3063" i="1" s="1"/>
  <c r="N3062" i="1"/>
  <c r="M3062" i="1"/>
  <c r="O3062" i="1" s="1"/>
  <c r="N3061" i="1"/>
  <c r="M3061" i="1"/>
  <c r="O3061" i="1" s="1"/>
  <c r="N3060" i="1"/>
  <c r="M3060" i="1"/>
  <c r="O3060" i="1" s="1"/>
  <c r="O3059" i="1"/>
  <c r="N3059" i="1"/>
  <c r="M3059" i="1"/>
  <c r="O3058" i="1"/>
  <c r="N3058" i="1"/>
  <c r="M3058" i="1"/>
  <c r="N3057" i="1"/>
  <c r="M3057" i="1"/>
  <c r="O3057" i="1" s="1"/>
  <c r="O3056" i="1"/>
  <c r="N3056" i="1"/>
  <c r="M3056" i="1"/>
  <c r="O3055" i="1"/>
  <c r="N3055" i="1"/>
  <c r="M3055" i="1"/>
  <c r="N3054" i="1"/>
  <c r="M3054" i="1"/>
  <c r="O3054" i="1" s="1"/>
  <c r="N3053" i="1"/>
  <c r="M3053" i="1"/>
  <c r="O3053" i="1" s="1"/>
  <c r="O3052" i="1"/>
  <c r="N3052" i="1"/>
  <c r="M3052" i="1"/>
  <c r="N3051" i="1"/>
  <c r="M3051" i="1"/>
  <c r="O3051" i="1" s="1"/>
  <c r="N3050" i="1"/>
  <c r="M3050" i="1"/>
  <c r="O3050" i="1" s="1"/>
  <c r="N3049" i="1"/>
  <c r="M3049" i="1"/>
  <c r="O3049" i="1" s="1"/>
  <c r="O3048" i="1"/>
  <c r="N3048" i="1"/>
  <c r="M3048" i="1"/>
  <c r="N3047" i="1"/>
  <c r="M3047" i="1"/>
  <c r="O3047" i="1" s="1"/>
  <c r="N3046" i="1"/>
  <c r="M3046" i="1"/>
  <c r="O3046" i="1" s="1"/>
  <c r="N3045" i="1"/>
  <c r="M3045" i="1"/>
  <c r="O3045" i="1" s="1"/>
  <c r="N3044" i="1"/>
  <c r="M3044" i="1"/>
  <c r="O3044" i="1" s="1"/>
  <c r="N3043" i="1"/>
  <c r="M3043" i="1"/>
  <c r="O3043" i="1" s="1"/>
  <c r="N3042" i="1"/>
  <c r="M3042" i="1"/>
  <c r="O3042" i="1" s="1"/>
  <c r="N3041" i="1"/>
  <c r="M3041" i="1"/>
  <c r="O3041" i="1" s="1"/>
  <c r="O3040" i="1"/>
  <c r="N3040" i="1"/>
  <c r="M3040" i="1"/>
  <c r="N3039" i="1"/>
  <c r="M3039" i="1"/>
  <c r="O3039" i="1" s="1"/>
  <c r="O3038" i="1"/>
  <c r="N3038" i="1"/>
  <c r="M3038" i="1"/>
  <c r="N3037" i="1"/>
  <c r="M3037" i="1"/>
  <c r="O3037" i="1" s="1"/>
  <c r="N3036" i="1"/>
  <c r="M3036" i="1"/>
  <c r="O3036" i="1" s="1"/>
  <c r="O3035" i="1"/>
  <c r="N3035" i="1"/>
  <c r="M3035" i="1"/>
  <c r="N3034" i="1"/>
  <c r="M3034" i="1"/>
  <c r="O3034" i="1" s="1"/>
  <c r="N3033" i="1"/>
  <c r="M3033" i="1"/>
  <c r="O3033" i="1" s="1"/>
  <c r="O3032" i="1"/>
  <c r="N3032" i="1"/>
  <c r="M3032" i="1"/>
  <c r="N3031" i="1"/>
  <c r="M3031" i="1"/>
  <c r="O3031" i="1" s="1"/>
  <c r="N3030" i="1"/>
  <c r="M3030" i="1"/>
  <c r="O3030" i="1" s="1"/>
  <c r="N3029" i="1"/>
  <c r="M3029" i="1"/>
  <c r="O3029" i="1" s="1"/>
  <c r="N3028" i="1"/>
  <c r="M3028" i="1"/>
  <c r="O3028" i="1" s="1"/>
  <c r="N3027" i="1"/>
  <c r="M3027" i="1"/>
  <c r="O3027" i="1" s="1"/>
  <c r="N3026" i="1"/>
  <c r="M3026" i="1"/>
  <c r="O3026" i="1" s="1"/>
  <c r="N3025" i="1"/>
  <c r="M3025" i="1"/>
  <c r="O3025" i="1" s="1"/>
  <c r="N3024" i="1"/>
  <c r="M3024" i="1"/>
  <c r="O3024" i="1" s="1"/>
  <c r="N3023" i="1"/>
  <c r="M3023" i="1"/>
  <c r="O3023" i="1" s="1"/>
  <c r="N3022" i="1"/>
  <c r="M3022" i="1"/>
  <c r="O3022" i="1" s="1"/>
  <c r="N3021" i="1"/>
  <c r="M3021" i="1"/>
  <c r="O3021" i="1" s="1"/>
  <c r="O3020" i="1"/>
  <c r="N3020" i="1"/>
  <c r="M3020" i="1"/>
  <c r="N3019" i="1"/>
  <c r="M3019" i="1"/>
  <c r="O3019" i="1" s="1"/>
  <c r="N3018" i="1"/>
  <c r="M3018" i="1"/>
  <c r="O3018" i="1" s="1"/>
  <c r="N3017" i="1"/>
  <c r="M3017" i="1"/>
  <c r="O3017" i="1" s="1"/>
  <c r="N3016" i="1"/>
  <c r="M3016" i="1"/>
  <c r="O3016" i="1" s="1"/>
  <c r="N3015" i="1"/>
  <c r="M3015" i="1"/>
  <c r="O3015" i="1" s="1"/>
  <c r="N3014" i="1"/>
  <c r="M3014" i="1"/>
  <c r="O3014" i="1" s="1"/>
  <c r="N3013" i="1"/>
  <c r="M3013" i="1"/>
  <c r="O3013" i="1" s="1"/>
  <c r="O3012" i="1"/>
  <c r="N3012" i="1"/>
  <c r="M3012" i="1"/>
  <c r="N3011" i="1"/>
  <c r="M3011" i="1"/>
  <c r="O3011" i="1" s="1"/>
  <c r="N3010" i="1"/>
  <c r="M3010" i="1"/>
  <c r="O3010" i="1" s="1"/>
  <c r="N3009" i="1"/>
  <c r="M3009" i="1"/>
  <c r="O3009" i="1" s="1"/>
  <c r="O3008" i="1"/>
  <c r="N3008" i="1"/>
  <c r="M3008" i="1"/>
  <c r="O3007" i="1"/>
  <c r="N3007" i="1"/>
  <c r="M3007" i="1"/>
  <c r="N3006" i="1"/>
  <c r="M3006" i="1"/>
  <c r="O3006" i="1" s="1"/>
  <c r="N3005" i="1"/>
  <c r="M3005" i="1"/>
  <c r="O3005" i="1" s="1"/>
  <c r="O3004" i="1"/>
  <c r="N3004" i="1"/>
  <c r="M3004" i="1"/>
  <c r="N3003" i="1"/>
  <c r="M3003" i="1"/>
  <c r="O3003" i="1" s="1"/>
  <c r="N3002" i="1"/>
  <c r="M3002" i="1"/>
  <c r="O3002" i="1" s="1"/>
  <c r="N3001" i="1"/>
  <c r="M3001" i="1"/>
  <c r="O3001" i="1" s="1"/>
  <c r="N3000" i="1"/>
  <c r="M3000" i="1"/>
  <c r="O3000" i="1" s="1"/>
  <c r="N2999" i="1"/>
  <c r="M2999" i="1"/>
  <c r="O2999" i="1" s="1"/>
  <c r="O2998" i="1"/>
  <c r="N2998" i="1"/>
  <c r="M2998" i="1"/>
  <c r="N2997" i="1"/>
  <c r="M2997" i="1"/>
  <c r="O2997" i="1" s="1"/>
  <c r="O2996" i="1"/>
  <c r="N2996" i="1"/>
  <c r="M2996" i="1"/>
  <c r="O2995" i="1"/>
  <c r="N2995" i="1"/>
  <c r="M2995" i="1"/>
  <c r="N2994" i="1"/>
  <c r="M2994" i="1"/>
  <c r="O2994" i="1" s="1"/>
  <c r="N2993" i="1"/>
  <c r="M2993" i="1"/>
  <c r="O2993" i="1" s="1"/>
  <c r="N2992" i="1"/>
  <c r="M2992" i="1"/>
  <c r="O2992" i="1" s="1"/>
  <c r="N2991" i="1"/>
  <c r="M2991" i="1"/>
  <c r="O2991" i="1" s="1"/>
  <c r="N2990" i="1"/>
  <c r="M2990" i="1"/>
  <c r="O2990" i="1" s="1"/>
  <c r="N2989" i="1"/>
  <c r="M2989" i="1"/>
  <c r="O2989" i="1" s="1"/>
  <c r="O2988" i="1"/>
  <c r="N2988" i="1"/>
  <c r="M2988" i="1"/>
  <c r="N2987" i="1"/>
  <c r="M2987" i="1"/>
  <c r="O2987" i="1" s="1"/>
  <c r="N2986" i="1"/>
  <c r="M2986" i="1"/>
  <c r="O2986" i="1" s="1"/>
  <c r="N2985" i="1"/>
  <c r="M2985" i="1"/>
  <c r="O2985" i="1" s="1"/>
  <c r="N2984" i="1"/>
  <c r="M2984" i="1"/>
  <c r="O2984" i="1" s="1"/>
  <c r="N2983" i="1"/>
  <c r="M2983" i="1"/>
  <c r="O2983" i="1" s="1"/>
  <c r="N2982" i="1"/>
  <c r="M2982" i="1"/>
  <c r="O2982" i="1" s="1"/>
  <c r="N2981" i="1"/>
  <c r="M2981" i="1"/>
  <c r="O2981" i="1" s="1"/>
  <c r="O2980" i="1"/>
  <c r="N2980" i="1"/>
  <c r="M2980" i="1"/>
  <c r="N2979" i="1"/>
  <c r="M2979" i="1"/>
  <c r="O2979" i="1" s="1"/>
  <c r="N2978" i="1"/>
  <c r="M2978" i="1"/>
  <c r="O2978" i="1" s="1"/>
  <c r="N2977" i="1"/>
  <c r="M2977" i="1"/>
  <c r="O2977" i="1" s="1"/>
  <c r="N2976" i="1"/>
  <c r="M2976" i="1"/>
  <c r="O2976" i="1" s="1"/>
  <c r="N2975" i="1"/>
  <c r="M2975" i="1"/>
  <c r="O2975" i="1" s="1"/>
  <c r="N2974" i="1"/>
  <c r="M2974" i="1"/>
  <c r="O2974" i="1" s="1"/>
  <c r="N2973" i="1"/>
  <c r="M2973" i="1"/>
  <c r="O2973" i="1" s="1"/>
  <c r="N2972" i="1"/>
  <c r="M2972" i="1"/>
  <c r="O2972" i="1" s="1"/>
  <c r="N2971" i="1"/>
  <c r="M2971" i="1"/>
  <c r="O2971" i="1" s="1"/>
  <c r="N2970" i="1"/>
  <c r="M2970" i="1"/>
  <c r="O2970" i="1" s="1"/>
  <c r="N2969" i="1"/>
  <c r="M2969" i="1"/>
  <c r="O2969" i="1" s="1"/>
  <c r="O2968" i="1"/>
  <c r="N2968" i="1"/>
  <c r="M2968" i="1"/>
  <c r="N2967" i="1"/>
  <c r="M2967" i="1"/>
  <c r="O2967" i="1" s="1"/>
  <c r="N2966" i="1"/>
  <c r="M2966" i="1"/>
  <c r="O2966" i="1" s="1"/>
  <c r="N2965" i="1"/>
  <c r="M2965" i="1"/>
  <c r="O2965" i="1" s="1"/>
  <c r="N2964" i="1"/>
  <c r="M2964" i="1"/>
  <c r="O2964" i="1" s="1"/>
  <c r="N2963" i="1"/>
  <c r="M2963" i="1"/>
  <c r="O2963" i="1" s="1"/>
  <c r="O2962" i="1"/>
  <c r="N2962" i="1"/>
  <c r="M2962" i="1"/>
  <c r="N2961" i="1"/>
  <c r="M2961" i="1"/>
  <c r="O2961" i="1" s="1"/>
  <c r="O2960" i="1"/>
  <c r="N2960" i="1"/>
  <c r="M2960" i="1"/>
  <c r="N2959" i="1"/>
  <c r="M2959" i="1"/>
  <c r="O2959" i="1" s="1"/>
  <c r="N2958" i="1"/>
  <c r="M2958" i="1"/>
  <c r="O2958" i="1" s="1"/>
  <c r="N2957" i="1"/>
  <c r="M2957" i="1"/>
  <c r="O2957" i="1" s="1"/>
  <c r="N2956" i="1"/>
  <c r="M2956" i="1"/>
  <c r="O2956" i="1" s="1"/>
  <c r="N2955" i="1"/>
  <c r="M2955" i="1"/>
  <c r="O2955" i="1" s="1"/>
  <c r="N2954" i="1"/>
  <c r="M2954" i="1"/>
  <c r="O2954" i="1" s="1"/>
  <c r="N2953" i="1"/>
  <c r="M2953" i="1"/>
  <c r="O2953" i="1" s="1"/>
  <c r="N2952" i="1"/>
  <c r="M2952" i="1"/>
  <c r="O2952" i="1" s="1"/>
  <c r="N2951" i="1"/>
  <c r="M2951" i="1"/>
  <c r="O2951" i="1" s="1"/>
  <c r="O2950" i="1"/>
  <c r="N2950" i="1"/>
  <c r="M2950" i="1"/>
  <c r="N2949" i="1"/>
  <c r="M2949" i="1"/>
  <c r="O2949" i="1" s="1"/>
  <c r="O2948" i="1"/>
  <c r="N2948" i="1"/>
  <c r="M2948" i="1"/>
  <c r="N2947" i="1"/>
  <c r="M2947" i="1"/>
  <c r="O2947" i="1" s="1"/>
  <c r="O2946" i="1"/>
  <c r="N2946" i="1"/>
  <c r="M2946" i="1"/>
  <c r="N2945" i="1"/>
  <c r="M2945" i="1"/>
  <c r="O2945" i="1" s="1"/>
  <c r="N2944" i="1"/>
  <c r="M2944" i="1"/>
  <c r="O2944" i="1" s="1"/>
  <c r="N2943" i="1"/>
  <c r="M2943" i="1"/>
  <c r="O2943" i="1" s="1"/>
  <c r="O2942" i="1"/>
  <c r="N2942" i="1"/>
  <c r="M2942" i="1"/>
  <c r="N2941" i="1"/>
  <c r="M2941" i="1"/>
  <c r="O2941" i="1" s="1"/>
  <c r="N2940" i="1"/>
  <c r="M2940" i="1"/>
  <c r="O2940" i="1" s="1"/>
  <c r="N2939" i="1"/>
  <c r="M2939" i="1"/>
  <c r="O2939" i="1" s="1"/>
  <c r="N2938" i="1"/>
  <c r="M2938" i="1"/>
  <c r="O2938" i="1" s="1"/>
  <c r="N2937" i="1"/>
  <c r="M2937" i="1"/>
  <c r="O2937" i="1" s="1"/>
  <c r="N2936" i="1"/>
  <c r="M2936" i="1"/>
  <c r="O2936" i="1" s="1"/>
  <c r="N2935" i="1"/>
  <c r="M2935" i="1"/>
  <c r="O2935" i="1" s="1"/>
  <c r="N2934" i="1"/>
  <c r="M2934" i="1"/>
  <c r="O2934" i="1" s="1"/>
  <c r="N2933" i="1"/>
  <c r="M2933" i="1"/>
  <c r="O2933" i="1" s="1"/>
  <c r="O2932" i="1"/>
  <c r="N2932" i="1"/>
  <c r="M2932" i="1"/>
  <c r="N2931" i="1"/>
  <c r="M2931" i="1"/>
  <c r="O2931" i="1" s="1"/>
  <c r="N2930" i="1"/>
  <c r="M2930" i="1"/>
  <c r="O2930" i="1" s="1"/>
  <c r="N2929" i="1"/>
  <c r="M2929" i="1"/>
  <c r="O2929" i="1" s="1"/>
  <c r="N2928" i="1"/>
  <c r="M2928" i="1"/>
  <c r="O2928" i="1" s="1"/>
  <c r="N2927" i="1"/>
  <c r="M2927" i="1"/>
  <c r="O2927" i="1" s="1"/>
  <c r="O2926" i="1"/>
  <c r="N2926" i="1"/>
  <c r="M2926" i="1"/>
  <c r="N2925" i="1"/>
  <c r="M2925" i="1"/>
  <c r="O2925" i="1" s="1"/>
  <c r="N2924" i="1"/>
  <c r="M2924" i="1"/>
  <c r="O2924" i="1" s="1"/>
  <c r="N2923" i="1"/>
  <c r="M2923" i="1"/>
  <c r="O2923" i="1" s="1"/>
  <c r="N2922" i="1"/>
  <c r="M2922" i="1"/>
  <c r="O2922" i="1" s="1"/>
  <c r="N2921" i="1"/>
  <c r="M2921" i="1"/>
  <c r="O2921" i="1" s="1"/>
  <c r="O2920" i="1"/>
  <c r="N2920" i="1"/>
  <c r="M2920" i="1"/>
  <c r="N2919" i="1"/>
  <c r="M2919" i="1"/>
  <c r="O2919" i="1" s="1"/>
  <c r="N2918" i="1"/>
  <c r="M2918" i="1"/>
  <c r="O2918" i="1" s="1"/>
  <c r="N2917" i="1"/>
  <c r="M2917" i="1"/>
  <c r="O2917" i="1" s="1"/>
  <c r="O2916" i="1"/>
  <c r="N2916" i="1"/>
  <c r="M2916" i="1"/>
  <c r="N2915" i="1"/>
  <c r="M2915" i="1"/>
  <c r="O2915" i="1" s="1"/>
  <c r="N2914" i="1"/>
  <c r="M2914" i="1"/>
  <c r="O2914" i="1" s="1"/>
  <c r="N2913" i="1"/>
  <c r="M2913" i="1"/>
  <c r="O2913" i="1" s="1"/>
  <c r="N2912" i="1"/>
  <c r="M2912" i="1"/>
  <c r="O2912" i="1" s="1"/>
  <c r="N2911" i="1"/>
  <c r="M2911" i="1"/>
  <c r="O2911" i="1" s="1"/>
  <c r="N2910" i="1"/>
  <c r="M2910" i="1"/>
  <c r="O2910" i="1" s="1"/>
  <c r="N2909" i="1"/>
  <c r="M2909" i="1"/>
  <c r="O2909" i="1" s="1"/>
  <c r="N2908" i="1"/>
  <c r="M2908" i="1"/>
  <c r="O2908" i="1" s="1"/>
  <c r="N2907" i="1"/>
  <c r="M2907" i="1"/>
  <c r="O2907" i="1" s="1"/>
  <c r="N2906" i="1"/>
  <c r="M2906" i="1"/>
  <c r="O2906" i="1" s="1"/>
  <c r="N2905" i="1"/>
  <c r="M2905" i="1"/>
  <c r="O2905" i="1" s="1"/>
  <c r="N2904" i="1"/>
  <c r="M2904" i="1"/>
  <c r="O2904" i="1" s="1"/>
  <c r="N2903" i="1"/>
  <c r="M2903" i="1"/>
  <c r="O2903" i="1" s="1"/>
  <c r="N2902" i="1"/>
  <c r="M2902" i="1"/>
  <c r="O2902" i="1" s="1"/>
  <c r="N2901" i="1"/>
  <c r="M2901" i="1"/>
  <c r="O2901" i="1" s="1"/>
  <c r="N2900" i="1"/>
  <c r="M2900" i="1"/>
  <c r="O2900" i="1" s="1"/>
  <c r="O2899" i="1"/>
  <c r="N2899" i="1"/>
  <c r="M2899" i="1"/>
  <c r="N2898" i="1"/>
  <c r="M2898" i="1"/>
  <c r="O2898" i="1" s="1"/>
  <c r="N2897" i="1"/>
  <c r="M2897" i="1"/>
  <c r="O2897" i="1" s="1"/>
  <c r="O2896" i="1"/>
  <c r="N2896" i="1"/>
  <c r="M2896" i="1"/>
  <c r="N2895" i="1"/>
  <c r="M2895" i="1"/>
  <c r="O2895" i="1" s="1"/>
  <c r="N2894" i="1"/>
  <c r="M2894" i="1"/>
  <c r="O2894" i="1" s="1"/>
  <c r="N2893" i="1"/>
  <c r="M2893" i="1"/>
  <c r="O2893" i="1" s="1"/>
  <c r="N2892" i="1"/>
  <c r="M2892" i="1"/>
  <c r="O2892" i="1" s="1"/>
  <c r="N2891" i="1"/>
  <c r="M2891" i="1"/>
  <c r="O2891" i="1" s="1"/>
  <c r="N2890" i="1"/>
  <c r="M2890" i="1"/>
  <c r="O2890" i="1" s="1"/>
  <c r="N2889" i="1"/>
  <c r="M2889" i="1"/>
  <c r="O2889" i="1" s="1"/>
  <c r="O2888" i="1"/>
  <c r="N2888" i="1"/>
  <c r="M2888" i="1"/>
  <c r="N2887" i="1"/>
  <c r="M2887" i="1"/>
  <c r="O2887" i="1" s="1"/>
  <c r="O2886" i="1"/>
  <c r="N2886" i="1"/>
  <c r="M2886" i="1"/>
  <c r="N2885" i="1"/>
  <c r="M2885" i="1"/>
  <c r="O2885" i="1" s="1"/>
  <c r="N2884" i="1"/>
  <c r="M2884" i="1"/>
  <c r="O2884" i="1" s="1"/>
  <c r="O2883" i="1"/>
  <c r="N2883" i="1"/>
  <c r="M2883" i="1"/>
  <c r="N2882" i="1"/>
  <c r="M2882" i="1"/>
  <c r="O2882" i="1" s="1"/>
  <c r="N2881" i="1"/>
  <c r="M2881" i="1"/>
  <c r="O2881" i="1" s="1"/>
  <c r="N2880" i="1"/>
  <c r="M2880" i="1"/>
  <c r="O2880" i="1" s="1"/>
  <c r="N2879" i="1"/>
  <c r="M2879" i="1"/>
  <c r="O2879" i="1" s="1"/>
  <c r="O2878" i="1"/>
  <c r="N2878" i="1"/>
  <c r="M2878" i="1"/>
  <c r="N2877" i="1"/>
  <c r="M2877" i="1"/>
  <c r="O2877" i="1" s="1"/>
  <c r="N2876" i="1"/>
  <c r="M2876" i="1"/>
  <c r="O2876" i="1" s="1"/>
  <c r="O2875" i="1"/>
  <c r="N2875" i="1"/>
  <c r="M2875" i="1"/>
  <c r="N2874" i="1"/>
  <c r="M2874" i="1"/>
  <c r="O2874" i="1" s="1"/>
  <c r="N2873" i="1"/>
  <c r="M2873" i="1"/>
  <c r="O2873" i="1" s="1"/>
  <c r="O2872" i="1"/>
  <c r="N2872" i="1"/>
  <c r="M2872" i="1"/>
  <c r="N2871" i="1"/>
  <c r="M2871" i="1"/>
  <c r="O2871" i="1" s="1"/>
  <c r="N2870" i="1"/>
  <c r="M2870" i="1"/>
  <c r="O2870" i="1" s="1"/>
  <c r="N2869" i="1"/>
  <c r="M2869" i="1"/>
  <c r="O2869" i="1" s="1"/>
  <c r="N2868" i="1"/>
  <c r="M2868" i="1"/>
  <c r="O2868" i="1" s="1"/>
  <c r="N2867" i="1"/>
  <c r="M2867" i="1"/>
  <c r="O2867" i="1" s="1"/>
  <c r="N2866" i="1"/>
  <c r="M2866" i="1"/>
  <c r="O2866" i="1" s="1"/>
  <c r="N2865" i="1"/>
  <c r="M2865" i="1"/>
  <c r="O2865" i="1" s="1"/>
  <c r="O2864" i="1"/>
  <c r="N2864" i="1"/>
  <c r="M2864" i="1"/>
  <c r="N2863" i="1"/>
  <c r="M2863" i="1"/>
  <c r="O2863" i="1" s="1"/>
  <c r="N2862" i="1"/>
  <c r="M2862" i="1"/>
  <c r="O2862" i="1" s="1"/>
  <c r="N2861" i="1"/>
  <c r="M2861" i="1"/>
  <c r="O2861" i="1" s="1"/>
  <c r="N2860" i="1"/>
  <c r="M2860" i="1"/>
  <c r="O2860" i="1" s="1"/>
  <c r="N2859" i="1"/>
  <c r="M2859" i="1"/>
  <c r="O2859" i="1" s="1"/>
  <c r="N2858" i="1"/>
  <c r="M2858" i="1"/>
  <c r="O2858" i="1" s="1"/>
  <c r="N2857" i="1"/>
  <c r="M2857" i="1"/>
  <c r="O2857" i="1" s="1"/>
  <c r="N2856" i="1"/>
  <c r="M2856" i="1"/>
  <c r="O2856" i="1" s="1"/>
  <c r="N2855" i="1"/>
  <c r="M2855" i="1"/>
  <c r="O2855" i="1" s="1"/>
  <c r="N2854" i="1"/>
  <c r="M2854" i="1"/>
  <c r="O2854" i="1" s="1"/>
  <c r="N2853" i="1"/>
  <c r="M2853" i="1"/>
  <c r="O2853" i="1" s="1"/>
  <c r="N2852" i="1"/>
  <c r="M2852" i="1"/>
  <c r="O2852" i="1" s="1"/>
  <c r="N2851" i="1"/>
  <c r="M2851" i="1"/>
  <c r="O2851" i="1" s="1"/>
  <c r="N2850" i="1"/>
  <c r="M2850" i="1"/>
  <c r="O2850" i="1" s="1"/>
  <c r="N2849" i="1"/>
  <c r="M2849" i="1"/>
  <c r="O2849" i="1" s="1"/>
  <c r="O2848" i="1"/>
  <c r="N2848" i="1"/>
  <c r="M2848" i="1"/>
  <c r="N2847" i="1"/>
  <c r="M2847" i="1"/>
  <c r="O2847" i="1" s="1"/>
  <c r="N2846" i="1"/>
  <c r="M2846" i="1"/>
  <c r="O2846" i="1" s="1"/>
  <c r="N2845" i="1"/>
  <c r="M2845" i="1"/>
  <c r="O2845" i="1" s="1"/>
  <c r="N2844" i="1"/>
  <c r="M2844" i="1"/>
  <c r="O2844" i="1" s="1"/>
  <c r="N2843" i="1"/>
  <c r="M2843" i="1"/>
  <c r="O2843" i="1" s="1"/>
  <c r="N2842" i="1"/>
  <c r="M2842" i="1"/>
  <c r="O2842" i="1" s="1"/>
  <c r="N2841" i="1"/>
  <c r="M2841" i="1"/>
  <c r="O2841" i="1" s="1"/>
  <c r="O2840" i="1"/>
  <c r="N2840" i="1"/>
  <c r="M2840" i="1"/>
  <c r="N2839" i="1"/>
  <c r="M2839" i="1"/>
  <c r="O2839" i="1" s="1"/>
  <c r="O2838" i="1"/>
  <c r="N2838" i="1"/>
  <c r="M2838" i="1"/>
  <c r="N2837" i="1"/>
  <c r="M2837" i="1"/>
  <c r="O2837" i="1" s="1"/>
  <c r="O2836" i="1"/>
  <c r="N2836" i="1"/>
  <c r="M2836" i="1"/>
  <c r="N2835" i="1"/>
  <c r="M2835" i="1"/>
  <c r="O2835" i="1" s="1"/>
  <c r="N2834" i="1"/>
  <c r="M2834" i="1"/>
  <c r="O2834" i="1" s="1"/>
  <c r="N2833" i="1"/>
  <c r="M2833" i="1"/>
  <c r="O2833" i="1" s="1"/>
  <c r="N2832" i="1"/>
  <c r="M2832" i="1"/>
  <c r="O2832" i="1" s="1"/>
  <c r="N2831" i="1"/>
  <c r="M2831" i="1"/>
  <c r="O2831" i="1" s="1"/>
  <c r="N2830" i="1"/>
  <c r="M2830" i="1"/>
  <c r="O2830" i="1" s="1"/>
  <c r="N2829" i="1"/>
  <c r="M2829" i="1"/>
  <c r="O2829" i="1" s="1"/>
  <c r="O2828" i="1"/>
  <c r="N2828" i="1"/>
  <c r="M2828" i="1"/>
  <c r="N2827" i="1"/>
  <c r="M2827" i="1"/>
  <c r="O2827" i="1" s="1"/>
  <c r="N2826" i="1"/>
  <c r="M2826" i="1"/>
  <c r="O2826" i="1" s="1"/>
  <c r="N2825" i="1"/>
  <c r="M2825" i="1"/>
  <c r="O2825" i="1" s="1"/>
  <c r="N2824" i="1"/>
  <c r="M2824" i="1"/>
  <c r="O2824" i="1" s="1"/>
  <c r="O2823" i="1"/>
  <c r="N2823" i="1"/>
  <c r="M2823" i="1"/>
  <c r="N2822" i="1"/>
  <c r="M2822" i="1"/>
  <c r="O2822" i="1" s="1"/>
  <c r="N2821" i="1"/>
  <c r="M2821" i="1"/>
  <c r="O2821" i="1" s="1"/>
  <c r="O2820" i="1"/>
  <c r="N2820" i="1"/>
  <c r="M2820" i="1"/>
  <c r="N2819" i="1"/>
  <c r="M2819" i="1"/>
  <c r="O2819" i="1" s="1"/>
  <c r="N2818" i="1"/>
  <c r="M2818" i="1"/>
  <c r="O2818" i="1" s="1"/>
  <c r="N2817" i="1"/>
  <c r="M2817" i="1"/>
  <c r="O2817" i="1" s="1"/>
  <c r="N2816" i="1"/>
  <c r="M2816" i="1"/>
  <c r="O2816" i="1" s="1"/>
  <c r="O2815" i="1"/>
  <c r="N2815" i="1"/>
  <c r="M2815" i="1"/>
  <c r="O2814" i="1"/>
  <c r="N2814" i="1"/>
  <c r="M2814" i="1"/>
  <c r="N2813" i="1"/>
  <c r="M2813" i="1"/>
  <c r="O2813" i="1" s="1"/>
  <c r="O2812" i="1"/>
  <c r="N2812" i="1"/>
  <c r="M2812" i="1"/>
  <c r="N2811" i="1"/>
  <c r="M2811" i="1"/>
  <c r="O2811" i="1" s="1"/>
  <c r="N2810" i="1"/>
  <c r="M2810" i="1"/>
  <c r="O2810" i="1" s="1"/>
  <c r="N2809" i="1"/>
  <c r="M2809" i="1"/>
  <c r="O2809" i="1" s="1"/>
  <c r="N2808" i="1"/>
  <c r="M2808" i="1"/>
  <c r="O2808" i="1" s="1"/>
  <c r="O2807" i="1"/>
  <c r="N2807" i="1"/>
  <c r="M2807" i="1"/>
  <c r="O2806" i="1"/>
  <c r="N2806" i="1"/>
  <c r="M2806" i="1"/>
  <c r="N2805" i="1"/>
  <c r="M2805" i="1"/>
  <c r="O2805" i="1" s="1"/>
  <c r="O2804" i="1"/>
  <c r="N2804" i="1"/>
  <c r="M2804" i="1"/>
  <c r="O2803" i="1"/>
  <c r="N2803" i="1"/>
  <c r="M2803" i="1"/>
  <c r="N2802" i="1"/>
  <c r="M2802" i="1"/>
  <c r="O2802" i="1" s="1"/>
  <c r="N2801" i="1"/>
  <c r="M2801" i="1"/>
  <c r="O2801" i="1" s="1"/>
  <c r="O2800" i="1"/>
  <c r="N2800" i="1"/>
  <c r="M2800" i="1"/>
  <c r="N2799" i="1"/>
  <c r="M2799" i="1"/>
  <c r="O2799" i="1" s="1"/>
  <c r="N2798" i="1"/>
  <c r="M2798" i="1"/>
  <c r="O2798" i="1" s="1"/>
  <c r="N2797" i="1"/>
  <c r="M2797" i="1"/>
  <c r="O2797" i="1" s="1"/>
  <c r="N2796" i="1"/>
  <c r="M2796" i="1"/>
  <c r="O2796" i="1" s="1"/>
  <c r="N2795" i="1"/>
  <c r="M2795" i="1"/>
  <c r="O2795" i="1" s="1"/>
  <c r="N2794" i="1"/>
  <c r="M2794" i="1"/>
  <c r="O2794" i="1" s="1"/>
  <c r="N2793" i="1"/>
  <c r="M2793" i="1"/>
  <c r="O2793" i="1" s="1"/>
  <c r="N2792" i="1"/>
  <c r="M2792" i="1"/>
  <c r="O2792" i="1" s="1"/>
  <c r="O2791" i="1"/>
  <c r="N2791" i="1"/>
  <c r="M2791" i="1"/>
  <c r="N2790" i="1"/>
  <c r="M2790" i="1"/>
  <c r="O2790" i="1" s="1"/>
  <c r="N2789" i="1"/>
  <c r="M2789" i="1"/>
  <c r="O2789" i="1" s="1"/>
  <c r="O2788" i="1"/>
  <c r="N2788" i="1"/>
  <c r="M2788" i="1"/>
  <c r="N2787" i="1"/>
  <c r="M2787" i="1"/>
  <c r="O2787" i="1" s="1"/>
  <c r="N2786" i="1"/>
  <c r="M2786" i="1"/>
  <c r="O2786" i="1" s="1"/>
  <c r="N2785" i="1"/>
  <c r="M2785" i="1"/>
  <c r="O2785" i="1" s="1"/>
  <c r="N2784" i="1"/>
  <c r="M2784" i="1"/>
  <c r="O2784" i="1" s="1"/>
  <c r="N2783" i="1"/>
  <c r="M2783" i="1"/>
  <c r="O2783" i="1" s="1"/>
  <c r="O2782" i="1"/>
  <c r="N2782" i="1"/>
  <c r="M2782" i="1"/>
  <c r="N2781" i="1"/>
  <c r="M2781" i="1"/>
  <c r="O2781" i="1" s="1"/>
  <c r="O2780" i="1"/>
  <c r="N2780" i="1"/>
  <c r="M2780" i="1"/>
  <c r="N2779" i="1"/>
  <c r="M2779" i="1"/>
  <c r="O2779" i="1" s="1"/>
  <c r="N2778" i="1"/>
  <c r="M2778" i="1"/>
  <c r="O2778" i="1" s="1"/>
  <c r="N2777" i="1"/>
  <c r="M2777" i="1"/>
  <c r="O2777" i="1" s="1"/>
  <c r="O2776" i="1"/>
  <c r="N2776" i="1"/>
  <c r="M2776" i="1"/>
  <c r="O2775" i="1"/>
  <c r="N2775" i="1"/>
  <c r="M2775" i="1"/>
  <c r="N2774" i="1"/>
  <c r="M2774" i="1"/>
  <c r="O2774" i="1" s="1"/>
  <c r="N2773" i="1"/>
  <c r="M2773" i="1"/>
  <c r="O2773" i="1" s="1"/>
  <c r="O2772" i="1"/>
  <c r="N2772" i="1"/>
  <c r="M2772" i="1"/>
  <c r="N2771" i="1"/>
  <c r="M2771" i="1"/>
  <c r="O2771" i="1" s="1"/>
  <c r="N2770" i="1"/>
  <c r="M2770" i="1"/>
  <c r="O2770" i="1" s="1"/>
  <c r="N2769" i="1"/>
  <c r="M2769" i="1"/>
  <c r="O2769" i="1" s="1"/>
  <c r="N2768" i="1"/>
  <c r="M2768" i="1"/>
  <c r="O2768" i="1" s="1"/>
  <c r="N2767" i="1"/>
  <c r="M2767" i="1"/>
  <c r="O2767" i="1" s="1"/>
  <c r="N2766" i="1"/>
  <c r="M2766" i="1"/>
  <c r="O2766" i="1" s="1"/>
  <c r="N2765" i="1"/>
  <c r="M2765" i="1"/>
  <c r="O2765" i="1" s="1"/>
  <c r="O2764" i="1"/>
  <c r="N2764" i="1"/>
  <c r="M2764" i="1"/>
  <c r="N2763" i="1"/>
  <c r="M2763" i="1"/>
  <c r="O2763" i="1" s="1"/>
  <c r="N2762" i="1"/>
  <c r="M2762" i="1"/>
  <c r="O2762" i="1" s="1"/>
  <c r="N2761" i="1"/>
  <c r="M2761" i="1"/>
  <c r="O2761" i="1" s="1"/>
  <c r="N2760" i="1"/>
  <c r="M2760" i="1"/>
  <c r="O2760" i="1" s="1"/>
  <c r="N2759" i="1"/>
  <c r="M2759" i="1"/>
  <c r="O2759" i="1" s="1"/>
  <c r="N2758" i="1"/>
  <c r="M2758" i="1"/>
  <c r="O2758" i="1" s="1"/>
  <c r="N2757" i="1"/>
  <c r="M2757" i="1"/>
  <c r="O2757" i="1" s="1"/>
  <c r="N2756" i="1"/>
  <c r="M2756" i="1"/>
  <c r="O2756" i="1" s="1"/>
  <c r="N2755" i="1"/>
  <c r="M2755" i="1"/>
  <c r="O2755" i="1" s="1"/>
  <c r="N2754" i="1"/>
  <c r="M2754" i="1"/>
  <c r="O2754" i="1" s="1"/>
  <c r="N2753" i="1"/>
  <c r="M2753" i="1"/>
  <c r="O2753" i="1" s="1"/>
  <c r="N2752" i="1"/>
  <c r="M2752" i="1"/>
  <c r="O2752" i="1" s="1"/>
  <c r="O2751" i="1"/>
  <c r="N2751" i="1"/>
  <c r="M2751" i="1"/>
  <c r="N2750" i="1"/>
  <c r="M2750" i="1"/>
  <c r="O2750" i="1" s="1"/>
  <c r="N2749" i="1"/>
  <c r="M2749" i="1"/>
  <c r="O2749" i="1" s="1"/>
  <c r="O2748" i="1"/>
  <c r="N2748" i="1"/>
  <c r="M2748" i="1"/>
  <c r="N2747" i="1"/>
  <c r="M2747" i="1"/>
  <c r="O2747" i="1" s="1"/>
  <c r="N2746" i="1"/>
  <c r="M2746" i="1"/>
  <c r="O2746" i="1" s="1"/>
  <c r="N2745" i="1"/>
  <c r="M2745" i="1"/>
  <c r="O2745" i="1" s="1"/>
  <c r="N2744" i="1"/>
  <c r="M2744" i="1"/>
  <c r="O2744" i="1" s="1"/>
  <c r="N2743" i="1"/>
  <c r="M2743" i="1"/>
  <c r="O2743" i="1" s="1"/>
  <c r="O2742" i="1"/>
  <c r="N2742" i="1"/>
  <c r="M2742" i="1"/>
  <c r="N2741" i="1"/>
  <c r="M2741" i="1"/>
  <c r="O2741" i="1" s="1"/>
  <c r="O2740" i="1"/>
  <c r="N2740" i="1"/>
  <c r="M2740" i="1"/>
  <c r="O2739" i="1"/>
  <c r="N2739" i="1"/>
  <c r="M2739" i="1"/>
  <c r="N2738" i="1"/>
  <c r="M2738" i="1"/>
  <c r="O2738" i="1" s="1"/>
  <c r="N2737" i="1"/>
  <c r="M2737" i="1"/>
  <c r="O2737" i="1" s="1"/>
  <c r="N2736" i="1"/>
  <c r="M2736" i="1"/>
  <c r="O2736" i="1" s="1"/>
  <c r="O2735" i="1"/>
  <c r="N2735" i="1"/>
  <c r="M2735" i="1"/>
  <c r="O2734" i="1"/>
  <c r="N2734" i="1"/>
  <c r="M2734" i="1"/>
  <c r="N2733" i="1"/>
  <c r="M2733" i="1"/>
  <c r="O2733" i="1" s="1"/>
  <c r="O2732" i="1"/>
  <c r="N2732" i="1"/>
  <c r="M2732" i="1"/>
  <c r="O2731" i="1"/>
  <c r="N2731" i="1"/>
  <c r="M2731" i="1"/>
  <c r="N2730" i="1"/>
  <c r="M2730" i="1"/>
  <c r="O2730" i="1" s="1"/>
  <c r="N2729" i="1"/>
  <c r="M2729" i="1"/>
  <c r="O2729" i="1" s="1"/>
  <c r="O2728" i="1"/>
  <c r="N2728" i="1"/>
  <c r="M2728" i="1"/>
  <c r="N2727" i="1"/>
  <c r="M2727" i="1"/>
  <c r="O2727" i="1" s="1"/>
  <c r="O2726" i="1"/>
  <c r="N2726" i="1"/>
  <c r="M2726" i="1"/>
  <c r="N2725" i="1"/>
  <c r="M2725" i="1"/>
  <c r="O2725" i="1" s="1"/>
  <c r="N2724" i="1"/>
  <c r="M2724" i="1"/>
  <c r="O2724" i="1" s="1"/>
  <c r="O2723" i="1"/>
  <c r="N2723" i="1"/>
  <c r="M2723" i="1"/>
  <c r="N2722" i="1"/>
  <c r="M2722" i="1"/>
  <c r="O2722" i="1" s="1"/>
  <c r="N2721" i="1"/>
  <c r="M2721" i="1"/>
  <c r="O2721" i="1" s="1"/>
  <c r="N2720" i="1"/>
  <c r="M2720" i="1"/>
  <c r="O2720" i="1" s="1"/>
  <c r="N2719" i="1"/>
  <c r="M2719" i="1"/>
  <c r="O2719" i="1" s="1"/>
  <c r="N2718" i="1"/>
  <c r="M2718" i="1"/>
  <c r="O2718" i="1" s="1"/>
  <c r="N2717" i="1"/>
  <c r="M2717" i="1"/>
  <c r="O2717" i="1" s="1"/>
  <c r="O2716" i="1"/>
  <c r="N2716" i="1"/>
  <c r="M2716" i="1"/>
  <c r="N2715" i="1"/>
  <c r="M2715" i="1"/>
  <c r="O2715" i="1" s="1"/>
  <c r="N2714" i="1"/>
  <c r="M2714" i="1"/>
  <c r="O2714" i="1" s="1"/>
  <c r="N2713" i="1"/>
  <c r="M2713" i="1"/>
  <c r="O2713" i="1" s="1"/>
  <c r="O2712" i="1"/>
  <c r="N2712" i="1"/>
  <c r="M2712" i="1"/>
  <c r="N2711" i="1"/>
  <c r="M2711" i="1"/>
  <c r="O2711" i="1" s="1"/>
  <c r="N2710" i="1"/>
  <c r="M2710" i="1"/>
  <c r="O2710" i="1" s="1"/>
  <c r="N2709" i="1"/>
  <c r="M2709" i="1"/>
  <c r="O2709" i="1" s="1"/>
  <c r="O2708" i="1"/>
  <c r="N2708" i="1"/>
  <c r="M2708" i="1"/>
  <c r="N2707" i="1"/>
  <c r="M2707" i="1"/>
  <c r="O2707" i="1" s="1"/>
  <c r="O2706" i="1"/>
  <c r="N2706" i="1"/>
  <c r="M2706" i="1"/>
  <c r="N2705" i="1"/>
  <c r="M2705" i="1"/>
  <c r="O2705" i="1" s="1"/>
  <c r="O2704" i="1"/>
  <c r="N2704" i="1"/>
  <c r="M2704" i="1"/>
  <c r="N2703" i="1"/>
  <c r="M2703" i="1"/>
  <c r="O2703" i="1" s="1"/>
  <c r="N2702" i="1"/>
  <c r="M2702" i="1"/>
  <c r="O2702" i="1" s="1"/>
  <c r="N2701" i="1"/>
  <c r="M2701" i="1"/>
  <c r="O2701" i="1" s="1"/>
  <c r="N2700" i="1"/>
  <c r="M2700" i="1"/>
  <c r="O2700" i="1" s="1"/>
  <c r="N2699" i="1"/>
  <c r="M2699" i="1"/>
  <c r="O2699" i="1" s="1"/>
  <c r="N2698" i="1"/>
  <c r="M2698" i="1"/>
  <c r="O2698" i="1" s="1"/>
  <c r="N2697" i="1"/>
  <c r="M2697" i="1"/>
  <c r="O2697" i="1" s="1"/>
  <c r="N2696" i="1"/>
  <c r="M2696" i="1"/>
  <c r="O2696" i="1" s="1"/>
  <c r="N2695" i="1"/>
  <c r="M2695" i="1"/>
  <c r="O2695" i="1" s="1"/>
  <c r="O2694" i="1"/>
  <c r="N2694" i="1"/>
  <c r="M2694" i="1"/>
  <c r="N2693" i="1"/>
  <c r="M2693" i="1"/>
  <c r="O2693" i="1" s="1"/>
  <c r="N2692" i="1"/>
  <c r="M2692" i="1"/>
  <c r="O2692" i="1" s="1"/>
  <c r="N2691" i="1"/>
  <c r="M2691" i="1"/>
  <c r="O2691" i="1" s="1"/>
  <c r="N2690" i="1"/>
  <c r="M2690" i="1"/>
  <c r="O2690" i="1" s="1"/>
  <c r="N2689" i="1"/>
  <c r="M2689" i="1"/>
  <c r="O2689" i="1" s="1"/>
  <c r="N2688" i="1"/>
  <c r="M2688" i="1"/>
  <c r="O2688" i="1" s="1"/>
  <c r="N2687" i="1"/>
  <c r="M2687" i="1"/>
  <c r="O2687" i="1" s="1"/>
  <c r="N2686" i="1"/>
  <c r="M2686" i="1"/>
  <c r="O2686" i="1" s="1"/>
  <c r="N2685" i="1"/>
  <c r="M2685" i="1"/>
  <c r="O2685" i="1" s="1"/>
  <c r="N2684" i="1"/>
  <c r="M2684" i="1"/>
  <c r="O2684" i="1" s="1"/>
  <c r="N2683" i="1"/>
  <c r="M2683" i="1"/>
  <c r="O2683" i="1" s="1"/>
  <c r="N2682" i="1"/>
  <c r="M2682" i="1"/>
  <c r="O2682" i="1" s="1"/>
  <c r="N2681" i="1"/>
  <c r="M2681" i="1"/>
  <c r="O2681" i="1" s="1"/>
  <c r="O2680" i="1"/>
  <c r="N2680" i="1"/>
  <c r="M2680" i="1"/>
  <c r="N2679" i="1"/>
  <c r="M2679" i="1"/>
  <c r="O2679" i="1" s="1"/>
  <c r="O2678" i="1"/>
  <c r="N2678" i="1"/>
  <c r="M2678" i="1"/>
  <c r="N2677" i="1"/>
  <c r="M2677" i="1"/>
  <c r="O2677" i="1" s="1"/>
  <c r="N2676" i="1"/>
  <c r="M2676" i="1"/>
  <c r="O2676" i="1" s="1"/>
  <c r="O2675" i="1"/>
  <c r="N2675" i="1"/>
  <c r="M2675" i="1"/>
  <c r="O2674" i="1"/>
  <c r="N2674" i="1"/>
  <c r="M2674" i="1"/>
  <c r="N2673" i="1"/>
  <c r="M2673" i="1"/>
  <c r="O2673" i="1" s="1"/>
  <c r="O2672" i="1"/>
  <c r="N2672" i="1"/>
  <c r="M2672" i="1"/>
  <c r="O2671" i="1"/>
  <c r="N2671" i="1"/>
  <c r="M2671" i="1"/>
  <c r="N2670" i="1"/>
  <c r="M2670" i="1"/>
  <c r="O2670" i="1" s="1"/>
  <c r="N2669" i="1"/>
  <c r="M2669" i="1"/>
  <c r="O2669" i="1" s="1"/>
  <c r="O2668" i="1"/>
  <c r="N2668" i="1"/>
  <c r="M2668" i="1"/>
  <c r="N2667" i="1"/>
  <c r="M2667" i="1"/>
  <c r="O2667" i="1" s="1"/>
  <c r="N2666" i="1"/>
  <c r="M2666" i="1"/>
  <c r="O2666" i="1" s="1"/>
  <c r="N2665" i="1"/>
  <c r="M2665" i="1"/>
  <c r="O2665" i="1" s="1"/>
  <c r="O2664" i="1"/>
  <c r="N2664" i="1"/>
  <c r="M2664" i="1"/>
  <c r="N2663" i="1"/>
  <c r="M2663" i="1"/>
  <c r="O2663" i="1" s="1"/>
  <c r="N2662" i="1"/>
  <c r="M2662" i="1"/>
  <c r="O2662" i="1" s="1"/>
  <c r="N2661" i="1"/>
  <c r="M2661" i="1"/>
  <c r="O2661" i="1" s="1"/>
  <c r="N2660" i="1"/>
  <c r="M2660" i="1"/>
  <c r="O2660" i="1" s="1"/>
  <c r="N2659" i="1"/>
  <c r="M2659" i="1"/>
  <c r="O2659" i="1" s="1"/>
  <c r="N2658" i="1"/>
  <c r="M2658" i="1"/>
  <c r="O2658" i="1" s="1"/>
  <c r="N2657" i="1"/>
  <c r="M2657" i="1"/>
  <c r="O2657" i="1" s="1"/>
  <c r="N2656" i="1"/>
  <c r="M2656" i="1"/>
  <c r="O2656" i="1" s="1"/>
  <c r="N2655" i="1"/>
  <c r="M2655" i="1"/>
  <c r="O2655" i="1" s="1"/>
  <c r="N2654" i="1"/>
  <c r="M2654" i="1"/>
  <c r="O2654" i="1" s="1"/>
  <c r="N2653" i="1"/>
  <c r="M2653" i="1"/>
  <c r="O2653" i="1" s="1"/>
  <c r="N2652" i="1"/>
  <c r="M2652" i="1"/>
  <c r="O2652" i="1" s="1"/>
  <c r="N2651" i="1"/>
  <c r="M2651" i="1"/>
  <c r="O2651" i="1" s="1"/>
  <c r="N2650" i="1"/>
  <c r="M2650" i="1"/>
  <c r="O2650" i="1" s="1"/>
  <c r="N2649" i="1"/>
  <c r="M2649" i="1"/>
  <c r="O2649" i="1" s="1"/>
  <c r="N2648" i="1"/>
  <c r="M2648" i="1"/>
  <c r="O2648" i="1" s="1"/>
  <c r="N2647" i="1"/>
  <c r="M2647" i="1"/>
  <c r="O2647" i="1" s="1"/>
  <c r="O2646" i="1"/>
  <c r="N2646" i="1"/>
  <c r="M2646" i="1"/>
  <c r="N2645" i="1"/>
  <c r="M2645" i="1"/>
  <c r="O2645" i="1" s="1"/>
  <c r="N2644" i="1"/>
  <c r="M2644" i="1"/>
  <c r="O2644" i="1" s="1"/>
  <c r="O2643" i="1"/>
  <c r="N2643" i="1"/>
  <c r="M2643" i="1"/>
  <c r="N2642" i="1"/>
  <c r="M2642" i="1"/>
  <c r="O2642" i="1" s="1"/>
  <c r="N2641" i="1"/>
  <c r="M2641" i="1"/>
  <c r="O2641" i="1" s="1"/>
  <c r="O2640" i="1"/>
  <c r="N2640" i="1"/>
  <c r="M2640" i="1"/>
  <c r="N2639" i="1"/>
  <c r="M2639" i="1"/>
  <c r="O2639" i="1" s="1"/>
  <c r="N2638" i="1"/>
  <c r="M2638" i="1"/>
  <c r="O2638" i="1" s="1"/>
  <c r="N2637" i="1"/>
  <c r="M2637" i="1"/>
  <c r="O2637" i="1" s="1"/>
  <c r="N2636" i="1"/>
  <c r="M2636" i="1"/>
  <c r="O2636" i="1" s="1"/>
  <c r="N2635" i="1"/>
  <c r="M2635" i="1"/>
  <c r="O2635" i="1" s="1"/>
  <c r="N2634" i="1"/>
  <c r="M2634" i="1"/>
  <c r="O2634" i="1" s="1"/>
  <c r="N2633" i="1"/>
  <c r="M2633" i="1"/>
  <c r="O2633" i="1" s="1"/>
  <c r="O2632" i="1"/>
  <c r="N2632" i="1"/>
  <c r="M2632" i="1"/>
  <c r="N2631" i="1"/>
  <c r="M2631" i="1"/>
  <c r="O2631" i="1" s="1"/>
  <c r="O2630" i="1"/>
  <c r="N2630" i="1"/>
  <c r="M2630" i="1"/>
  <c r="N2629" i="1"/>
  <c r="M2629" i="1"/>
  <c r="O2629" i="1" s="1"/>
  <c r="N2628" i="1"/>
  <c r="M2628" i="1"/>
  <c r="O2628" i="1" s="1"/>
  <c r="O2627" i="1"/>
  <c r="N2627" i="1"/>
  <c r="M2627" i="1"/>
  <c r="N2626" i="1"/>
  <c r="M2626" i="1"/>
  <c r="O2626" i="1" s="1"/>
  <c r="N2625" i="1"/>
  <c r="M2625" i="1"/>
  <c r="O2625" i="1" s="1"/>
  <c r="N2624" i="1"/>
  <c r="M2624" i="1"/>
  <c r="O2624" i="1" s="1"/>
  <c r="N2623" i="1"/>
  <c r="M2623" i="1"/>
  <c r="O2623" i="1" s="1"/>
  <c r="O2622" i="1"/>
  <c r="N2622" i="1"/>
  <c r="M2622" i="1"/>
  <c r="N2621" i="1"/>
  <c r="M2621" i="1"/>
  <c r="O2621" i="1" s="1"/>
  <c r="N2620" i="1"/>
  <c r="M2620" i="1"/>
  <c r="O2620" i="1" s="1"/>
  <c r="O2619" i="1"/>
  <c r="N2619" i="1"/>
  <c r="M2619" i="1"/>
  <c r="N2618" i="1"/>
  <c r="M2618" i="1"/>
  <c r="O2618" i="1" s="1"/>
  <c r="N2617" i="1"/>
  <c r="M2617" i="1"/>
  <c r="O2617" i="1" s="1"/>
  <c r="O2616" i="1"/>
  <c r="N2616" i="1"/>
  <c r="M2616" i="1"/>
  <c r="N2615" i="1"/>
  <c r="M2615" i="1"/>
  <c r="O2615" i="1" s="1"/>
  <c r="N2614" i="1"/>
  <c r="M2614" i="1"/>
  <c r="O2614" i="1" s="1"/>
  <c r="N2613" i="1"/>
  <c r="M2613" i="1"/>
  <c r="O2613" i="1" s="1"/>
  <c r="N2612" i="1"/>
  <c r="M2612" i="1"/>
  <c r="O2612" i="1" s="1"/>
  <c r="N2611" i="1"/>
  <c r="M2611" i="1"/>
  <c r="O2611" i="1" s="1"/>
  <c r="O2610" i="1"/>
  <c r="N2610" i="1"/>
  <c r="M2610" i="1"/>
  <c r="N2609" i="1"/>
  <c r="M2609" i="1"/>
  <c r="O2609" i="1" s="1"/>
  <c r="N2608" i="1"/>
  <c r="M2608" i="1"/>
  <c r="O2608" i="1" s="1"/>
  <c r="O2607" i="1"/>
  <c r="N2607" i="1"/>
  <c r="M2607" i="1"/>
  <c r="O2606" i="1"/>
  <c r="N2606" i="1"/>
  <c r="M2606" i="1"/>
  <c r="N2605" i="1"/>
  <c r="M2605" i="1"/>
  <c r="O2605" i="1" s="1"/>
  <c r="O2604" i="1"/>
  <c r="N2604" i="1"/>
  <c r="M2604" i="1"/>
  <c r="O2603" i="1"/>
  <c r="N2603" i="1"/>
  <c r="M2603" i="1"/>
  <c r="N2602" i="1"/>
  <c r="M2602" i="1"/>
  <c r="O2602" i="1" s="1"/>
  <c r="N2601" i="1"/>
  <c r="M2601" i="1"/>
  <c r="O2601" i="1" s="1"/>
  <c r="N2600" i="1"/>
  <c r="M2600" i="1"/>
  <c r="O2600" i="1" s="1"/>
  <c r="N2599" i="1"/>
  <c r="M2599" i="1"/>
  <c r="O2599" i="1" s="1"/>
  <c r="N2598" i="1"/>
  <c r="M2598" i="1"/>
  <c r="O2598" i="1" s="1"/>
  <c r="N2597" i="1"/>
  <c r="M2597" i="1"/>
  <c r="O2597" i="1" s="1"/>
  <c r="O2596" i="1"/>
  <c r="N2596" i="1"/>
  <c r="M2596" i="1"/>
  <c r="N2595" i="1"/>
  <c r="M2595" i="1"/>
  <c r="O2595" i="1" s="1"/>
  <c r="N2594" i="1"/>
  <c r="M2594" i="1"/>
  <c r="O2594" i="1" s="1"/>
  <c r="N2593" i="1"/>
  <c r="M2593" i="1"/>
  <c r="O2593" i="1" s="1"/>
  <c r="N2592" i="1"/>
  <c r="M2592" i="1"/>
  <c r="O2592" i="1" s="1"/>
  <c r="N2591" i="1"/>
  <c r="M2591" i="1"/>
  <c r="O2591" i="1" s="1"/>
  <c r="N2590" i="1"/>
  <c r="M2590" i="1"/>
  <c r="O2590" i="1" s="1"/>
  <c r="N2589" i="1"/>
  <c r="M2589" i="1"/>
  <c r="O2589" i="1" s="1"/>
  <c r="O2588" i="1"/>
  <c r="N2588" i="1"/>
  <c r="M2588" i="1"/>
  <c r="N2587" i="1"/>
  <c r="M2587" i="1"/>
  <c r="O2587" i="1" s="1"/>
  <c r="N2586" i="1"/>
  <c r="M2586" i="1"/>
  <c r="O2586" i="1" s="1"/>
  <c r="N2585" i="1"/>
  <c r="M2585" i="1"/>
  <c r="O2585" i="1" s="1"/>
  <c r="O2584" i="1"/>
  <c r="N2584" i="1"/>
  <c r="M2584" i="1"/>
  <c r="N2583" i="1"/>
  <c r="M2583" i="1"/>
  <c r="O2583" i="1" s="1"/>
  <c r="O2582" i="1"/>
  <c r="N2582" i="1"/>
  <c r="M2582" i="1"/>
  <c r="N2581" i="1"/>
  <c r="M2581" i="1"/>
  <c r="O2581" i="1" s="1"/>
  <c r="N2580" i="1"/>
  <c r="M2580" i="1"/>
  <c r="O2580" i="1" s="1"/>
  <c r="N2579" i="1"/>
  <c r="M2579" i="1"/>
  <c r="O2579" i="1" s="1"/>
  <c r="N2578" i="1"/>
  <c r="M2578" i="1"/>
  <c r="O2578" i="1" s="1"/>
  <c r="N2577" i="1"/>
  <c r="M2577" i="1"/>
  <c r="O2577" i="1" s="1"/>
  <c r="O2576" i="1"/>
  <c r="N2576" i="1"/>
  <c r="M2576" i="1"/>
  <c r="N2575" i="1"/>
  <c r="M2575" i="1"/>
  <c r="O2575" i="1" s="1"/>
  <c r="N2574" i="1"/>
  <c r="M2574" i="1"/>
  <c r="O2574" i="1" s="1"/>
  <c r="N2573" i="1"/>
  <c r="M2573" i="1"/>
  <c r="O2573" i="1" s="1"/>
  <c r="N2572" i="1"/>
  <c r="M2572" i="1"/>
  <c r="O2572" i="1" s="1"/>
  <c r="N2571" i="1"/>
  <c r="M2571" i="1"/>
  <c r="O2571" i="1" s="1"/>
  <c r="N2570" i="1"/>
  <c r="M2570" i="1"/>
  <c r="O2570" i="1" s="1"/>
  <c r="N2569" i="1"/>
  <c r="M2569" i="1"/>
  <c r="O2569" i="1" s="1"/>
  <c r="O2568" i="1"/>
  <c r="N2568" i="1"/>
  <c r="M2568" i="1"/>
  <c r="N2567" i="1"/>
  <c r="M2567" i="1"/>
  <c r="O2567" i="1" s="1"/>
  <c r="O2566" i="1"/>
  <c r="N2566" i="1"/>
  <c r="M2566" i="1"/>
  <c r="N2565" i="1"/>
  <c r="M2565" i="1"/>
  <c r="O2565" i="1" s="1"/>
  <c r="N2564" i="1"/>
  <c r="M2564" i="1"/>
  <c r="O2564" i="1" s="1"/>
  <c r="N2563" i="1"/>
  <c r="M2563" i="1"/>
  <c r="O2563" i="1" s="1"/>
  <c r="N2562" i="1"/>
  <c r="M2562" i="1"/>
  <c r="O2562" i="1" s="1"/>
  <c r="N2561" i="1"/>
  <c r="M2561" i="1"/>
  <c r="O2561" i="1" s="1"/>
  <c r="O2560" i="1"/>
  <c r="N2560" i="1"/>
  <c r="M2560" i="1"/>
  <c r="N2559" i="1"/>
  <c r="M2559" i="1"/>
  <c r="O2559" i="1" s="1"/>
  <c r="N2558" i="1"/>
  <c r="M2558" i="1"/>
  <c r="O2558" i="1" s="1"/>
  <c r="N2557" i="1"/>
  <c r="M2557" i="1"/>
  <c r="O2557" i="1" s="1"/>
  <c r="N2556" i="1"/>
  <c r="M2556" i="1"/>
  <c r="O2556" i="1" s="1"/>
  <c r="N2555" i="1"/>
  <c r="M2555" i="1"/>
  <c r="O2555" i="1" s="1"/>
  <c r="N2554" i="1"/>
  <c r="M2554" i="1"/>
  <c r="O2554" i="1" s="1"/>
  <c r="N2553" i="1"/>
  <c r="M2553" i="1"/>
  <c r="O2553" i="1" s="1"/>
  <c r="O2552" i="1"/>
  <c r="N2552" i="1"/>
  <c r="M2552" i="1"/>
  <c r="N2551" i="1"/>
  <c r="M2551" i="1"/>
  <c r="O2551" i="1" s="1"/>
  <c r="O2550" i="1"/>
  <c r="N2550" i="1"/>
  <c r="M2550" i="1"/>
  <c r="N2549" i="1"/>
  <c r="M2549" i="1"/>
  <c r="O2549" i="1" s="1"/>
  <c r="O2548" i="1"/>
  <c r="N2548" i="1"/>
  <c r="M2548" i="1"/>
  <c r="N2547" i="1"/>
  <c r="M2547" i="1"/>
  <c r="O2547" i="1" s="1"/>
  <c r="O2546" i="1"/>
  <c r="N2546" i="1"/>
  <c r="M2546" i="1"/>
  <c r="N2545" i="1"/>
  <c r="M2545" i="1"/>
  <c r="O2545" i="1" s="1"/>
  <c r="N2544" i="1"/>
  <c r="M2544" i="1"/>
  <c r="O2544" i="1" s="1"/>
  <c r="N2543" i="1"/>
  <c r="M2543" i="1"/>
  <c r="O2543" i="1" s="1"/>
  <c r="N2542" i="1"/>
  <c r="M2542" i="1"/>
  <c r="O2542" i="1" s="1"/>
  <c r="N2541" i="1"/>
  <c r="M2541" i="1"/>
  <c r="O2541" i="1" s="1"/>
  <c r="N2540" i="1"/>
  <c r="M2540" i="1"/>
  <c r="O2540" i="1" s="1"/>
  <c r="N2539" i="1"/>
  <c r="M2539" i="1"/>
  <c r="O2539" i="1" s="1"/>
  <c r="N2538" i="1"/>
  <c r="M2538" i="1"/>
  <c r="O2538" i="1" s="1"/>
  <c r="N2537" i="1"/>
  <c r="M2537" i="1"/>
  <c r="O2537" i="1" s="1"/>
  <c r="O2536" i="1"/>
  <c r="N2536" i="1"/>
  <c r="M2536" i="1"/>
  <c r="O2535" i="1"/>
  <c r="N2535" i="1"/>
  <c r="M2535" i="1"/>
  <c r="N2534" i="1"/>
  <c r="M2534" i="1"/>
  <c r="O2534" i="1" s="1"/>
  <c r="N2533" i="1"/>
  <c r="M2533" i="1"/>
  <c r="O2533" i="1" s="1"/>
  <c r="O2532" i="1"/>
  <c r="N2532" i="1"/>
  <c r="M2532" i="1"/>
  <c r="N2531" i="1"/>
  <c r="M2531" i="1"/>
  <c r="O2531" i="1" s="1"/>
  <c r="N2530" i="1"/>
  <c r="M2530" i="1"/>
  <c r="O2530" i="1" s="1"/>
  <c r="N2529" i="1"/>
  <c r="M2529" i="1"/>
  <c r="O2529" i="1" s="1"/>
  <c r="N2528" i="1"/>
  <c r="M2528" i="1"/>
  <c r="O2528" i="1" s="1"/>
  <c r="N2527" i="1"/>
  <c r="M2527" i="1"/>
  <c r="O2527" i="1" s="1"/>
  <c r="O2526" i="1"/>
  <c r="N2526" i="1"/>
  <c r="M2526" i="1"/>
  <c r="N2525" i="1"/>
  <c r="M2525" i="1"/>
  <c r="O2525" i="1" s="1"/>
  <c r="N2524" i="1"/>
  <c r="M2524" i="1"/>
  <c r="O2524" i="1" s="1"/>
  <c r="N2523" i="1"/>
  <c r="M2523" i="1"/>
  <c r="O2523" i="1" s="1"/>
  <c r="N2522" i="1"/>
  <c r="M2522" i="1"/>
  <c r="O2522" i="1" s="1"/>
  <c r="N2521" i="1"/>
  <c r="M2521" i="1"/>
  <c r="O2521" i="1" s="1"/>
  <c r="N2520" i="1"/>
  <c r="M2520" i="1"/>
  <c r="O2520" i="1" s="1"/>
  <c r="O2519" i="1"/>
  <c r="N2519" i="1"/>
  <c r="M2519" i="1"/>
  <c r="N2518" i="1"/>
  <c r="M2518" i="1"/>
  <c r="O2518" i="1" s="1"/>
  <c r="N2517" i="1"/>
  <c r="M2517" i="1"/>
  <c r="O2517" i="1" s="1"/>
  <c r="N2516" i="1"/>
  <c r="M2516" i="1"/>
  <c r="O2516" i="1" s="1"/>
  <c r="N2515" i="1"/>
  <c r="M2515" i="1"/>
  <c r="O2515" i="1" s="1"/>
  <c r="N2514" i="1"/>
  <c r="M2514" i="1"/>
  <c r="O2514" i="1" s="1"/>
  <c r="N2513" i="1"/>
  <c r="M2513" i="1"/>
  <c r="O2513" i="1" s="1"/>
  <c r="O2512" i="1"/>
  <c r="N2512" i="1"/>
  <c r="M2512" i="1"/>
  <c r="N2511" i="1"/>
  <c r="M2511" i="1"/>
  <c r="O2511" i="1" s="1"/>
  <c r="O2510" i="1"/>
  <c r="N2510" i="1"/>
  <c r="M2510" i="1"/>
  <c r="N2509" i="1"/>
  <c r="M2509" i="1"/>
  <c r="O2509" i="1" s="1"/>
  <c r="N2508" i="1"/>
  <c r="M2508" i="1"/>
  <c r="O2508" i="1" s="1"/>
  <c r="N2507" i="1"/>
  <c r="M2507" i="1"/>
  <c r="O2507" i="1" s="1"/>
  <c r="N2506" i="1"/>
  <c r="M2506" i="1"/>
  <c r="O2506" i="1" s="1"/>
  <c r="N2505" i="1"/>
  <c r="M2505" i="1"/>
  <c r="O2505" i="1" s="1"/>
  <c r="O2504" i="1"/>
  <c r="N2504" i="1"/>
  <c r="M2504" i="1"/>
  <c r="N2503" i="1"/>
  <c r="M2503" i="1"/>
  <c r="O2503" i="1" s="1"/>
  <c r="N2502" i="1"/>
  <c r="M2502" i="1"/>
  <c r="O2502" i="1" s="1"/>
  <c r="N2501" i="1"/>
  <c r="M2501" i="1"/>
  <c r="O2501" i="1" s="1"/>
  <c r="O2500" i="1"/>
  <c r="N2500" i="1"/>
  <c r="M2500" i="1"/>
  <c r="N2499" i="1"/>
  <c r="M2499" i="1"/>
  <c r="O2499" i="1" s="1"/>
  <c r="N2498" i="1"/>
  <c r="M2498" i="1"/>
  <c r="O2498" i="1" s="1"/>
  <c r="N2497" i="1"/>
  <c r="M2497" i="1"/>
  <c r="O2497" i="1" s="1"/>
  <c r="N2496" i="1"/>
  <c r="M2496" i="1"/>
  <c r="O2496" i="1" s="1"/>
  <c r="N2495" i="1"/>
  <c r="M2495" i="1"/>
  <c r="O2495" i="1" s="1"/>
  <c r="O2494" i="1"/>
  <c r="N2494" i="1"/>
  <c r="M2494" i="1"/>
  <c r="N2493" i="1"/>
  <c r="M2493" i="1"/>
  <c r="O2493" i="1" s="1"/>
  <c r="O2492" i="1"/>
  <c r="N2492" i="1"/>
  <c r="M2492" i="1"/>
  <c r="O2491" i="1"/>
  <c r="N2491" i="1"/>
  <c r="M2491" i="1"/>
  <c r="N2490" i="1"/>
  <c r="M2490" i="1"/>
  <c r="O2490" i="1" s="1"/>
  <c r="N2489" i="1"/>
  <c r="M2489" i="1"/>
  <c r="O2489" i="1" s="1"/>
  <c r="O2488" i="1"/>
  <c r="N2488" i="1"/>
  <c r="M2488" i="1"/>
  <c r="N2487" i="1"/>
  <c r="M2487" i="1"/>
  <c r="O2487" i="1" s="1"/>
  <c r="N2486" i="1"/>
  <c r="M2486" i="1"/>
  <c r="O2486" i="1" s="1"/>
  <c r="N2485" i="1"/>
  <c r="M2485" i="1"/>
  <c r="O2485" i="1" s="1"/>
  <c r="N2484" i="1"/>
  <c r="M2484" i="1"/>
  <c r="O2484" i="1" s="1"/>
  <c r="O2483" i="1"/>
  <c r="N2483" i="1"/>
  <c r="M2483" i="1"/>
  <c r="N2482" i="1"/>
  <c r="M2482" i="1"/>
  <c r="O2482" i="1" s="1"/>
  <c r="N2481" i="1"/>
  <c r="M2481" i="1"/>
  <c r="O2481" i="1" s="1"/>
  <c r="O2480" i="1"/>
  <c r="N2480" i="1"/>
  <c r="M2480" i="1"/>
  <c r="N2479" i="1"/>
  <c r="M2479" i="1"/>
  <c r="O2479" i="1" s="1"/>
  <c r="N2478" i="1"/>
  <c r="M2478" i="1"/>
  <c r="O2478" i="1" s="1"/>
  <c r="N2477" i="1"/>
  <c r="M2477" i="1"/>
  <c r="O2477" i="1" s="1"/>
  <c r="N2476" i="1"/>
  <c r="M2476" i="1"/>
  <c r="O2476" i="1" s="1"/>
  <c r="N2475" i="1"/>
  <c r="M2475" i="1"/>
  <c r="O2475" i="1" s="1"/>
  <c r="N2474" i="1"/>
  <c r="M2474" i="1"/>
  <c r="O2474" i="1" s="1"/>
  <c r="N2473" i="1"/>
  <c r="M2473" i="1"/>
  <c r="O2473" i="1" s="1"/>
  <c r="O2472" i="1"/>
  <c r="N2472" i="1"/>
  <c r="M2472" i="1"/>
  <c r="N2471" i="1"/>
  <c r="M2471" i="1"/>
  <c r="O2471" i="1" s="1"/>
  <c r="O2470" i="1"/>
  <c r="N2470" i="1"/>
  <c r="M2470" i="1"/>
  <c r="N2469" i="1"/>
  <c r="M2469" i="1"/>
  <c r="O2469" i="1" s="1"/>
  <c r="N2468" i="1"/>
  <c r="M2468" i="1"/>
  <c r="O2468" i="1" s="1"/>
  <c r="O2467" i="1"/>
  <c r="N2467" i="1"/>
  <c r="M2467" i="1"/>
  <c r="O2466" i="1"/>
  <c r="N2466" i="1"/>
  <c r="M2466" i="1"/>
  <c r="N2465" i="1"/>
  <c r="M2465" i="1"/>
  <c r="O2465" i="1" s="1"/>
  <c r="O2464" i="1"/>
  <c r="N2464" i="1"/>
  <c r="M2464" i="1"/>
  <c r="N2463" i="1"/>
  <c r="M2463" i="1"/>
  <c r="O2463" i="1" s="1"/>
  <c r="N2462" i="1"/>
  <c r="M2462" i="1"/>
  <c r="O2462" i="1" s="1"/>
  <c r="N2461" i="1"/>
  <c r="M2461" i="1"/>
  <c r="O2461" i="1" s="1"/>
  <c r="N2460" i="1"/>
  <c r="M2460" i="1"/>
  <c r="O2460" i="1" s="1"/>
  <c r="N2459" i="1"/>
  <c r="M2459" i="1"/>
  <c r="O2459" i="1" s="1"/>
  <c r="N2458" i="1"/>
  <c r="M2458" i="1"/>
  <c r="O2458" i="1" s="1"/>
  <c r="N2457" i="1"/>
  <c r="M2457" i="1"/>
  <c r="O2457" i="1" s="1"/>
  <c r="N2456" i="1"/>
  <c r="M2456" i="1"/>
  <c r="O2456" i="1" s="1"/>
  <c r="N2455" i="1"/>
  <c r="M2455" i="1"/>
  <c r="O2455" i="1" s="1"/>
  <c r="N2454" i="1"/>
  <c r="M2454" i="1"/>
  <c r="O2454" i="1" s="1"/>
  <c r="N2453" i="1"/>
  <c r="M2453" i="1"/>
  <c r="O2453" i="1" s="1"/>
  <c r="N2452" i="1"/>
  <c r="M2452" i="1"/>
  <c r="O2452" i="1" s="1"/>
  <c r="N2451" i="1"/>
  <c r="M2451" i="1"/>
  <c r="O2451" i="1" s="1"/>
  <c r="N2450" i="1"/>
  <c r="M2450" i="1"/>
  <c r="O2450" i="1" s="1"/>
  <c r="N2449" i="1"/>
  <c r="M2449" i="1"/>
  <c r="O2449" i="1" s="1"/>
  <c r="N2448" i="1"/>
  <c r="M2448" i="1"/>
  <c r="O2448" i="1" s="1"/>
  <c r="O2447" i="1"/>
  <c r="N2447" i="1"/>
  <c r="M2447" i="1"/>
  <c r="O2446" i="1"/>
  <c r="N2446" i="1"/>
  <c r="M2446" i="1"/>
  <c r="N2445" i="1"/>
  <c r="M2445" i="1"/>
  <c r="O2445" i="1" s="1"/>
  <c r="O2444" i="1"/>
  <c r="N2444" i="1"/>
  <c r="M2444" i="1"/>
  <c r="O2443" i="1"/>
  <c r="N2443" i="1"/>
  <c r="M2443" i="1"/>
  <c r="N2442" i="1"/>
  <c r="M2442" i="1"/>
  <c r="O2442" i="1" s="1"/>
  <c r="N2441" i="1"/>
  <c r="M2441" i="1"/>
  <c r="O2441" i="1" s="1"/>
  <c r="O2440" i="1"/>
  <c r="N2440" i="1"/>
  <c r="M2440" i="1"/>
  <c r="N2439" i="1"/>
  <c r="M2439" i="1"/>
  <c r="O2439" i="1" s="1"/>
  <c r="O2438" i="1"/>
  <c r="N2438" i="1"/>
  <c r="M2438" i="1"/>
  <c r="N2437" i="1"/>
  <c r="M2437" i="1"/>
  <c r="O2437" i="1" s="1"/>
  <c r="N2436" i="1"/>
  <c r="M2436" i="1"/>
  <c r="O2436" i="1" s="1"/>
  <c r="O2435" i="1"/>
  <c r="N2435" i="1"/>
  <c r="M2435" i="1"/>
  <c r="O2434" i="1"/>
  <c r="N2434" i="1"/>
  <c r="M2434" i="1"/>
  <c r="N2433" i="1"/>
  <c r="M2433" i="1"/>
  <c r="O2433" i="1" s="1"/>
  <c r="O2432" i="1"/>
  <c r="N2432" i="1"/>
  <c r="M2432" i="1"/>
  <c r="O2431" i="1"/>
  <c r="N2431" i="1"/>
  <c r="M2431" i="1"/>
  <c r="N2430" i="1"/>
  <c r="M2430" i="1"/>
  <c r="O2430" i="1" s="1"/>
  <c r="N2429" i="1"/>
  <c r="M2429" i="1"/>
  <c r="O2429" i="1" s="1"/>
  <c r="O2428" i="1"/>
  <c r="N2428" i="1"/>
  <c r="M2428" i="1"/>
  <c r="N2427" i="1"/>
  <c r="M2427" i="1"/>
  <c r="O2427" i="1" s="1"/>
  <c r="N2426" i="1"/>
  <c r="M2426" i="1"/>
  <c r="O2426" i="1" s="1"/>
  <c r="N2425" i="1"/>
  <c r="M2425" i="1"/>
  <c r="O2425" i="1" s="1"/>
  <c r="O2424" i="1"/>
  <c r="N2424" i="1"/>
  <c r="M2424" i="1"/>
  <c r="N2423" i="1"/>
  <c r="M2423" i="1"/>
  <c r="O2423" i="1" s="1"/>
  <c r="O2422" i="1"/>
  <c r="N2422" i="1"/>
  <c r="M2422" i="1"/>
  <c r="N2421" i="1"/>
  <c r="M2421" i="1"/>
  <c r="O2421" i="1" s="1"/>
  <c r="N2420" i="1"/>
  <c r="M2420" i="1"/>
  <c r="O2420" i="1" s="1"/>
  <c r="N2419" i="1"/>
  <c r="M2419" i="1"/>
  <c r="O2419" i="1" s="1"/>
  <c r="O2418" i="1"/>
  <c r="N2418" i="1"/>
  <c r="M2418" i="1"/>
  <c r="N2417" i="1"/>
  <c r="M2417" i="1"/>
  <c r="O2417" i="1" s="1"/>
  <c r="N2416" i="1"/>
  <c r="M2416" i="1"/>
  <c r="O2416" i="1" s="1"/>
  <c r="O2415" i="1"/>
  <c r="N2415" i="1"/>
  <c r="M2415" i="1"/>
  <c r="N2414" i="1"/>
  <c r="M2414" i="1"/>
  <c r="O2414" i="1" s="1"/>
  <c r="N2413" i="1"/>
  <c r="M2413" i="1"/>
  <c r="O2413" i="1" s="1"/>
  <c r="N2412" i="1"/>
  <c r="M2412" i="1"/>
  <c r="O2412" i="1" s="1"/>
  <c r="N2411" i="1"/>
  <c r="M2411" i="1"/>
  <c r="O2411" i="1" s="1"/>
  <c r="N2410" i="1"/>
  <c r="M2410" i="1"/>
  <c r="O2410" i="1" s="1"/>
  <c r="N2409" i="1"/>
  <c r="M2409" i="1"/>
  <c r="O2409" i="1" s="1"/>
  <c r="O2408" i="1"/>
  <c r="N2408" i="1"/>
  <c r="M2408" i="1"/>
  <c r="N2407" i="1"/>
  <c r="M2407" i="1"/>
  <c r="O2407" i="1" s="1"/>
  <c r="O2406" i="1"/>
  <c r="N2406" i="1"/>
  <c r="M2406" i="1"/>
  <c r="N2405" i="1"/>
  <c r="M2405" i="1"/>
  <c r="O2405" i="1" s="1"/>
  <c r="N2404" i="1"/>
  <c r="M2404" i="1"/>
  <c r="O2404" i="1" s="1"/>
  <c r="N2403" i="1"/>
  <c r="M2403" i="1"/>
  <c r="O2403" i="1" s="1"/>
  <c r="N2402" i="1"/>
  <c r="M2402" i="1"/>
  <c r="O2402" i="1" s="1"/>
  <c r="N2401" i="1"/>
  <c r="M2401" i="1"/>
  <c r="O2401" i="1" s="1"/>
  <c r="N2400" i="1"/>
  <c r="M2400" i="1"/>
  <c r="O2400" i="1" s="1"/>
  <c r="N2399" i="1"/>
  <c r="M2399" i="1"/>
  <c r="O2399" i="1" s="1"/>
  <c r="O2398" i="1"/>
  <c r="N2398" i="1"/>
  <c r="M2398" i="1"/>
  <c r="N2397" i="1"/>
  <c r="M2397" i="1"/>
  <c r="O2397" i="1" s="1"/>
  <c r="N2396" i="1"/>
  <c r="M2396" i="1"/>
  <c r="O2396" i="1" s="1"/>
  <c r="N2395" i="1"/>
  <c r="M2395" i="1"/>
  <c r="O2395" i="1" s="1"/>
  <c r="N2394" i="1"/>
  <c r="M2394" i="1"/>
  <c r="O2394" i="1" s="1"/>
  <c r="O2393" i="1"/>
  <c r="N2393" i="1"/>
  <c r="M2393" i="1"/>
  <c r="O2392" i="1"/>
  <c r="N2392" i="1"/>
  <c r="M2392" i="1"/>
  <c r="N2391" i="1"/>
  <c r="M2391" i="1"/>
  <c r="O2391" i="1" s="1"/>
  <c r="O2390" i="1"/>
  <c r="N2390" i="1"/>
  <c r="M2390" i="1"/>
  <c r="N2389" i="1"/>
  <c r="M2389" i="1"/>
  <c r="O2389" i="1" s="1"/>
  <c r="N2388" i="1"/>
  <c r="M2388" i="1"/>
  <c r="O2388" i="1" s="1"/>
  <c r="N2387" i="1"/>
  <c r="M2387" i="1"/>
  <c r="O2387" i="1" s="1"/>
  <c r="O2386" i="1"/>
  <c r="N2386" i="1"/>
  <c r="M2386" i="1"/>
  <c r="N2385" i="1"/>
  <c r="M2385" i="1"/>
  <c r="O2385" i="1" s="1"/>
  <c r="N2384" i="1"/>
  <c r="M2384" i="1"/>
  <c r="O2384" i="1" s="1"/>
  <c r="O2383" i="1"/>
  <c r="N2383" i="1"/>
  <c r="M2383" i="1"/>
  <c r="N2382" i="1"/>
  <c r="M2382" i="1"/>
  <c r="O2382" i="1" s="1"/>
  <c r="N2381" i="1"/>
  <c r="M2381" i="1"/>
  <c r="O2381" i="1" s="1"/>
  <c r="N2380" i="1"/>
  <c r="M2380" i="1"/>
  <c r="O2380" i="1" s="1"/>
  <c r="N2379" i="1"/>
  <c r="M2379" i="1"/>
  <c r="O2379" i="1" s="1"/>
  <c r="N2378" i="1"/>
  <c r="M2378" i="1"/>
  <c r="O2378" i="1" s="1"/>
  <c r="N2377" i="1"/>
  <c r="M2377" i="1"/>
  <c r="O2377" i="1" s="1"/>
  <c r="N2376" i="1"/>
  <c r="M2376" i="1"/>
  <c r="O2376" i="1" s="1"/>
  <c r="N2375" i="1"/>
  <c r="M2375" i="1"/>
  <c r="O2375" i="1" s="1"/>
  <c r="N2374" i="1"/>
  <c r="M2374" i="1"/>
  <c r="O2374" i="1" s="1"/>
  <c r="O2373" i="1"/>
  <c r="N2373" i="1"/>
  <c r="M2373" i="1"/>
  <c r="N2372" i="1"/>
  <c r="M2372" i="1"/>
  <c r="O2372" i="1" s="1"/>
  <c r="N2371" i="1"/>
  <c r="M2371" i="1"/>
  <c r="O2371" i="1" s="1"/>
  <c r="N2370" i="1"/>
  <c r="M2370" i="1"/>
  <c r="O2370" i="1" s="1"/>
  <c r="N2369" i="1"/>
  <c r="M2369" i="1"/>
  <c r="O2369" i="1" s="1"/>
  <c r="O2368" i="1"/>
  <c r="N2368" i="1"/>
  <c r="M2368" i="1"/>
  <c r="N2367" i="1"/>
  <c r="M2367" i="1"/>
  <c r="O2367" i="1" s="1"/>
  <c r="N2366" i="1"/>
  <c r="M2366" i="1"/>
  <c r="O2366" i="1" s="1"/>
  <c r="N2365" i="1"/>
  <c r="M2365" i="1"/>
  <c r="O2365" i="1" s="1"/>
  <c r="N2364" i="1"/>
  <c r="M2364" i="1"/>
  <c r="O2364" i="1" s="1"/>
  <c r="N2363" i="1"/>
  <c r="M2363" i="1"/>
  <c r="O2363" i="1" s="1"/>
  <c r="N2362" i="1"/>
  <c r="M2362" i="1"/>
  <c r="O2362" i="1" s="1"/>
  <c r="N2361" i="1"/>
  <c r="M2361" i="1"/>
  <c r="O2361" i="1" s="1"/>
  <c r="N2360" i="1"/>
  <c r="M2360" i="1"/>
  <c r="O2360" i="1" s="1"/>
  <c r="N2359" i="1"/>
  <c r="M2359" i="1"/>
  <c r="O2359" i="1" s="1"/>
  <c r="N2358" i="1"/>
  <c r="M2358" i="1"/>
  <c r="O2358" i="1" s="1"/>
  <c r="N2357" i="1"/>
  <c r="M2357" i="1"/>
  <c r="O2357" i="1" s="1"/>
  <c r="N2356" i="1"/>
  <c r="M2356" i="1"/>
  <c r="O2356" i="1" s="1"/>
  <c r="N2355" i="1"/>
  <c r="M2355" i="1"/>
  <c r="O2355" i="1" s="1"/>
  <c r="N2354" i="1"/>
  <c r="M2354" i="1"/>
  <c r="O2354" i="1" s="1"/>
  <c r="N2353" i="1"/>
  <c r="M2353" i="1"/>
  <c r="O2353" i="1" s="1"/>
  <c r="O2352" i="1"/>
  <c r="N2352" i="1"/>
  <c r="M2352" i="1"/>
  <c r="N2351" i="1"/>
  <c r="M2351" i="1"/>
  <c r="O2351" i="1" s="1"/>
  <c r="N2350" i="1"/>
  <c r="M2350" i="1"/>
  <c r="O2350" i="1" s="1"/>
  <c r="O2349" i="1"/>
  <c r="N2349" i="1"/>
  <c r="M2349" i="1"/>
  <c r="N2348" i="1"/>
  <c r="M2348" i="1"/>
  <c r="O2348" i="1" s="1"/>
  <c r="N2347" i="1"/>
  <c r="M2347" i="1"/>
  <c r="O2347" i="1" s="1"/>
  <c r="N2346" i="1"/>
  <c r="M2346" i="1"/>
  <c r="O2346" i="1" s="1"/>
  <c r="N2345" i="1"/>
  <c r="M2345" i="1"/>
  <c r="O2345" i="1" s="1"/>
  <c r="N2344" i="1"/>
  <c r="M2344" i="1"/>
  <c r="O2344" i="1" s="1"/>
  <c r="N2343" i="1"/>
  <c r="M2343" i="1"/>
  <c r="O2343" i="1" s="1"/>
  <c r="N2342" i="1"/>
  <c r="M2342" i="1"/>
  <c r="O2342" i="1" s="1"/>
  <c r="N2341" i="1"/>
  <c r="M2341" i="1"/>
  <c r="O2341" i="1" s="1"/>
  <c r="N2340" i="1"/>
  <c r="M2340" i="1"/>
  <c r="O2340" i="1" s="1"/>
  <c r="N2339" i="1"/>
  <c r="M2339" i="1"/>
  <c r="O2339" i="1" s="1"/>
  <c r="O2338" i="1"/>
  <c r="N2338" i="1"/>
  <c r="M2338" i="1"/>
  <c r="N2337" i="1"/>
  <c r="M2337" i="1"/>
  <c r="O2337" i="1" s="1"/>
  <c r="O2336" i="1"/>
  <c r="N2336" i="1"/>
  <c r="M2336" i="1"/>
  <c r="O2335" i="1"/>
  <c r="N2335" i="1"/>
  <c r="M2335" i="1"/>
  <c r="N2334" i="1"/>
  <c r="M2334" i="1"/>
  <c r="O2334" i="1" s="1"/>
  <c r="O2333" i="1"/>
  <c r="N2333" i="1"/>
  <c r="M2333" i="1"/>
  <c r="N2332" i="1"/>
  <c r="M2332" i="1"/>
  <c r="O2332" i="1" s="1"/>
  <c r="N2331" i="1"/>
  <c r="M2331" i="1"/>
  <c r="O2331" i="1" s="1"/>
  <c r="N2330" i="1"/>
  <c r="M2330" i="1"/>
  <c r="O2330" i="1" s="1"/>
  <c r="N2329" i="1"/>
  <c r="M2329" i="1"/>
  <c r="O2329" i="1" s="1"/>
  <c r="O2328" i="1"/>
  <c r="N2328" i="1"/>
  <c r="M2328" i="1"/>
  <c r="N2327" i="1"/>
  <c r="M2327" i="1"/>
  <c r="O2327" i="1" s="1"/>
  <c r="O2326" i="1"/>
  <c r="N2326" i="1"/>
  <c r="M2326" i="1"/>
  <c r="O2325" i="1"/>
  <c r="N2325" i="1"/>
  <c r="M2325" i="1"/>
  <c r="N2324" i="1"/>
  <c r="M2324" i="1"/>
  <c r="O2324" i="1" s="1"/>
  <c r="N2323" i="1"/>
  <c r="M2323" i="1"/>
  <c r="O2323" i="1" s="1"/>
  <c r="N2322" i="1"/>
  <c r="M2322" i="1"/>
  <c r="O2322" i="1" s="1"/>
  <c r="N2321" i="1"/>
  <c r="M2321" i="1"/>
  <c r="O2321" i="1" s="1"/>
  <c r="N2320" i="1"/>
  <c r="M2320" i="1"/>
  <c r="O2320" i="1" s="1"/>
  <c r="O2319" i="1"/>
  <c r="N2319" i="1"/>
  <c r="M2319" i="1"/>
  <c r="N2318" i="1"/>
  <c r="M2318" i="1"/>
  <c r="O2318" i="1" s="1"/>
  <c r="N2317" i="1"/>
  <c r="M2317" i="1"/>
  <c r="O2317" i="1" s="1"/>
  <c r="N2316" i="1"/>
  <c r="M2316" i="1"/>
  <c r="O2316" i="1" s="1"/>
  <c r="N2315" i="1"/>
  <c r="M2315" i="1"/>
  <c r="O2315" i="1" s="1"/>
  <c r="N2314" i="1"/>
  <c r="M2314" i="1"/>
  <c r="O2314" i="1" s="1"/>
  <c r="N2313" i="1"/>
  <c r="M2313" i="1"/>
  <c r="O2313" i="1" s="1"/>
  <c r="N2312" i="1"/>
  <c r="M2312" i="1"/>
  <c r="O2312" i="1" s="1"/>
  <c r="N2311" i="1"/>
  <c r="M2311" i="1"/>
  <c r="O2311" i="1" s="1"/>
  <c r="N2310" i="1"/>
  <c r="M2310" i="1"/>
  <c r="O2310" i="1" s="1"/>
  <c r="N2309" i="1"/>
  <c r="M2309" i="1"/>
  <c r="O2309" i="1" s="1"/>
  <c r="N2308" i="1"/>
  <c r="M2308" i="1"/>
  <c r="O2308" i="1" s="1"/>
  <c r="N2307" i="1"/>
  <c r="M2307" i="1"/>
  <c r="O2307" i="1" s="1"/>
  <c r="N2306" i="1"/>
  <c r="M2306" i="1"/>
  <c r="O2306" i="1" s="1"/>
  <c r="N2305" i="1"/>
  <c r="M2305" i="1"/>
  <c r="O2305" i="1" s="1"/>
  <c r="N2304" i="1"/>
  <c r="M2304" i="1"/>
  <c r="O2304" i="1" s="1"/>
  <c r="O2303" i="1"/>
  <c r="N2303" i="1"/>
  <c r="M2303" i="1"/>
  <c r="N2302" i="1"/>
  <c r="M2302" i="1"/>
  <c r="O2302" i="1" s="1"/>
  <c r="N2301" i="1"/>
  <c r="M2301" i="1"/>
  <c r="O2301" i="1" s="1"/>
  <c r="N2300" i="1"/>
  <c r="M2300" i="1"/>
  <c r="O2300" i="1" s="1"/>
  <c r="O2299" i="1"/>
  <c r="N2299" i="1"/>
  <c r="M2299" i="1"/>
  <c r="O2298" i="1"/>
  <c r="N2298" i="1"/>
  <c r="M2298" i="1"/>
  <c r="N2297" i="1"/>
  <c r="M2297" i="1"/>
  <c r="O2297" i="1" s="1"/>
  <c r="O2296" i="1"/>
  <c r="N2296" i="1"/>
  <c r="M2296" i="1"/>
  <c r="N2295" i="1"/>
  <c r="M2295" i="1"/>
  <c r="O2295" i="1" s="1"/>
  <c r="N2294" i="1"/>
  <c r="M2294" i="1"/>
  <c r="O2294" i="1" s="1"/>
  <c r="N2293" i="1"/>
  <c r="M2293" i="1"/>
  <c r="O2293" i="1" s="1"/>
  <c r="N2292" i="1"/>
  <c r="M2292" i="1"/>
  <c r="O2292" i="1" s="1"/>
  <c r="N2291" i="1"/>
  <c r="M2291" i="1"/>
  <c r="O2291" i="1" s="1"/>
  <c r="O2290" i="1"/>
  <c r="N2290" i="1"/>
  <c r="M2290" i="1"/>
  <c r="N2289" i="1"/>
  <c r="M2289" i="1"/>
  <c r="O2289" i="1" s="1"/>
  <c r="O2288" i="1"/>
  <c r="N2288" i="1"/>
  <c r="M2288" i="1"/>
  <c r="O2287" i="1"/>
  <c r="N2287" i="1"/>
  <c r="M2287" i="1"/>
  <c r="N2286" i="1"/>
  <c r="M2286" i="1"/>
  <c r="O2286" i="1" s="1"/>
  <c r="O2285" i="1"/>
  <c r="N2285" i="1"/>
  <c r="M2285" i="1"/>
  <c r="O2284" i="1"/>
  <c r="N2284" i="1"/>
  <c r="M2284" i="1"/>
  <c r="O2283" i="1"/>
  <c r="N2283" i="1"/>
  <c r="M2283" i="1"/>
  <c r="N2282" i="1"/>
  <c r="M2282" i="1"/>
  <c r="O2282" i="1" s="1"/>
  <c r="O2281" i="1"/>
  <c r="N2281" i="1"/>
  <c r="M2281" i="1"/>
  <c r="N2280" i="1"/>
  <c r="M2280" i="1"/>
  <c r="O2280" i="1" s="1"/>
  <c r="N2279" i="1"/>
  <c r="M2279" i="1"/>
  <c r="O2279" i="1" s="1"/>
  <c r="N2278" i="1"/>
  <c r="M2278" i="1"/>
  <c r="O2278" i="1" s="1"/>
  <c r="O2277" i="1"/>
  <c r="N2277" i="1"/>
  <c r="M2277" i="1"/>
  <c r="N2276" i="1"/>
  <c r="M2276" i="1"/>
  <c r="O2276" i="1" s="1"/>
  <c r="N2275" i="1"/>
  <c r="M2275" i="1"/>
  <c r="O2275" i="1" s="1"/>
  <c r="O2274" i="1"/>
  <c r="N2274" i="1"/>
  <c r="M2274" i="1"/>
  <c r="N2273" i="1"/>
  <c r="M2273" i="1"/>
  <c r="O2273" i="1" s="1"/>
  <c r="N2272" i="1"/>
  <c r="M2272" i="1"/>
  <c r="O2272" i="1" s="1"/>
  <c r="N2271" i="1"/>
  <c r="M2271" i="1"/>
  <c r="O2271" i="1" s="1"/>
  <c r="N2270" i="1"/>
  <c r="M2270" i="1"/>
  <c r="O2270" i="1" s="1"/>
  <c r="N2269" i="1"/>
  <c r="M2269" i="1"/>
  <c r="O2269" i="1" s="1"/>
  <c r="N2268" i="1"/>
  <c r="M2268" i="1"/>
  <c r="O2268" i="1" s="1"/>
  <c r="O2267" i="1"/>
  <c r="N2267" i="1"/>
  <c r="M2267" i="1"/>
  <c r="N2266" i="1"/>
  <c r="M2266" i="1"/>
  <c r="O2266" i="1" s="1"/>
  <c r="O2265" i="1"/>
  <c r="N2265" i="1"/>
  <c r="M2265" i="1"/>
  <c r="N2264" i="1"/>
  <c r="M2264" i="1"/>
  <c r="O2264" i="1" s="1"/>
  <c r="N2263" i="1"/>
  <c r="M2263" i="1"/>
  <c r="O2263" i="1" s="1"/>
  <c r="N2262" i="1"/>
  <c r="M2262" i="1"/>
  <c r="O2262" i="1" s="1"/>
  <c r="N2261" i="1"/>
  <c r="M2261" i="1"/>
  <c r="O2261" i="1" s="1"/>
  <c r="N2260" i="1"/>
  <c r="M2260" i="1"/>
  <c r="O2260" i="1" s="1"/>
  <c r="N2259" i="1"/>
  <c r="M2259" i="1"/>
  <c r="O2259" i="1" s="1"/>
  <c r="O2258" i="1"/>
  <c r="N2258" i="1"/>
  <c r="M2258" i="1"/>
  <c r="N2257" i="1"/>
  <c r="M2257" i="1"/>
  <c r="O2257" i="1" s="1"/>
  <c r="O2256" i="1"/>
  <c r="N2256" i="1"/>
  <c r="M2256" i="1"/>
  <c r="O2255" i="1"/>
  <c r="N2255" i="1"/>
  <c r="M2255" i="1"/>
  <c r="N2254" i="1"/>
  <c r="M2254" i="1"/>
  <c r="O2254" i="1" s="1"/>
  <c r="O2253" i="1"/>
  <c r="N2253" i="1"/>
  <c r="M2253" i="1"/>
  <c r="O2252" i="1"/>
  <c r="N2252" i="1"/>
  <c r="M2252" i="1"/>
  <c r="N2251" i="1"/>
  <c r="M2251" i="1"/>
  <c r="O2251" i="1" s="1"/>
  <c r="O2250" i="1"/>
  <c r="N2250" i="1"/>
  <c r="M2250" i="1"/>
  <c r="O2249" i="1"/>
  <c r="N2249" i="1"/>
  <c r="M2249" i="1"/>
  <c r="N2248" i="1"/>
  <c r="M2248" i="1"/>
  <c r="O2248" i="1" s="1"/>
  <c r="N2247" i="1"/>
  <c r="M2247" i="1"/>
  <c r="O2247" i="1" s="1"/>
  <c r="N2246" i="1"/>
  <c r="M2246" i="1"/>
  <c r="O2246" i="1" s="1"/>
  <c r="N2245" i="1"/>
  <c r="M2245" i="1"/>
  <c r="O2245" i="1" s="1"/>
  <c r="N2244" i="1"/>
  <c r="M2244" i="1"/>
  <c r="O2244" i="1" s="1"/>
  <c r="N2243" i="1"/>
  <c r="M2243" i="1"/>
  <c r="O2243" i="1" s="1"/>
  <c r="O2242" i="1"/>
  <c r="N2242" i="1"/>
  <c r="M2242" i="1"/>
  <c r="N2241" i="1"/>
  <c r="M2241" i="1"/>
  <c r="O2241" i="1" s="1"/>
  <c r="O2240" i="1"/>
  <c r="N2240" i="1"/>
  <c r="M2240" i="1"/>
  <c r="O2239" i="1"/>
  <c r="N2239" i="1"/>
  <c r="M2239" i="1"/>
  <c r="N2238" i="1"/>
  <c r="M2238" i="1"/>
  <c r="O2238" i="1" s="1"/>
  <c r="O2237" i="1"/>
  <c r="N2237" i="1"/>
  <c r="M2237" i="1"/>
  <c r="N2236" i="1"/>
  <c r="M2236" i="1"/>
  <c r="O2236" i="1" s="1"/>
  <c r="N2235" i="1"/>
  <c r="M2235" i="1"/>
  <c r="O2235" i="1" s="1"/>
  <c r="N2234" i="1"/>
  <c r="M2234" i="1"/>
  <c r="O2234" i="1" s="1"/>
  <c r="O2233" i="1"/>
  <c r="N2233" i="1"/>
  <c r="M2233" i="1"/>
  <c r="N2232" i="1"/>
  <c r="M2232" i="1"/>
  <c r="O2232" i="1" s="1"/>
  <c r="N2231" i="1"/>
  <c r="M2231" i="1"/>
  <c r="O2231" i="1" s="1"/>
  <c r="N2230" i="1"/>
  <c r="M2230" i="1"/>
  <c r="O2230" i="1" s="1"/>
  <c r="N2229" i="1"/>
  <c r="M2229" i="1"/>
  <c r="O2229" i="1" s="1"/>
  <c r="N2228" i="1"/>
  <c r="M2228" i="1"/>
  <c r="O2228" i="1" s="1"/>
  <c r="N2227" i="1"/>
  <c r="M2227" i="1"/>
  <c r="O2227" i="1" s="1"/>
  <c r="N2226" i="1"/>
  <c r="M2226" i="1"/>
  <c r="O2226" i="1" s="1"/>
  <c r="N2225" i="1"/>
  <c r="M2225" i="1"/>
  <c r="O2225" i="1" s="1"/>
  <c r="N2224" i="1"/>
  <c r="M2224" i="1"/>
  <c r="O2224" i="1" s="1"/>
  <c r="O2223" i="1"/>
  <c r="N2223" i="1"/>
  <c r="M2223" i="1"/>
  <c r="N2222" i="1"/>
  <c r="M2222" i="1"/>
  <c r="O2222" i="1" s="1"/>
  <c r="N2221" i="1"/>
  <c r="M2221" i="1"/>
  <c r="O2221" i="1" s="1"/>
  <c r="N2220" i="1"/>
  <c r="M2220" i="1"/>
  <c r="O2220" i="1" s="1"/>
  <c r="N2219" i="1"/>
  <c r="M2219" i="1"/>
  <c r="O2219" i="1" s="1"/>
  <c r="N2218" i="1"/>
  <c r="M2218" i="1"/>
  <c r="O2218" i="1" s="1"/>
  <c r="N2217" i="1"/>
  <c r="M2217" i="1"/>
  <c r="O2217" i="1" s="1"/>
  <c r="O2216" i="1"/>
  <c r="N2216" i="1"/>
  <c r="M2216" i="1"/>
  <c r="N2215" i="1"/>
  <c r="M2215" i="1"/>
  <c r="O2215" i="1" s="1"/>
  <c r="O2214" i="1"/>
  <c r="N2214" i="1"/>
  <c r="M2214" i="1"/>
  <c r="N2213" i="1"/>
  <c r="M2213" i="1"/>
  <c r="O2213" i="1" s="1"/>
  <c r="N2212" i="1"/>
  <c r="M2212" i="1"/>
  <c r="O2212" i="1" s="1"/>
  <c r="N2211" i="1"/>
  <c r="M2211" i="1"/>
  <c r="O2211" i="1" s="1"/>
  <c r="N2210" i="1"/>
  <c r="M2210" i="1"/>
  <c r="O2210" i="1" s="1"/>
  <c r="N2209" i="1"/>
  <c r="M2209" i="1"/>
  <c r="O2209" i="1" s="1"/>
  <c r="N2208" i="1"/>
  <c r="M2208" i="1"/>
  <c r="O2208" i="1" s="1"/>
  <c r="O2207" i="1"/>
  <c r="N2207" i="1"/>
  <c r="M2207" i="1"/>
  <c r="N2206" i="1"/>
  <c r="M2206" i="1"/>
  <c r="O2206" i="1" s="1"/>
  <c r="N2205" i="1"/>
  <c r="M2205" i="1"/>
  <c r="O2205" i="1" s="1"/>
  <c r="N2204" i="1"/>
  <c r="M2204" i="1"/>
  <c r="O2204" i="1" s="1"/>
  <c r="N2203" i="1"/>
  <c r="M2203" i="1"/>
  <c r="O2203" i="1" s="1"/>
  <c r="O2202" i="1"/>
  <c r="N2202" i="1"/>
  <c r="M2202" i="1"/>
  <c r="O2201" i="1"/>
  <c r="N2201" i="1"/>
  <c r="M2201" i="1"/>
  <c r="N2200" i="1"/>
  <c r="M2200" i="1"/>
  <c r="O2200" i="1" s="1"/>
  <c r="N2199" i="1"/>
  <c r="M2199" i="1"/>
  <c r="O2199" i="1" s="1"/>
  <c r="N2198" i="1"/>
  <c r="M2198" i="1"/>
  <c r="O2198" i="1" s="1"/>
  <c r="N2197" i="1"/>
  <c r="M2197" i="1"/>
  <c r="O2197" i="1" s="1"/>
  <c r="N2196" i="1"/>
  <c r="M2196" i="1"/>
  <c r="O2196" i="1" s="1"/>
  <c r="N2195" i="1"/>
  <c r="M2195" i="1"/>
  <c r="O2195" i="1" s="1"/>
  <c r="N2194" i="1"/>
  <c r="M2194" i="1"/>
  <c r="O2194" i="1" s="1"/>
  <c r="N2193" i="1"/>
  <c r="M2193" i="1"/>
  <c r="O2193" i="1" s="1"/>
  <c r="O2192" i="1"/>
  <c r="N2192" i="1"/>
  <c r="M2192" i="1"/>
  <c r="N2191" i="1"/>
  <c r="M2191" i="1"/>
  <c r="O2191" i="1" s="1"/>
  <c r="N2190" i="1"/>
  <c r="M2190" i="1"/>
  <c r="O2190" i="1" s="1"/>
  <c r="O2189" i="1"/>
  <c r="N2189" i="1"/>
  <c r="M2189" i="1"/>
  <c r="N2188" i="1"/>
  <c r="M2188" i="1"/>
  <c r="O2188" i="1" s="1"/>
  <c r="O2187" i="1"/>
  <c r="N2187" i="1"/>
  <c r="M2187" i="1"/>
  <c r="O2186" i="1"/>
  <c r="N2186" i="1"/>
  <c r="M2186" i="1"/>
  <c r="N2185" i="1"/>
  <c r="M2185" i="1"/>
  <c r="O2185" i="1" s="1"/>
  <c r="O2184" i="1"/>
  <c r="N2184" i="1"/>
  <c r="M2184" i="1"/>
  <c r="N2183" i="1"/>
  <c r="M2183" i="1"/>
  <c r="O2183" i="1" s="1"/>
  <c r="N2182" i="1"/>
  <c r="M2182" i="1"/>
  <c r="O2182" i="1" s="1"/>
  <c r="N2181" i="1"/>
  <c r="M2181" i="1"/>
  <c r="O2181" i="1" s="1"/>
  <c r="N2180" i="1"/>
  <c r="M2180" i="1"/>
  <c r="O2180" i="1" s="1"/>
  <c r="N2179" i="1"/>
  <c r="M2179" i="1"/>
  <c r="O2179" i="1" s="1"/>
  <c r="N2178" i="1"/>
  <c r="M2178" i="1"/>
  <c r="O2178" i="1" s="1"/>
  <c r="N2177" i="1"/>
  <c r="M2177" i="1"/>
  <c r="O2177" i="1" s="1"/>
  <c r="N2176" i="1"/>
  <c r="M2176" i="1"/>
  <c r="O2176" i="1" s="1"/>
  <c r="N2175" i="1"/>
  <c r="M2175" i="1"/>
  <c r="O2175" i="1" s="1"/>
  <c r="N2174" i="1"/>
  <c r="M2174" i="1"/>
  <c r="O2174" i="1" s="1"/>
  <c r="N2173" i="1"/>
  <c r="M2173" i="1"/>
  <c r="O2173" i="1" s="1"/>
  <c r="N2172" i="1"/>
  <c r="M2172" i="1"/>
  <c r="O2172" i="1" s="1"/>
  <c r="N2171" i="1"/>
  <c r="M2171" i="1"/>
  <c r="O2171" i="1" s="1"/>
  <c r="N2170" i="1"/>
  <c r="M2170" i="1"/>
  <c r="O2170" i="1" s="1"/>
  <c r="N2169" i="1"/>
  <c r="M2169" i="1"/>
  <c r="O2169" i="1" s="1"/>
  <c r="N2168" i="1"/>
  <c r="M2168" i="1"/>
  <c r="O2168" i="1" s="1"/>
  <c r="N2167" i="1"/>
  <c r="M2167" i="1"/>
  <c r="O2167" i="1" s="1"/>
  <c r="O2166" i="1"/>
  <c r="N2166" i="1"/>
  <c r="M2166" i="1"/>
  <c r="N2165" i="1"/>
  <c r="M2165" i="1"/>
  <c r="O2165" i="1" s="1"/>
  <c r="N2164" i="1"/>
  <c r="M2164" i="1"/>
  <c r="O2164" i="1" s="1"/>
  <c r="N2163" i="1"/>
  <c r="M2163" i="1"/>
  <c r="O2163" i="1" s="1"/>
  <c r="N2162" i="1"/>
  <c r="M2162" i="1"/>
  <c r="O2162" i="1" s="1"/>
  <c r="N2161" i="1"/>
  <c r="M2161" i="1"/>
  <c r="O2161" i="1" s="1"/>
  <c r="N2160" i="1"/>
  <c r="M2160" i="1"/>
  <c r="O2160" i="1" s="1"/>
  <c r="O2159" i="1"/>
  <c r="N2159" i="1"/>
  <c r="M2159" i="1"/>
  <c r="N2158" i="1"/>
  <c r="M2158" i="1"/>
  <c r="O2158" i="1" s="1"/>
  <c r="N2157" i="1"/>
  <c r="M2157" i="1"/>
  <c r="O2157" i="1" s="1"/>
  <c r="N2156" i="1"/>
  <c r="M2156" i="1"/>
  <c r="O2156" i="1" s="1"/>
  <c r="N2155" i="1"/>
  <c r="M2155" i="1"/>
  <c r="O2155" i="1" s="1"/>
  <c r="N2154" i="1"/>
  <c r="M2154" i="1"/>
  <c r="O2154" i="1" s="1"/>
  <c r="N2153" i="1"/>
  <c r="M2153" i="1"/>
  <c r="O2153" i="1" s="1"/>
  <c r="N2152" i="1"/>
  <c r="M2152" i="1"/>
  <c r="O2152" i="1" s="1"/>
  <c r="N2151" i="1"/>
  <c r="M2151" i="1"/>
  <c r="O2151" i="1" s="1"/>
  <c r="N2150" i="1"/>
  <c r="M2150" i="1"/>
  <c r="O2150" i="1" s="1"/>
  <c r="N2149" i="1"/>
  <c r="M2149" i="1"/>
  <c r="O2149" i="1" s="1"/>
  <c r="N2148" i="1"/>
  <c r="M2148" i="1"/>
  <c r="O2148" i="1" s="1"/>
  <c r="N2147" i="1"/>
  <c r="M2147" i="1"/>
  <c r="O2147" i="1" s="1"/>
  <c r="N2146" i="1"/>
  <c r="M2146" i="1"/>
  <c r="O2146" i="1" s="1"/>
  <c r="N2145" i="1"/>
  <c r="M2145" i="1"/>
  <c r="O2145" i="1" s="1"/>
  <c r="N2144" i="1"/>
  <c r="M2144" i="1"/>
  <c r="O2144" i="1" s="1"/>
  <c r="O2143" i="1"/>
  <c r="N2143" i="1"/>
  <c r="M2143" i="1"/>
  <c r="N2142" i="1"/>
  <c r="M2142" i="1"/>
  <c r="O2142" i="1" s="1"/>
  <c r="N2141" i="1"/>
  <c r="M2141" i="1"/>
  <c r="O2141" i="1" s="1"/>
  <c r="N2140" i="1"/>
  <c r="M2140" i="1"/>
  <c r="O2140" i="1" s="1"/>
  <c r="N2139" i="1"/>
  <c r="M2139" i="1"/>
  <c r="O2139" i="1" s="1"/>
  <c r="N2138" i="1"/>
  <c r="M2138" i="1"/>
  <c r="O2138" i="1" s="1"/>
  <c r="N2137" i="1"/>
  <c r="M2137" i="1"/>
  <c r="O2137" i="1" s="1"/>
  <c r="O2136" i="1"/>
  <c r="N2136" i="1"/>
  <c r="M2136" i="1"/>
  <c r="N2135" i="1"/>
  <c r="M2135" i="1"/>
  <c r="O2135" i="1" s="1"/>
  <c r="N2134" i="1"/>
  <c r="M2134" i="1"/>
  <c r="O2134" i="1" s="1"/>
  <c r="O2133" i="1"/>
  <c r="N2133" i="1"/>
  <c r="M2133" i="1"/>
  <c r="N2132" i="1"/>
  <c r="M2132" i="1"/>
  <c r="O2132" i="1" s="1"/>
  <c r="N2131" i="1"/>
  <c r="M2131" i="1"/>
  <c r="O2131" i="1" s="1"/>
  <c r="N2130" i="1"/>
  <c r="M2130" i="1"/>
  <c r="O2130" i="1" s="1"/>
  <c r="N2129" i="1"/>
  <c r="M2129" i="1"/>
  <c r="O2129" i="1" s="1"/>
  <c r="N2128" i="1"/>
  <c r="M2128" i="1"/>
  <c r="O2128" i="1" s="1"/>
  <c r="N2127" i="1"/>
  <c r="M2127" i="1"/>
  <c r="O2127" i="1" s="1"/>
  <c r="N2126" i="1"/>
  <c r="M2126" i="1"/>
  <c r="O2126" i="1" s="1"/>
  <c r="N2125" i="1"/>
  <c r="M2125" i="1"/>
  <c r="O2125" i="1" s="1"/>
  <c r="N2124" i="1"/>
  <c r="M2124" i="1"/>
  <c r="O2124" i="1" s="1"/>
  <c r="N2123" i="1"/>
  <c r="M2123" i="1"/>
  <c r="O2123" i="1" s="1"/>
  <c r="N2122" i="1"/>
  <c r="M2122" i="1"/>
  <c r="O2122" i="1" s="1"/>
  <c r="N2121" i="1"/>
  <c r="M2121" i="1"/>
  <c r="O2121" i="1" s="1"/>
  <c r="N2120" i="1"/>
  <c r="M2120" i="1"/>
  <c r="O2120" i="1" s="1"/>
  <c r="N2119" i="1"/>
  <c r="M2119" i="1"/>
  <c r="O2119" i="1" s="1"/>
  <c r="N2118" i="1"/>
  <c r="M2118" i="1"/>
  <c r="O2118" i="1" s="1"/>
  <c r="N2117" i="1"/>
  <c r="M2117" i="1"/>
  <c r="O2117" i="1" s="1"/>
  <c r="N2116" i="1"/>
  <c r="M2116" i="1"/>
  <c r="O2116" i="1" s="1"/>
  <c r="N2115" i="1"/>
  <c r="M2115" i="1"/>
  <c r="O2115" i="1" s="1"/>
  <c r="O2114" i="1"/>
  <c r="N2114" i="1"/>
  <c r="M2114" i="1"/>
  <c r="N2113" i="1"/>
  <c r="M2113" i="1"/>
  <c r="O2113" i="1" s="1"/>
  <c r="N2112" i="1"/>
  <c r="M2112" i="1"/>
  <c r="O2112" i="1" s="1"/>
  <c r="O2111" i="1"/>
  <c r="N2111" i="1"/>
  <c r="M2111" i="1"/>
  <c r="N2110" i="1"/>
  <c r="M2110" i="1"/>
  <c r="O2110" i="1" s="1"/>
  <c r="N2109" i="1"/>
  <c r="M2109" i="1"/>
  <c r="O2109" i="1" s="1"/>
  <c r="N2108" i="1"/>
  <c r="M2108" i="1"/>
  <c r="O2108" i="1" s="1"/>
  <c r="N2107" i="1"/>
  <c r="M2107" i="1"/>
  <c r="O2107" i="1" s="1"/>
  <c r="O2106" i="1"/>
  <c r="N2106" i="1"/>
  <c r="M2106" i="1"/>
  <c r="O2105" i="1"/>
  <c r="N2105" i="1"/>
  <c r="M2105" i="1"/>
  <c r="N2104" i="1"/>
  <c r="M2104" i="1"/>
  <c r="O2104" i="1" s="1"/>
  <c r="N2103" i="1"/>
  <c r="M2103" i="1"/>
  <c r="O2103" i="1" s="1"/>
  <c r="N2102" i="1"/>
  <c r="M2102" i="1"/>
  <c r="O2102" i="1" s="1"/>
  <c r="N2101" i="1"/>
  <c r="M2101" i="1"/>
  <c r="O2101" i="1" s="1"/>
  <c r="N2100" i="1"/>
  <c r="M2100" i="1"/>
  <c r="O2100" i="1" s="1"/>
  <c r="N2099" i="1"/>
  <c r="M2099" i="1"/>
  <c r="O2099" i="1" s="1"/>
  <c r="N2098" i="1"/>
  <c r="M2098" i="1"/>
  <c r="O2098" i="1" s="1"/>
  <c r="N2097" i="1"/>
  <c r="M2097" i="1"/>
  <c r="O2097" i="1" s="1"/>
  <c r="O2096" i="1"/>
  <c r="N2096" i="1"/>
  <c r="M2096" i="1"/>
  <c r="N2095" i="1"/>
  <c r="M2095" i="1"/>
  <c r="O2095" i="1" s="1"/>
  <c r="N2094" i="1"/>
  <c r="M2094" i="1"/>
  <c r="O2094" i="1" s="1"/>
  <c r="O2093" i="1"/>
  <c r="N2093" i="1"/>
  <c r="M2093" i="1"/>
  <c r="N2092" i="1"/>
  <c r="M2092" i="1"/>
  <c r="O2092" i="1" s="1"/>
  <c r="N2091" i="1"/>
  <c r="M2091" i="1"/>
  <c r="O2091" i="1" s="1"/>
  <c r="O2090" i="1"/>
  <c r="N2090" i="1"/>
  <c r="M2090" i="1"/>
  <c r="N2089" i="1"/>
  <c r="M2089" i="1"/>
  <c r="O2089" i="1" s="1"/>
  <c r="N2088" i="1"/>
  <c r="M2088" i="1"/>
  <c r="O2088" i="1" s="1"/>
  <c r="N2087" i="1"/>
  <c r="M2087" i="1"/>
  <c r="O2087" i="1" s="1"/>
  <c r="N2086" i="1"/>
  <c r="M2086" i="1"/>
  <c r="O2086" i="1" s="1"/>
  <c r="N2085" i="1"/>
  <c r="M2085" i="1"/>
  <c r="O2085" i="1" s="1"/>
  <c r="N2084" i="1"/>
  <c r="M2084" i="1"/>
  <c r="O2084" i="1" s="1"/>
  <c r="N2083" i="1"/>
  <c r="M2083" i="1"/>
  <c r="O2083" i="1" s="1"/>
  <c r="N2082" i="1"/>
  <c r="M2082" i="1"/>
  <c r="O2082" i="1" s="1"/>
  <c r="N2081" i="1"/>
  <c r="M2081" i="1"/>
  <c r="O2081" i="1" s="1"/>
  <c r="O2080" i="1"/>
  <c r="N2080" i="1"/>
  <c r="M2080" i="1"/>
  <c r="N2079" i="1"/>
  <c r="M2079" i="1"/>
  <c r="O2079" i="1" s="1"/>
  <c r="N2078" i="1"/>
  <c r="M2078" i="1"/>
  <c r="O2078" i="1" s="1"/>
  <c r="N2077" i="1"/>
  <c r="M2077" i="1"/>
  <c r="O2077" i="1" s="1"/>
  <c r="N2076" i="1"/>
  <c r="M2076" i="1"/>
  <c r="O2076" i="1" s="1"/>
  <c r="N2075" i="1"/>
  <c r="M2075" i="1"/>
  <c r="O2075" i="1" s="1"/>
  <c r="O2074" i="1"/>
  <c r="N2074" i="1"/>
  <c r="M2074" i="1"/>
  <c r="O2073" i="1"/>
  <c r="N2073" i="1"/>
  <c r="M2073" i="1"/>
  <c r="N2072" i="1"/>
  <c r="M2072" i="1"/>
  <c r="O2072" i="1" s="1"/>
  <c r="N2071" i="1"/>
  <c r="M2071" i="1"/>
  <c r="O2071" i="1" s="1"/>
  <c r="N2070" i="1"/>
  <c r="M2070" i="1"/>
  <c r="O2070" i="1" s="1"/>
  <c r="N2069" i="1"/>
  <c r="M2069" i="1"/>
  <c r="O2069" i="1" s="1"/>
  <c r="N2068" i="1"/>
  <c r="M2068" i="1"/>
  <c r="O2068" i="1" s="1"/>
  <c r="N2067" i="1"/>
  <c r="M2067" i="1"/>
  <c r="O2067" i="1" s="1"/>
  <c r="N2066" i="1"/>
  <c r="M2066" i="1"/>
  <c r="O2066" i="1" s="1"/>
  <c r="N2065" i="1"/>
  <c r="M2065" i="1"/>
  <c r="O2065" i="1" s="1"/>
  <c r="O2064" i="1"/>
  <c r="N2064" i="1"/>
  <c r="M2064" i="1"/>
  <c r="N2063" i="1"/>
  <c r="M2063" i="1"/>
  <c r="O2063" i="1" s="1"/>
  <c r="N2062" i="1"/>
  <c r="M2062" i="1"/>
  <c r="O2062" i="1" s="1"/>
  <c r="O2061" i="1"/>
  <c r="N2061" i="1"/>
  <c r="M2061" i="1"/>
  <c r="N2060" i="1"/>
  <c r="M2060" i="1"/>
  <c r="O2060" i="1" s="1"/>
  <c r="O2059" i="1"/>
  <c r="N2059" i="1"/>
  <c r="M2059" i="1"/>
  <c r="O2058" i="1"/>
  <c r="N2058" i="1"/>
  <c r="M2058" i="1"/>
  <c r="N2057" i="1"/>
  <c r="M2057" i="1"/>
  <c r="O2057" i="1" s="1"/>
  <c r="O2056" i="1"/>
  <c r="N2056" i="1"/>
  <c r="M2056" i="1"/>
  <c r="N2055" i="1"/>
  <c r="M2055" i="1"/>
  <c r="O2055" i="1" s="1"/>
  <c r="O2054" i="1"/>
  <c r="N2054" i="1"/>
  <c r="M2054" i="1"/>
  <c r="N2053" i="1"/>
  <c r="M2053" i="1"/>
  <c r="O2053" i="1" s="1"/>
  <c r="N2052" i="1"/>
  <c r="M2052" i="1"/>
  <c r="O2052" i="1" s="1"/>
  <c r="N2051" i="1"/>
  <c r="M2051" i="1"/>
  <c r="O2051" i="1" s="1"/>
  <c r="N2050" i="1"/>
  <c r="M2050" i="1"/>
  <c r="O2050" i="1" s="1"/>
  <c r="N2049" i="1"/>
  <c r="M2049" i="1"/>
  <c r="O2049" i="1" s="1"/>
  <c r="N2048" i="1"/>
  <c r="M2048" i="1"/>
  <c r="O2048" i="1" s="1"/>
  <c r="O2047" i="1"/>
  <c r="N2047" i="1"/>
  <c r="M2047" i="1"/>
  <c r="N2046" i="1"/>
  <c r="M2046" i="1"/>
  <c r="O2046" i="1" s="1"/>
  <c r="N2045" i="1"/>
  <c r="M2045" i="1"/>
  <c r="O2045" i="1" s="1"/>
  <c r="O2044" i="1"/>
  <c r="N2044" i="1"/>
  <c r="M2044" i="1"/>
  <c r="O2043" i="1"/>
  <c r="N2043" i="1"/>
  <c r="M2043" i="1"/>
  <c r="O2042" i="1"/>
  <c r="N2042" i="1"/>
  <c r="M2042" i="1"/>
  <c r="N2041" i="1"/>
  <c r="M2041" i="1"/>
  <c r="O2041" i="1" s="1"/>
  <c r="O2040" i="1"/>
  <c r="N2040" i="1"/>
  <c r="M2040" i="1"/>
  <c r="N2039" i="1"/>
  <c r="M2039" i="1"/>
  <c r="O2039" i="1" s="1"/>
  <c r="O2038" i="1"/>
  <c r="N2038" i="1"/>
  <c r="M2038" i="1"/>
  <c r="N2037" i="1"/>
  <c r="M2037" i="1"/>
  <c r="O2037" i="1" s="1"/>
  <c r="N2036" i="1"/>
  <c r="M2036" i="1"/>
  <c r="O2036" i="1" s="1"/>
  <c r="N2035" i="1"/>
  <c r="M2035" i="1"/>
  <c r="O2035" i="1" s="1"/>
  <c r="O2034" i="1"/>
  <c r="N2034" i="1"/>
  <c r="M2034" i="1"/>
  <c r="N2033" i="1"/>
  <c r="M2033" i="1"/>
  <c r="O2033" i="1" s="1"/>
  <c r="O2032" i="1"/>
  <c r="N2032" i="1"/>
  <c r="M2032" i="1"/>
  <c r="O2031" i="1"/>
  <c r="N2031" i="1"/>
  <c r="M2031" i="1"/>
  <c r="N2030" i="1"/>
  <c r="M2030" i="1"/>
  <c r="O2030" i="1" s="1"/>
  <c r="O2029" i="1"/>
  <c r="N2029" i="1"/>
  <c r="M2029" i="1"/>
  <c r="O2028" i="1"/>
  <c r="N2028" i="1"/>
  <c r="M2028" i="1"/>
  <c r="N2027" i="1"/>
  <c r="M2027" i="1"/>
  <c r="O2027" i="1" s="1"/>
  <c r="O2026" i="1"/>
  <c r="N2026" i="1"/>
  <c r="M2026" i="1"/>
  <c r="O2025" i="1"/>
  <c r="N2025" i="1"/>
  <c r="M2025" i="1"/>
  <c r="N2024" i="1"/>
  <c r="M2024" i="1"/>
  <c r="O2024" i="1" s="1"/>
  <c r="N2023" i="1"/>
  <c r="M2023" i="1"/>
  <c r="O2023" i="1" s="1"/>
  <c r="N2022" i="1"/>
  <c r="M2022" i="1"/>
  <c r="O2022" i="1" s="1"/>
  <c r="N2021" i="1"/>
  <c r="M2021" i="1"/>
  <c r="O2021" i="1" s="1"/>
  <c r="N2020" i="1"/>
  <c r="M2020" i="1"/>
  <c r="O2020" i="1" s="1"/>
  <c r="N2019" i="1"/>
  <c r="M2019" i="1"/>
  <c r="O2019" i="1" s="1"/>
  <c r="O2018" i="1"/>
  <c r="N2018" i="1"/>
  <c r="M2018" i="1"/>
  <c r="N2017" i="1"/>
  <c r="M2017" i="1"/>
  <c r="O2017" i="1" s="1"/>
  <c r="N2016" i="1"/>
  <c r="M2016" i="1"/>
  <c r="O2016" i="1" s="1"/>
  <c r="O2015" i="1"/>
  <c r="N2015" i="1"/>
  <c r="M2015" i="1"/>
  <c r="N2014" i="1"/>
  <c r="M2014" i="1"/>
  <c r="O2014" i="1" s="1"/>
  <c r="N2013" i="1"/>
  <c r="M2013" i="1"/>
  <c r="O2013" i="1" s="1"/>
  <c r="N2012" i="1"/>
  <c r="M2012" i="1"/>
  <c r="O2012" i="1" s="1"/>
  <c r="N2011" i="1"/>
  <c r="M2011" i="1"/>
  <c r="O2011" i="1" s="1"/>
  <c r="N2010" i="1"/>
  <c r="M2010" i="1"/>
  <c r="O2010" i="1" s="1"/>
  <c r="O2009" i="1"/>
  <c r="N2009" i="1"/>
  <c r="M2009" i="1"/>
  <c r="O2008" i="1"/>
  <c r="N2008" i="1"/>
  <c r="M2008" i="1"/>
  <c r="N2007" i="1"/>
  <c r="M2007" i="1"/>
  <c r="O2007" i="1" s="1"/>
  <c r="N2006" i="1"/>
  <c r="M2006" i="1"/>
  <c r="O2006" i="1" s="1"/>
  <c r="N2005" i="1"/>
  <c r="M2005" i="1"/>
  <c r="O2005" i="1" s="1"/>
  <c r="N2004" i="1"/>
  <c r="M2004" i="1"/>
  <c r="O2004" i="1" s="1"/>
  <c r="N2003" i="1"/>
  <c r="M2003" i="1"/>
  <c r="O2003" i="1" s="1"/>
  <c r="N2002" i="1"/>
  <c r="M2002" i="1"/>
  <c r="O2002" i="1" s="1"/>
  <c r="N2001" i="1"/>
  <c r="M2001" i="1"/>
  <c r="O2001" i="1" s="1"/>
  <c r="N2000" i="1"/>
  <c r="M2000" i="1"/>
  <c r="O2000" i="1" s="1"/>
  <c r="O1999" i="1"/>
  <c r="N1999" i="1"/>
  <c r="M1999" i="1"/>
  <c r="N1998" i="1"/>
  <c r="M1998" i="1"/>
  <c r="O1998" i="1" s="1"/>
  <c r="N1997" i="1"/>
  <c r="M1997" i="1"/>
  <c r="O1997" i="1" s="1"/>
  <c r="O1996" i="1"/>
  <c r="N1996" i="1"/>
  <c r="M1996" i="1"/>
  <c r="N1995" i="1"/>
  <c r="M1995" i="1"/>
  <c r="O1995" i="1" s="1"/>
  <c r="N1994" i="1"/>
  <c r="M1994" i="1"/>
  <c r="O1994" i="1" s="1"/>
  <c r="N1993" i="1"/>
  <c r="M1993" i="1"/>
  <c r="O1993" i="1" s="1"/>
  <c r="N1992" i="1"/>
  <c r="M1992" i="1"/>
  <c r="O1992" i="1" s="1"/>
  <c r="N1991" i="1"/>
  <c r="M1991" i="1"/>
  <c r="O1991" i="1" s="1"/>
  <c r="N1990" i="1"/>
  <c r="M1990" i="1"/>
  <c r="O1990" i="1" s="1"/>
  <c r="N1989" i="1"/>
  <c r="M1989" i="1"/>
  <c r="O1989" i="1" s="1"/>
  <c r="N1988" i="1"/>
  <c r="M1988" i="1"/>
  <c r="O1988" i="1" s="1"/>
  <c r="N1987" i="1"/>
  <c r="M1987" i="1"/>
  <c r="O1987" i="1" s="1"/>
  <c r="O1986" i="1"/>
  <c r="N1986" i="1"/>
  <c r="M1986" i="1"/>
  <c r="N1985" i="1"/>
  <c r="M1985" i="1"/>
  <c r="O1985" i="1" s="1"/>
  <c r="O1984" i="1"/>
  <c r="N1984" i="1"/>
  <c r="M1984" i="1"/>
  <c r="O1983" i="1"/>
  <c r="N1983" i="1"/>
  <c r="M1983" i="1"/>
  <c r="N1982" i="1"/>
  <c r="M1982" i="1"/>
  <c r="O1982" i="1" s="1"/>
  <c r="O1981" i="1"/>
  <c r="N1981" i="1"/>
  <c r="M1981" i="1"/>
  <c r="N1980" i="1"/>
  <c r="M1980" i="1"/>
  <c r="O1980" i="1" s="1"/>
  <c r="N1979" i="1"/>
  <c r="M1979" i="1"/>
  <c r="O1979" i="1" s="1"/>
  <c r="N1978" i="1"/>
  <c r="M1978" i="1"/>
  <c r="O1978" i="1" s="1"/>
  <c r="N1977" i="1"/>
  <c r="M1977" i="1"/>
  <c r="O1977" i="1" s="1"/>
  <c r="N1976" i="1"/>
  <c r="M1976" i="1"/>
  <c r="O1976" i="1" s="1"/>
  <c r="N1975" i="1"/>
  <c r="M1975" i="1"/>
  <c r="O1975" i="1" s="1"/>
  <c r="N1974" i="1"/>
  <c r="M1974" i="1"/>
  <c r="O1974" i="1" s="1"/>
  <c r="O1973" i="1"/>
  <c r="N1973" i="1"/>
  <c r="M1973" i="1"/>
  <c r="N1972" i="1"/>
  <c r="M1972" i="1"/>
  <c r="O1972" i="1" s="1"/>
  <c r="N1971" i="1"/>
  <c r="M1971" i="1"/>
  <c r="O1971" i="1" s="1"/>
  <c r="N1970" i="1"/>
  <c r="M1970" i="1"/>
  <c r="O1970" i="1" s="1"/>
  <c r="N1969" i="1"/>
  <c r="M1969" i="1"/>
  <c r="O1969" i="1" s="1"/>
  <c r="N1968" i="1"/>
  <c r="M1968" i="1"/>
  <c r="O1968" i="1" s="1"/>
  <c r="O1967" i="1"/>
  <c r="N1967" i="1"/>
  <c r="M1967" i="1"/>
  <c r="N1966" i="1"/>
  <c r="M1966" i="1"/>
  <c r="O1966" i="1" s="1"/>
  <c r="N1965" i="1"/>
  <c r="M1965" i="1"/>
  <c r="O1965" i="1" s="1"/>
  <c r="N1964" i="1"/>
  <c r="M1964" i="1"/>
  <c r="O1964" i="1" s="1"/>
  <c r="N1963" i="1"/>
  <c r="M1963" i="1"/>
  <c r="O1963" i="1" s="1"/>
  <c r="N1962" i="1"/>
  <c r="M1962" i="1"/>
  <c r="O1962" i="1" s="1"/>
  <c r="N1961" i="1"/>
  <c r="M1961" i="1"/>
  <c r="O1961" i="1" s="1"/>
  <c r="O1960" i="1"/>
  <c r="N1960" i="1"/>
  <c r="M1960" i="1"/>
  <c r="N1959" i="1"/>
  <c r="M1959" i="1"/>
  <c r="O1959" i="1" s="1"/>
  <c r="O1958" i="1"/>
  <c r="N1958" i="1"/>
  <c r="M1958" i="1"/>
  <c r="N1957" i="1"/>
  <c r="M1957" i="1"/>
  <c r="O1957" i="1" s="1"/>
  <c r="N1956" i="1"/>
  <c r="M1956" i="1"/>
  <c r="O1956" i="1" s="1"/>
  <c r="N1955" i="1"/>
  <c r="M1955" i="1"/>
  <c r="O1955" i="1" s="1"/>
  <c r="N1954" i="1"/>
  <c r="M1954" i="1"/>
  <c r="O1954" i="1" s="1"/>
  <c r="N1953" i="1"/>
  <c r="M1953" i="1"/>
  <c r="O1953" i="1" s="1"/>
  <c r="N1952" i="1"/>
  <c r="M1952" i="1"/>
  <c r="O1952" i="1" s="1"/>
  <c r="O1951" i="1"/>
  <c r="N1951" i="1"/>
  <c r="M1951" i="1"/>
  <c r="N1950" i="1"/>
  <c r="M1950" i="1"/>
  <c r="O1950" i="1" s="1"/>
  <c r="N1949" i="1"/>
  <c r="M1949" i="1"/>
  <c r="O1949" i="1" s="1"/>
  <c r="N1948" i="1"/>
  <c r="M1948" i="1"/>
  <c r="O1948" i="1" s="1"/>
  <c r="N1947" i="1"/>
  <c r="M1947" i="1"/>
  <c r="O1947" i="1" s="1"/>
  <c r="O1946" i="1"/>
  <c r="N1946" i="1"/>
  <c r="M1946" i="1"/>
  <c r="N1945" i="1"/>
  <c r="M1945" i="1"/>
  <c r="O1945" i="1" s="1"/>
  <c r="O1944" i="1"/>
  <c r="N1944" i="1"/>
  <c r="M1944" i="1"/>
  <c r="N1943" i="1"/>
  <c r="M1943" i="1"/>
  <c r="O1943" i="1" s="1"/>
  <c r="N1942" i="1"/>
  <c r="M1942" i="1"/>
  <c r="O1942" i="1" s="1"/>
  <c r="N1941" i="1"/>
  <c r="M1941" i="1"/>
  <c r="O1941" i="1" s="1"/>
  <c r="N1940" i="1"/>
  <c r="M1940" i="1"/>
  <c r="O1940" i="1" s="1"/>
  <c r="N1939" i="1"/>
  <c r="M1939" i="1"/>
  <c r="O1939" i="1" s="1"/>
  <c r="N1938" i="1"/>
  <c r="M1938" i="1"/>
  <c r="O1938" i="1" s="1"/>
  <c r="N1937" i="1"/>
  <c r="M1937" i="1"/>
  <c r="O1937" i="1" s="1"/>
  <c r="N1936" i="1"/>
  <c r="M1936" i="1"/>
  <c r="O1936" i="1" s="1"/>
  <c r="N1935" i="1"/>
  <c r="M1935" i="1"/>
  <c r="O1935" i="1" s="1"/>
  <c r="N1934" i="1"/>
  <c r="M1934" i="1"/>
  <c r="O1934" i="1" s="1"/>
  <c r="N1933" i="1"/>
  <c r="M1933" i="1"/>
  <c r="O1933" i="1" s="1"/>
  <c r="N1932" i="1"/>
  <c r="M1932" i="1"/>
  <c r="O1932" i="1" s="1"/>
  <c r="O1931" i="1"/>
  <c r="N1931" i="1"/>
  <c r="M1931" i="1"/>
  <c r="N1930" i="1"/>
  <c r="M1930" i="1"/>
  <c r="O1930" i="1" s="1"/>
  <c r="N1929" i="1"/>
  <c r="M1929" i="1"/>
  <c r="O1929" i="1" s="1"/>
  <c r="N1928" i="1"/>
  <c r="M1928" i="1"/>
  <c r="O1928" i="1" s="1"/>
  <c r="N1927" i="1"/>
  <c r="M1927" i="1"/>
  <c r="O1927" i="1" s="1"/>
  <c r="O1926" i="1"/>
  <c r="N1926" i="1"/>
  <c r="M1926" i="1"/>
  <c r="N1925" i="1"/>
  <c r="M1925" i="1"/>
  <c r="O1925" i="1" s="1"/>
  <c r="N1924" i="1"/>
  <c r="M1924" i="1"/>
  <c r="O1924" i="1" s="1"/>
  <c r="N1923" i="1"/>
  <c r="M1923" i="1"/>
  <c r="O1923" i="1" s="1"/>
  <c r="N1922" i="1"/>
  <c r="M1922" i="1"/>
  <c r="O1922" i="1" s="1"/>
  <c r="N1921" i="1"/>
  <c r="M1921" i="1"/>
  <c r="O1921" i="1" s="1"/>
  <c r="N1920" i="1"/>
  <c r="M1920" i="1"/>
  <c r="O1920" i="1" s="1"/>
  <c r="O1919" i="1"/>
  <c r="N1919" i="1"/>
  <c r="M1919" i="1"/>
  <c r="N1918" i="1"/>
  <c r="M1918" i="1"/>
  <c r="O1918" i="1" s="1"/>
  <c r="N1917" i="1"/>
  <c r="M1917" i="1"/>
  <c r="O1917" i="1" s="1"/>
  <c r="O1916" i="1"/>
  <c r="N1916" i="1"/>
  <c r="M1916" i="1"/>
  <c r="N1915" i="1"/>
  <c r="M1915" i="1"/>
  <c r="O1915" i="1" s="1"/>
  <c r="O1914" i="1"/>
  <c r="N1914" i="1"/>
  <c r="M1914" i="1"/>
  <c r="N1913" i="1"/>
  <c r="M1913" i="1"/>
  <c r="O1913" i="1" s="1"/>
  <c r="N1912" i="1"/>
  <c r="M1912" i="1"/>
  <c r="O1912" i="1" s="1"/>
  <c r="N1911" i="1"/>
  <c r="M1911" i="1"/>
  <c r="O1911" i="1" s="1"/>
  <c r="O1910" i="1"/>
  <c r="N1910" i="1"/>
  <c r="M1910" i="1"/>
  <c r="N1909" i="1"/>
  <c r="M1909" i="1"/>
  <c r="O1909" i="1" s="1"/>
  <c r="N1908" i="1"/>
  <c r="M1908" i="1"/>
  <c r="O1908" i="1" s="1"/>
  <c r="N1907" i="1"/>
  <c r="M1907" i="1"/>
  <c r="O1907" i="1" s="1"/>
  <c r="O1906" i="1"/>
  <c r="N1906" i="1"/>
  <c r="M1906" i="1"/>
  <c r="N1905" i="1"/>
  <c r="M1905" i="1"/>
  <c r="O1905" i="1" s="1"/>
  <c r="O1904" i="1"/>
  <c r="N1904" i="1"/>
  <c r="M1904" i="1"/>
  <c r="O1903" i="1"/>
  <c r="N1903" i="1"/>
  <c r="M1903" i="1"/>
  <c r="N1902" i="1"/>
  <c r="M1902" i="1"/>
  <c r="O1902" i="1" s="1"/>
  <c r="O1901" i="1"/>
  <c r="N1901" i="1"/>
  <c r="M1901" i="1"/>
  <c r="O1900" i="1"/>
  <c r="N1900" i="1"/>
  <c r="M1900" i="1"/>
  <c r="N1899" i="1"/>
  <c r="M1899" i="1"/>
  <c r="O1899" i="1" s="1"/>
  <c r="O1898" i="1"/>
  <c r="N1898" i="1"/>
  <c r="M1898" i="1"/>
  <c r="O1897" i="1"/>
  <c r="N1897" i="1"/>
  <c r="M1897" i="1"/>
  <c r="N1896" i="1"/>
  <c r="M1896" i="1"/>
  <c r="O1896" i="1" s="1"/>
  <c r="N1895" i="1"/>
  <c r="M1895" i="1"/>
  <c r="O1895" i="1" s="1"/>
  <c r="N1894" i="1"/>
  <c r="M1894" i="1"/>
  <c r="O1894" i="1" s="1"/>
  <c r="N1893" i="1"/>
  <c r="M1893" i="1"/>
  <c r="O1893" i="1" s="1"/>
  <c r="N1892" i="1"/>
  <c r="M1892" i="1"/>
  <c r="O1892" i="1" s="1"/>
  <c r="N1891" i="1"/>
  <c r="M1891" i="1"/>
  <c r="O1891" i="1" s="1"/>
  <c r="N1890" i="1"/>
  <c r="M1890" i="1"/>
  <c r="O1890" i="1" s="1"/>
  <c r="N1889" i="1"/>
  <c r="M1889" i="1"/>
  <c r="O1889" i="1" s="1"/>
  <c r="N1888" i="1"/>
  <c r="M1888" i="1"/>
  <c r="O1888" i="1" s="1"/>
  <c r="N1887" i="1"/>
  <c r="M1887" i="1"/>
  <c r="O1887" i="1" s="1"/>
  <c r="N1886" i="1"/>
  <c r="M1886" i="1"/>
  <c r="O1886" i="1" s="1"/>
  <c r="N1885" i="1"/>
  <c r="M1885" i="1"/>
  <c r="O1885" i="1" s="1"/>
  <c r="N1884" i="1"/>
  <c r="M1884" i="1"/>
  <c r="O1884" i="1" s="1"/>
  <c r="N1883" i="1"/>
  <c r="M1883" i="1"/>
  <c r="O1883" i="1" s="1"/>
  <c r="O1882" i="1"/>
  <c r="N1882" i="1"/>
  <c r="M1882" i="1"/>
  <c r="N1881" i="1"/>
  <c r="M1881" i="1"/>
  <c r="O1881" i="1" s="1"/>
  <c r="N1880" i="1"/>
  <c r="M1880" i="1"/>
  <c r="O1880" i="1" s="1"/>
  <c r="N1879" i="1"/>
  <c r="M1879" i="1"/>
  <c r="O1879" i="1" s="1"/>
  <c r="N1878" i="1"/>
  <c r="M1878" i="1"/>
  <c r="O1878" i="1" s="1"/>
  <c r="O1877" i="1"/>
  <c r="N1877" i="1"/>
  <c r="M1877" i="1"/>
  <c r="N1876" i="1"/>
  <c r="M1876" i="1"/>
  <c r="O1876" i="1" s="1"/>
  <c r="N1875" i="1"/>
  <c r="M1875" i="1"/>
  <c r="O1875" i="1" s="1"/>
  <c r="N1874" i="1"/>
  <c r="M1874" i="1"/>
  <c r="O1874" i="1" s="1"/>
  <c r="N1873" i="1"/>
  <c r="M1873" i="1"/>
  <c r="O1873" i="1" s="1"/>
  <c r="O1872" i="1"/>
  <c r="N1872" i="1"/>
  <c r="M1872" i="1"/>
  <c r="O1871" i="1"/>
  <c r="N1871" i="1"/>
  <c r="M1871" i="1"/>
  <c r="N1870" i="1"/>
  <c r="M1870" i="1"/>
  <c r="O1870" i="1" s="1"/>
  <c r="O1869" i="1"/>
  <c r="N1869" i="1"/>
  <c r="M1869" i="1"/>
  <c r="O1868" i="1"/>
  <c r="N1868" i="1"/>
  <c r="M1868" i="1"/>
  <c r="N1867" i="1"/>
  <c r="M1867" i="1"/>
  <c r="O1867" i="1" s="1"/>
  <c r="O1866" i="1"/>
  <c r="N1866" i="1"/>
  <c r="M1866" i="1"/>
  <c r="N1865" i="1"/>
  <c r="M1865" i="1"/>
  <c r="O1865" i="1" s="1"/>
  <c r="N1864" i="1"/>
  <c r="M1864" i="1"/>
  <c r="O1864" i="1" s="1"/>
  <c r="N1863" i="1"/>
  <c r="M1863" i="1"/>
  <c r="O1863" i="1" s="1"/>
  <c r="N1862" i="1"/>
  <c r="M1862" i="1"/>
  <c r="O1862" i="1" s="1"/>
  <c r="N1861" i="1"/>
  <c r="M1861" i="1"/>
  <c r="O1861" i="1" s="1"/>
  <c r="N1860" i="1"/>
  <c r="M1860" i="1"/>
  <c r="O1860" i="1" s="1"/>
  <c r="N1859" i="1"/>
  <c r="M1859" i="1"/>
  <c r="O1859" i="1" s="1"/>
  <c r="N1858" i="1"/>
  <c r="M1858" i="1"/>
  <c r="O1858" i="1" s="1"/>
  <c r="N1857" i="1"/>
  <c r="M1857" i="1"/>
  <c r="O1857" i="1" s="1"/>
  <c r="N1856" i="1"/>
  <c r="M1856" i="1"/>
  <c r="O1856" i="1" s="1"/>
  <c r="N1855" i="1"/>
  <c r="M1855" i="1"/>
  <c r="O1855" i="1" s="1"/>
  <c r="N1854" i="1"/>
  <c r="M1854" i="1"/>
  <c r="O1854" i="1" s="1"/>
  <c r="N1853" i="1"/>
  <c r="M1853" i="1"/>
  <c r="O1853" i="1" s="1"/>
  <c r="N1852" i="1"/>
  <c r="M1852" i="1"/>
  <c r="O1852" i="1" s="1"/>
  <c r="O1851" i="1"/>
  <c r="N1851" i="1"/>
  <c r="M1851" i="1"/>
  <c r="N1850" i="1"/>
  <c r="M1850" i="1"/>
  <c r="O1850" i="1" s="1"/>
  <c r="N1849" i="1"/>
  <c r="M1849" i="1"/>
  <c r="O1849" i="1" s="1"/>
  <c r="N1848" i="1"/>
  <c r="M1848" i="1"/>
  <c r="O1848" i="1" s="1"/>
  <c r="N1847" i="1"/>
  <c r="M1847" i="1"/>
  <c r="O1847" i="1" s="1"/>
  <c r="N1846" i="1"/>
  <c r="M1846" i="1"/>
  <c r="O1846" i="1" s="1"/>
  <c r="O1845" i="1"/>
  <c r="N1845" i="1"/>
  <c r="M1845" i="1"/>
  <c r="N1844" i="1"/>
  <c r="M1844" i="1"/>
  <c r="O1844" i="1" s="1"/>
  <c r="N1843" i="1"/>
  <c r="M1843" i="1"/>
  <c r="O1843" i="1" s="1"/>
  <c r="N1842" i="1"/>
  <c r="M1842" i="1"/>
  <c r="O1842" i="1" s="1"/>
  <c r="N1841" i="1"/>
  <c r="M1841" i="1"/>
  <c r="O1841" i="1" s="1"/>
  <c r="O1840" i="1"/>
  <c r="N1840" i="1"/>
  <c r="M1840" i="1"/>
  <c r="O1839" i="1"/>
  <c r="N1839" i="1"/>
  <c r="M1839" i="1"/>
  <c r="N1838" i="1"/>
  <c r="M1838" i="1"/>
  <c r="O1838" i="1" s="1"/>
  <c r="O1837" i="1"/>
  <c r="N1837" i="1"/>
  <c r="M1837" i="1"/>
  <c r="N1836" i="1"/>
  <c r="M1836" i="1"/>
  <c r="O1836" i="1" s="1"/>
  <c r="N1835" i="1"/>
  <c r="M1835" i="1"/>
  <c r="O1835" i="1" s="1"/>
  <c r="N1834" i="1"/>
  <c r="M1834" i="1"/>
  <c r="O1834" i="1" s="1"/>
  <c r="N1833" i="1"/>
  <c r="M1833" i="1"/>
  <c r="O1833" i="1" s="1"/>
  <c r="O1832" i="1"/>
  <c r="N1832" i="1"/>
  <c r="M1832" i="1"/>
  <c r="N1831" i="1"/>
  <c r="M1831" i="1"/>
  <c r="O1831" i="1" s="1"/>
  <c r="O1830" i="1"/>
  <c r="N1830" i="1"/>
  <c r="M1830" i="1"/>
  <c r="N1829" i="1"/>
  <c r="M1829" i="1"/>
  <c r="O1829" i="1" s="1"/>
  <c r="N1828" i="1"/>
  <c r="M1828" i="1"/>
  <c r="O1828" i="1" s="1"/>
  <c r="N1827" i="1"/>
  <c r="M1827" i="1"/>
  <c r="O1827" i="1" s="1"/>
  <c r="N1826" i="1"/>
  <c r="M1826" i="1"/>
  <c r="O1826" i="1" s="1"/>
  <c r="N1825" i="1"/>
  <c r="M1825" i="1"/>
  <c r="O1825" i="1" s="1"/>
  <c r="N1824" i="1"/>
  <c r="M1824" i="1"/>
  <c r="O1824" i="1" s="1"/>
  <c r="O1823" i="1"/>
  <c r="N1823" i="1"/>
  <c r="M1823" i="1"/>
  <c r="N1822" i="1"/>
  <c r="M1822" i="1"/>
  <c r="O1822" i="1" s="1"/>
  <c r="N1821" i="1"/>
  <c r="M1821" i="1"/>
  <c r="O1821" i="1" s="1"/>
  <c r="N1820" i="1"/>
  <c r="M1820" i="1"/>
  <c r="O1820" i="1" s="1"/>
  <c r="N1819" i="1"/>
  <c r="M1819" i="1"/>
  <c r="O1819" i="1" s="1"/>
  <c r="O1818" i="1"/>
  <c r="N1818" i="1"/>
  <c r="M1818" i="1"/>
  <c r="N1817" i="1"/>
  <c r="M1817" i="1"/>
  <c r="O1817" i="1" s="1"/>
  <c r="O1816" i="1"/>
  <c r="N1816" i="1"/>
  <c r="M1816" i="1"/>
  <c r="N1815" i="1"/>
  <c r="M1815" i="1"/>
  <c r="O1815" i="1" s="1"/>
  <c r="O1814" i="1"/>
  <c r="N1814" i="1"/>
  <c r="M1814" i="1"/>
  <c r="O1813" i="1"/>
  <c r="N1813" i="1"/>
  <c r="M1813" i="1"/>
  <c r="N1812" i="1"/>
  <c r="M1812" i="1"/>
  <c r="O1812" i="1" s="1"/>
  <c r="N1811" i="1"/>
  <c r="M1811" i="1"/>
  <c r="O1811" i="1" s="1"/>
  <c r="N1810" i="1"/>
  <c r="M1810" i="1"/>
  <c r="O1810" i="1" s="1"/>
  <c r="N1809" i="1"/>
  <c r="M1809" i="1"/>
  <c r="O1809" i="1" s="1"/>
  <c r="O1808" i="1"/>
  <c r="N1808" i="1"/>
  <c r="M1808" i="1"/>
  <c r="O1807" i="1"/>
  <c r="N1807" i="1"/>
  <c r="M1807" i="1"/>
  <c r="N1806" i="1"/>
  <c r="M1806" i="1"/>
  <c r="O1806" i="1" s="1"/>
  <c r="O1805" i="1"/>
  <c r="N1805" i="1"/>
  <c r="M1805" i="1"/>
  <c r="N1804" i="1"/>
  <c r="M1804" i="1"/>
  <c r="O1804" i="1" s="1"/>
  <c r="O1803" i="1"/>
  <c r="N1803" i="1"/>
  <c r="M1803" i="1"/>
  <c r="O1802" i="1"/>
  <c r="N1802" i="1"/>
  <c r="M1802" i="1"/>
  <c r="N1801" i="1"/>
  <c r="M1801" i="1"/>
  <c r="O1801" i="1" s="1"/>
  <c r="N1800" i="1"/>
  <c r="M1800" i="1"/>
  <c r="O1800" i="1" s="1"/>
  <c r="N1799" i="1"/>
  <c r="M1799" i="1"/>
  <c r="O1799" i="1" s="1"/>
  <c r="N1798" i="1"/>
  <c r="M1798" i="1"/>
  <c r="O1798" i="1" s="1"/>
  <c r="N1797" i="1"/>
  <c r="M1797" i="1"/>
  <c r="O1797" i="1" s="1"/>
  <c r="N1796" i="1"/>
  <c r="M1796" i="1"/>
  <c r="O1796" i="1" s="1"/>
  <c r="N1795" i="1"/>
  <c r="M1795" i="1"/>
  <c r="O1795" i="1" s="1"/>
  <c r="N1794" i="1"/>
  <c r="M1794" i="1"/>
  <c r="O1794" i="1" s="1"/>
  <c r="N1793" i="1"/>
  <c r="M1793" i="1"/>
  <c r="O1793" i="1" s="1"/>
  <c r="O1792" i="1"/>
  <c r="N1792" i="1"/>
  <c r="M1792" i="1"/>
  <c r="N1791" i="1"/>
  <c r="M1791" i="1"/>
  <c r="O1791" i="1" s="1"/>
  <c r="N1790" i="1"/>
  <c r="M1790" i="1"/>
  <c r="O1790" i="1" s="1"/>
  <c r="N1789" i="1"/>
  <c r="M1789" i="1"/>
  <c r="O1789" i="1" s="1"/>
  <c r="N1788" i="1"/>
  <c r="M1788" i="1"/>
  <c r="O1788" i="1" s="1"/>
  <c r="O1787" i="1"/>
  <c r="N1787" i="1"/>
  <c r="M1787" i="1"/>
  <c r="O1786" i="1"/>
  <c r="N1786" i="1"/>
  <c r="M1786" i="1"/>
  <c r="N1785" i="1"/>
  <c r="M1785" i="1"/>
  <c r="O1785" i="1" s="1"/>
  <c r="O1784" i="1"/>
  <c r="N1784" i="1"/>
  <c r="M1784" i="1"/>
  <c r="N1783" i="1"/>
  <c r="M1783" i="1"/>
  <c r="O1783" i="1" s="1"/>
  <c r="N1782" i="1"/>
  <c r="M1782" i="1"/>
  <c r="O1782" i="1" s="1"/>
  <c r="N1781" i="1"/>
  <c r="M1781" i="1"/>
  <c r="O1781" i="1" s="1"/>
  <c r="N1780" i="1"/>
  <c r="M1780" i="1"/>
  <c r="O1780" i="1" s="1"/>
  <c r="N1779" i="1"/>
  <c r="M1779" i="1"/>
  <c r="O1779" i="1" s="1"/>
  <c r="O1778" i="1"/>
  <c r="N1778" i="1"/>
  <c r="M1778" i="1"/>
  <c r="N1777" i="1"/>
  <c r="M1777" i="1"/>
  <c r="O1777" i="1" s="1"/>
  <c r="O1776" i="1"/>
  <c r="N1776" i="1"/>
  <c r="M1776" i="1"/>
  <c r="O1775" i="1"/>
  <c r="N1775" i="1"/>
  <c r="M1775" i="1"/>
  <c r="N1774" i="1"/>
  <c r="M1774" i="1"/>
  <c r="O1774" i="1" s="1"/>
  <c r="O1773" i="1"/>
  <c r="N1773" i="1"/>
  <c r="M1773" i="1"/>
  <c r="O1772" i="1"/>
  <c r="N1772" i="1"/>
  <c r="M1772" i="1"/>
  <c r="N1771" i="1"/>
  <c r="M1771" i="1"/>
  <c r="O1771" i="1" s="1"/>
  <c r="N1770" i="1"/>
  <c r="M1770" i="1"/>
  <c r="O1770" i="1" s="1"/>
  <c r="N1769" i="1"/>
  <c r="M1769" i="1"/>
  <c r="O1769" i="1" s="1"/>
  <c r="N1768" i="1"/>
  <c r="M1768" i="1"/>
  <c r="O1768" i="1" s="1"/>
  <c r="N1767" i="1"/>
  <c r="M1767" i="1"/>
  <c r="O1767" i="1" s="1"/>
  <c r="N1766" i="1"/>
  <c r="M1766" i="1"/>
  <c r="O1766" i="1" s="1"/>
  <c r="O1765" i="1"/>
  <c r="N1765" i="1"/>
  <c r="M1765" i="1"/>
  <c r="N1764" i="1"/>
  <c r="M1764" i="1"/>
  <c r="O1764" i="1" s="1"/>
  <c r="N1763" i="1"/>
  <c r="M1763" i="1"/>
  <c r="O1763" i="1" s="1"/>
  <c r="N1762" i="1"/>
  <c r="M1762" i="1"/>
  <c r="O1762" i="1" s="1"/>
  <c r="N1761" i="1"/>
  <c r="M1761" i="1"/>
  <c r="O1761" i="1" s="1"/>
  <c r="N1760" i="1"/>
  <c r="M1760" i="1"/>
  <c r="O1760" i="1" s="1"/>
  <c r="N1759" i="1"/>
  <c r="M1759" i="1"/>
  <c r="O1759" i="1" s="1"/>
  <c r="N1758" i="1"/>
  <c r="M1758" i="1"/>
  <c r="O1758" i="1" s="1"/>
  <c r="N1757" i="1"/>
  <c r="M1757" i="1"/>
  <c r="O1757" i="1" s="1"/>
  <c r="N1756" i="1"/>
  <c r="M1756" i="1"/>
  <c r="O1756" i="1" s="1"/>
  <c r="N1755" i="1"/>
  <c r="M1755" i="1"/>
  <c r="O1755" i="1" s="1"/>
  <c r="N1754" i="1"/>
  <c r="M1754" i="1"/>
  <c r="O1754" i="1" s="1"/>
  <c r="O1753" i="1"/>
  <c r="N1753" i="1"/>
  <c r="M1753" i="1"/>
  <c r="N1752" i="1"/>
  <c r="M1752" i="1"/>
  <c r="O1752" i="1" s="1"/>
  <c r="N1751" i="1"/>
  <c r="M1751" i="1"/>
  <c r="O1751" i="1" s="1"/>
  <c r="N1750" i="1"/>
  <c r="M1750" i="1"/>
  <c r="O1750" i="1" s="1"/>
  <c r="N1749" i="1"/>
  <c r="M1749" i="1"/>
  <c r="O1749" i="1" s="1"/>
  <c r="N1748" i="1"/>
  <c r="M1748" i="1"/>
  <c r="O1748" i="1" s="1"/>
  <c r="N1747" i="1"/>
  <c r="M1747" i="1"/>
  <c r="O1747" i="1" s="1"/>
  <c r="O1746" i="1"/>
  <c r="N1746" i="1"/>
  <c r="M1746" i="1"/>
  <c r="N1745" i="1"/>
  <c r="M1745" i="1"/>
  <c r="O1745" i="1" s="1"/>
  <c r="O1744" i="1"/>
  <c r="N1744" i="1"/>
  <c r="M1744" i="1"/>
  <c r="O1743" i="1"/>
  <c r="N1743" i="1"/>
  <c r="M1743" i="1"/>
  <c r="N1742" i="1"/>
  <c r="M1742" i="1"/>
  <c r="O1742" i="1" s="1"/>
  <c r="O1741" i="1"/>
  <c r="N1741" i="1"/>
  <c r="M1741" i="1"/>
  <c r="O1740" i="1"/>
  <c r="N1740" i="1"/>
  <c r="M1740" i="1"/>
  <c r="N1739" i="1"/>
  <c r="M1739" i="1"/>
  <c r="O1739" i="1" s="1"/>
  <c r="O1738" i="1"/>
  <c r="N1738" i="1"/>
  <c r="M1738" i="1"/>
  <c r="O1737" i="1"/>
  <c r="N1737" i="1"/>
  <c r="M1737" i="1"/>
  <c r="N1736" i="1"/>
  <c r="M1736" i="1"/>
  <c r="O1736" i="1" s="1"/>
  <c r="N1735" i="1"/>
  <c r="M1735" i="1"/>
  <c r="O1735" i="1" s="1"/>
  <c r="N1734" i="1"/>
  <c r="M1734" i="1"/>
  <c r="O1734" i="1" s="1"/>
  <c r="N1733" i="1"/>
  <c r="M1733" i="1"/>
  <c r="O1733" i="1" s="1"/>
  <c r="N1732" i="1"/>
  <c r="M1732" i="1"/>
  <c r="O1732" i="1" s="1"/>
  <c r="N1731" i="1"/>
  <c r="M1731" i="1"/>
  <c r="O1731" i="1" s="1"/>
  <c r="N1730" i="1"/>
  <c r="M1730" i="1"/>
  <c r="O1730" i="1" s="1"/>
  <c r="N1729" i="1"/>
  <c r="M1729" i="1"/>
  <c r="O1729" i="1" s="1"/>
  <c r="O1728" i="1"/>
  <c r="N1728" i="1"/>
  <c r="M1728" i="1"/>
  <c r="N1727" i="1"/>
  <c r="M1727" i="1"/>
  <c r="O1727" i="1" s="1"/>
  <c r="N1726" i="1"/>
  <c r="M1726" i="1"/>
  <c r="O1726" i="1" s="1"/>
  <c r="O1725" i="1"/>
  <c r="N1725" i="1"/>
  <c r="M1725" i="1"/>
  <c r="N1724" i="1"/>
  <c r="M1724" i="1"/>
  <c r="O1724" i="1" s="1"/>
  <c r="O1723" i="1"/>
  <c r="N1723" i="1"/>
  <c r="M1723" i="1"/>
  <c r="O1722" i="1"/>
  <c r="N1722" i="1"/>
  <c r="M1722" i="1"/>
  <c r="N1721" i="1"/>
  <c r="M1721" i="1"/>
  <c r="O1721" i="1" s="1"/>
  <c r="N1720" i="1"/>
  <c r="M1720" i="1"/>
  <c r="O1720" i="1" s="1"/>
  <c r="N1719" i="1"/>
  <c r="M1719" i="1"/>
  <c r="O1719" i="1" s="1"/>
  <c r="N1718" i="1"/>
  <c r="M1718" i="1"/>
  <c r="O1718" i="1" s="1"/>
  <c r="N1717" i="1"/>
  <c r="M1717" i="1"/>
  <c r="O1717" i="1" s="1"/>
  <c r="N1716" i="1"/>
  <c r="M1716" i="1"/>
  <c r="O1716" i="1" s="1"/>
  <c r="N1715" i="1"/>
  <c r="M1715" i="1"/>
  <c r="O1715" i="1" s="1"/>
  <c r="N1714" i="1"/>
  <c r="M1714" i="1"/>
  <c r="O1714" i="1" s="1"/>
  <c r="N1713" i="1"/>
  <c r="M1713" i="1"/>
  <c r="O1713" i="1" s="1"/>
  <c r="N1712" i="1"/>
  <c r="M1712" i="1"/>
  <c r="O1712" i="1" s="1"/>
  <c r="O1711" i="1"/>
  <c r="N1711" i="1"/>
  <c r="M1711" i="1"/>
  <c r="N1710" i="1"/>
  <c r="M1710" i="1"/>
  <c r="O1710" i="1" s="1"/>
  <c r="N1709" i="1"/>
  <c r="M1709" i="1"/>
  <c r="O1709" i="1" s="1"/>
  <c r="O1708" i="1"/>
  <c r="N1708" i="1"/>
  <c r="M1708" i="1"/>
  <c r="N1707" i="1"/>
  <c r="M1707" i="1"/>
  <c r="O1707" i="1" s="1"/>
  <c r="N1706" i="1"/>
  <c r="M1706" i="1"/>
  <c r="O1706" i="1" s="1"/>
  <c r="N1705" i="1"/>
  <c r="M1705" i="1"/>
  <c r="O1705" i="1" s="1"/>
  <c r="N1704" i="1"/>
  <c r="M1704" i="1"/>
  <c r="O1704" i="1" s="1"/>
  <c r="N1703" i="1"/>
  <c r="M1703" i="1"/>
  <c r="O1703" i="1" s="1"/>
  <c r="N1702" i="1"/>
  <c r="M1702" i="1"/>
  <c r="O1702" i="1" s="1"/>
  <c r="N1701" i="1"/>
  <c r="M1701" i="1"/>
  <c r="O1701" i="1" s="1"/>
  <c r="N1700" i="1"/>
  <c r="M1700" i="1"/>
  <c r="O1700" i="1" s="1"/>
  <c r="N1699" i="1"/>
  <c r="M1699" i="1"/>
  <c r="O1699" i="1" s="1"/>
  <c r="N1698" i="1"/>
  <c r="M1698" i="1"/>
  <c r="O1698" i="1" s="1"/>
  <c r="N1697" i="1"/>
  <c r="M1697" i="1"/>
  <c r="O1697" i="1" s="1"/>
  <c r="N1696" i="1"/>
  <c r="M1696" i="1"/>
  <c r="O1696" i="1" s="1"/>
  <c r="N1695" i="1"/>
  <c r="M1695" i="1"/>
  <c r="O1695" i="1" s="1"/>
  <c r="N1694" i="1"/>
  <c r="M1694" i="1"/>
  <c r="O1694" i="1" s="1"/>
  <c r="N1693" i="1"/>
  <c r="M1693" i="1"/>
  <c r="O1693" i="1" s="1"/>
  <c r="N1692" i="1"/>
  <c r="M1692" i="1"/>
  <c r="O1692" i="1" s="1"/>
  <c r="N1691" i="1"/>
  <c r="M1691" i="1"/>
  <c r="O1691" i="1" s="1"/>
  <c r="O1690" i="1"/>
  <c r="N1690" i="1"/>
  <c r="M1690" i="1"/>
  <c r="O1689" i="1"/>
  <c r="N1689" i="1"/>
  <c r="M1689" i="1"/>
  <c r="O1688" i="1"/>
  <c r="N1688" i="1"/>
  <c r="M1688" i="1"/>
  <c r="N1687" i="1"/>
  <c r="M1687" i="1"/>
  <c r="O1687" i="1" s="1"/>
  <c r="O1686" i="1"/>
  <c r="N1686" i="1"/>
  <c r="M1686" i="1"/>
  <c r="O1685" i="1"/>
  <c r="N1685" i="1"/>
  <c r="M1685" i="1"/>
  <c r="N1684" i="1"/>
  <c r="M1684" i="1"/>
  <c r="O1684" i="1" s="1"/>
  <c r="N1683" i="1"/>
  <c r="M1683" i="1"/>
  <c r="O1683" i="1" s="1"/>
  <c r="N1682" i="1"/>
  <c r="M1682" i="1"/>
  <c r="O1682" i="1" s="1"/>
  <c r="N1681" i="1"/>
  <c r="M1681" i="1"/>
  <c r="O1681" i="1" s="1"/>
  <c r="N1680" i="1"/>
  <c r="M1680" i="1"/>
  <c r="O1680" i="1" s="1"/>
  <c r="N1679" i="1"/>
  <c r="M1679" i="1"/>
  <c r="O1679" i="1" s="1"/>
  <c r="N1678" i="1"/>
  <c r="M1678" i="1"/>
  <c r="O1678" i="1" s="1"/>
  <c r="N1677" i="1"/>
  <c r="M1677" i="1"/>
  <c r="O1677" i="1" s="1"/>
  <c r="N1676" i="1"/>
  <c r="M1676" i="1"/>
  <c r="O1676" i="1" s="1"/>
  <c r="N1675" i="1"/>
  <c r="M1675" i="1"/>
  <c r="O1675" i="1" s="1"/>
  <c r="N1674" i="1"/>
  <c r="M1674" i="1"/>
  <c r="O1674" i="1" s="1"/>
  <c r="N1673" i="1"/>
  <c r="M1673" i="1"/>
  <c r="O1673" i="1" s="1"/>
  <c r="N1672" i="1"/>
  <c r="M1672" i="1"/>
  <c r="O1672" i="1" s="1"/>
  <c r="N1671" i="1"/>
  <c r="M1671" i="1"/>
  <c r="O1671" i="1" s="1"/>
  <c r="N1670" i="1"/>
  <c r="M1670" i="1"/>
  <c r="O1670" i="1" s="1"/>
  <c r="N1669" i="1"/>
  <c r="M1669" i="1"/>
  <c r="O1669" i="1" s="1"/>
  <c r="N1668" i="1"/>
  <c r="M1668" i="1"/>
  <c r="O1668" i="1" s="1"/>
  <c r="N1667" i="1"/>
  <c r="M1667" i="1"/>
  <c r="O1667" i="1" s="1"/>
  <c r="N1666" i="1"/>
  <c r="M1666" i="1"/>
  <c r="O1666" i="1" s="1"/>
  <c r="N1665" i="1"/>
  <c r="M1665" i="1"/>
  <c r="O1665" i="1" s="1"/>
  <c r="N1664" i="1"/>
  <c r="M1664" i="1"/>
  <c r="O1664" i="1" s="1"/>
  <c r="N1663" i="1"/>
  <c r="M1663" i="1"/>
  <c r="O1663" i="1" s="1"/>
  <c r="N1662" i="1"/>
  <c r="M1662" i="1"/>
  <c r="O1662" i="1" s="1"/>
  <c r="N1661" i="1"/>
  <c r="M1661" i="1"/>
  <c r="O1661" i="1" s="1"/>
  <c r="N1660" i="1"/>
  <c r="M1660" i="1"/>
  <c r="O1660" i="1" s="1"/>
  <c r="O1659" i="1"/>
  <c r="N1659" i="1"/>
  <c r="M1659" i="1"/>
  <c r="O1658" i="1"/>
  <c r="N1658" i="1"/>
  <c r="M1658" i="1"/>
  <c r="N1657" i="1"/>
  <c r="M1657" i="1"/>
  <c r="O1657" i="1" s="1"/>
  <c r="O1656" i="1"/>
  <c r="N1656" i="1"/>
  <c r="M1656" i="1"/>
  <c r="N1655" i="1"/>
  <c r="M1655" i="1"/>
  <c r="O1655" i="1" s="1"/>
  <c r="N1654" i="1"/>
  <c r="M1654" i="1"/>
  <c r="O1654" i="1" s="1"/>
  <c r="N1653" i="1"/>
  <c r="M1653" i="1"/>
  <c r="O1653" i="1" s="1"/>
  <c r="N1652" i="1"/>
  <c r="M1652" i="1"/>
  <c r="O1652" i="1" s="1"/>
  <c r="N1651" i="1"/>
  <c r="M1651" i="1"/>
  <c r="O1651" i="1" s="1"/>
  <c r="O1650" i="1"/>
  <c r="N1650" i="1"/>
  <c r="M1650" i="1"/>
  <c r="N1649" i="1"/>
  <c r="M1649" i="1"/>
  <c r="O1649" i="1" s="1"/>
  <c r="O1648" i="1"/>
  <c r="N1648" i="1"/>
  <c r="M1648" i="1"/>
  <c r="O1647" i="1"/>
  <c r="N1647" i="1"/>
  <c r="M1647" i="1"/>
  <c r="N1646" i="1"/>
  <c r="M1646" i="1"/>
  <c r="O1646" i="1" s="1"/>
  <c r="O1645" i="1"/>
  <c r="N1645" i="1"/>
  <c r="M1645" i="1"/>
  <c r="O1644" i="1"/>
  <c r="N1644" i="1"/>
  <c r="M1644" i="1"/>
  <c r="N1643" i="1"/>
  <c r="M1643" i="1"/>
  <c r="O1643" i="1" s="1"/>
  <c r="O1642" i="1"/>
  <c r="N1642" i="1"/>
  <c r="M1642" i="1"/>
  <c r="O1641" i="1"/>
  <c r="N1641" i="1"/>
  <c r="M1641" i="1"/>
  <c r="N1640" i="1"/>
  <c r="M1640" i="1"/>
  <c r="O1640" i="1" s="1"/>
  <c r="N1639" i="1"/>
  <c r="M1639" i="1"/>
  <c r="O1639" i="1" s="1"/>
  <c r="N1638" i="1"/>
  <c r="M1638" i="1"/>
  <c r="O1638" i="1" s="1"/>
  <c r="N1637" i="1"/>
  <c r="M1637" i="1"/>
  <c r="O1637" i="1" s="1"/>
  <c r="N1636" i="1"/>
  <c r="M1636" i="1"/>
  <c r="O1636" i="1" s="1"/>
  <c r="N1635" i="1"/>
  <c r="M1635" i="1"/>
  <c r="O1635" i="1" s="1"/>
  <c r="O1634" i="1"/>
  <c r="N1634" i="1"/>
  <c r="M1634" i="1"/>
  <c r="N1633" i="1"/>
  <c r="M1633" i="1"/>
  <c r="O1633" i="1" s="1"/>
  <c r="O1632" i="1"/>
  <c r="N1632" i="1"/>
  <c r="M1632" i="1"/>
  <c r="O1631" i="1"/>
  <c r="N1631" i="1"/>
  <c r="M1631" i="1"/>
  <c r="N1630" i="1"/>
  <c r="M1630" i="1"/>
  <c r="O1630" i="1" s="1"/>
  <c r="O1629" i="1"/>
  <c r="N1629" i="1"/>
  <c r="M1629" i="1"/>
  <c r="N1628" i="1"/>
  <c r="M1628" i="1"/>
  <c r="O1628" i="1" s="1"/>
  <c r="O1627" i="1"/>
  <c r="N1627" i="1"/>
  <c r="M1627" i="1"/>
  <c r="O1626" i="1"/>
  <c r="N1626" i="1"/>
  <c r="M1626" i="1"/>
  <c r="O1625" i="1"/>
  <c r="N1625" i="1"/>
  <c r="M1625" i="1"/>
  <c r="N1624" i="1"/>
  <c r="M1624" i="1"/>
  <c r="O1624" i="1" s="1"/>
  <c r="N1623" i="1"/>
  <c r="M1623" i="1"/>
  <c r="O1623" i="1" s="1"/>
  <c r="N1622" i="1"/>
  <c r="M1622" i="1"/>
  <c r="O1622" i="1" s="1"/>
  <c r="N1621" i="1"/>
  <c r="M1621" i="1"/>
  <c r="O1621" i="1" s="1"/>
  <c r="N1620" i="1"/>
  <c r="M1620" i="1"/>
  <c r="O1620" i="1" s="1"/>
  <c r="N1619" i="1"/>
  <c r="M1619" i="1"/>
  <c r="O1619" i="1" s="1"/>
  <c r="O1618" i="1"/>
  <c r="N1618" i="1"/>
  <c r="M1618" i="1"/>
  <c r="N1617" i="1"/>
  <c r="M1617" i="1"/>
  <c r="O1617" i="1" s="1"/>
  <c r="O1616" i="1"/>
  <c r="N1616" i="1"/>
  <c r="M1616" i="1"/>
  <c r="O1615" i="1"/>
  <c r="N1615" i="1"/>
  <c r="M1615" i="1"/>
  <c r="N1614" i="1"/>
  <c r="M1614" i="1"/>
  <c r="O1614" i="1" s="1"/>
  <c r="O1613" i="1"/>
  <c r="N1613" i="1"/>
  <c r="M1613" i="1"/>
  <c r="O1612" i="1"/>
  <c r="N1612" i="1"/>
  <c r="M1612" i="1"/>
  <c r="N1611" i="1"/>
  <c r="M1611" i="1"/>
  <c r="O1611" i="1" s="1"/>
  <c r="O1610" i="1"/>
  <c r="N1610" i="1"/>
  <c r="M1610" i="1"/>
  <c r="N1609" i="1"/>
  <c r="M1609" i="1"/>
  <c r="O1609" i="1" s="1"/>
  <c r="N1608" i="1"/>
  <c r="M1608" i="1"/>
  <c r="O1608" i="1" s="1"/>
  <c r="N1607" i="1"/>
  <c r="M1607" i="1"/>
  <c r="O1607" i="1" s="1"/>
  <c r="N1606" i="1"/>
  <c r="M1606" i="1"/>
  <c r="O1606" i="1" s="1"/>
  <c r="O1605" i="1"/>
  <c r="N1605" i="1"/>
  <c r="M1605" i="1"/>
  <c r="N1604" i="1"/>
  <c r="M1604" i="1"/>
  <c r="O1604" i="1" s="1"/>
  <c r="N1603" i="1"/>
  <c r="M1603" i="1"/>
  <c r="O1603" i="1" s="1"/>
  <c r="N1602" i="1"/>
  <c r="M1602" i="1"/>
  <c r="O1602" i="1" s="1"/>
  <c r="N1601" i="1"/>
  <c r="M1601" i="1"/>
  <c r="O1601" i="1" s="1"/>
  <c r="N1600" i="1"/>
  <c r="M1600" i="1"/>
  <c r="O1600" i="1" s="1"/>
  <c r="N1599" i="1"/>
  <c r="M1599" i="1"/>
  <c r="O1599" i="1" s="1"/>
  <c r="N1598" i="1"/>
  <c r="M1598" i="1"/>
  <c r="O1598" i="1" s="1"/>
  <c r="N1597" i="1"/>
  <c r="M1597" i="1"/>
  <c r="O1597" i="1" s="1"/>
  <c r="N1596" i="1"/>
  <c r="M1596" i="1"/>
  <c r="O1596" i="1" s="1"/>
  <c r="N1595" i="1"/>
  <c r="M1595" i="1"/>
  <c r="O1595" i="1" s="1"/>
  <c r="N1594" i="1"/>
  <c r="M1594" i="1"/>
  <c r="O1594" i="1" s="1"/>
  <c r="N1593" i="1"/>
  <c r="M1593" i="1"/>
  <c r="O1593" i="1" s="1"/>
  <c r="N1592" i="1"/>
  <c r="M1592" i="1"/>
  <c r="O1592" i="1" s="1"/>
  <c r="N1591" i="1"/>
  <c r="M1591" i="1"/>
  <c r="O1591" i="1" s="1"/>
  <c r="N1590" i="1"/>
  <c r="M1590" i="1"/>
  <c r="O1590" i="1" s="1"/>
  <c r="N1589" i="1"/>
  <c r="M1589" i="1"/>
  <c r="O1589" i="1" s="1"/>
  <c r="N1588" i="1"/>
  <c r="M1588" i="1"/>
  <c r="O1588" i="1" s="1"/>
  <c r="N1587" i="1"/>
  <c r="M1587" i="1"/>
  <c r="O1587" i="1" s="1"/>
  <c r="N1586" i="1"/>
  <c r="M1586" i="1"/>
  <c r="O1586" i="1" s="1"/>
  <c r="N1585" i="1"/>
  <c r="M1585" i="1"/>
  <c r="O1585" i="1" s="1"/>
  <c r="O1584" i="1"/>
  <c r="N1584" i="1"/>
  <c r="M1584" i="1"/>
  <c r="O1583" i="1"/>
  <c r="N1583" i="1"/>
  <c r="M1583" i="1"/>
  <c r="N1582" i="1"/>
  <c r="M1582" i="1"/>
  <c r="O1582" i="1" s="1"/>
  <c r="O1581" i="1"/>
  <c r="N1581" i="1"/>
  <c r="M1581" i="1"/>
  <c r="O1580" i="1"/>
  <c r="N1580" i="1"/>
  <c r="M1580" i="1"/>
  <c r="N1579" i="1"/>
  <c r="M1579" i="1"/>
  <c r="O1579" i="1" s="1"/>
  <c r="O1578" i="1"/>
  <c r="N1578" i="1"/>
  <c r="M1578" i="1"/>
  <c r="N1577" i="1"/>
  <c r="M1577" i="1"/>
  <c r="O1577" i="1" s="1"/>
  <c r="N1576" i="1"/>
  <c r="M1576" i="1"/>
  <c r="O1576" i="1" s="1"/>
  <c r="N1575" i="1"/>
  <c r="M1575" i="1"/>
  <c r="O1575" i="1" s="1"/>
  <c r="N1574" i="1"/>
  <c r="M1574" i="1"/>
  <c r="O1574" i="1" s="1"/>
  <c r="N1573" i="1"/>
  <c r="M1573" i="1"/>
  <c r="O1573" i="1" s="1"/>
  <c r="N1572" i="1"/>
  <c r="M1572" i="1"/>
  <c r="O1572" i="1" s="1"/>
  <c r="N1571" i="1"/>
  <c r="M1571" i="1"/>
  <c r="O1571" i="1" s="1"/>
  <c r="N1570" i="1"/>
  <c r="M1570" i="1"/>
  <c r="O1570" i="1" s="1"/>
  <c r="N1569" i="1"/>
  <c r="M1569" i="1"/>
  <c r="O1569" i="1" s="1"/>
  <c r="N1568" i="1"/>
  <c r="M1568" i="1"/>
  <c r="O1568" i="1" s="1"/>
  <c r="N1567" i="1"/>
  <c r="M1567" i="1"/>
  <c r="O1567" i="1" s="1"/>
  <c r="N1566" i="1"/>
  <c r="M1566" i="1"/>
  <c r="O1566" i="1" s="1"/>
  <c r="N1565" i="1"/>
  <c r="M1565" i="1"/>
  <c r="O1565" i="1" s="1"/>
  <c r="N1564" i="1"/>
  <c r="M1564" i="1"/>
  <c r="O1564" i="1" s="1"/>
  <c r="N1563" i="1"/>
  <c r="M1563" i="1"/>
  <c r="O1563" i="1" s="1"/>
  <c r="O1562" i="1"/>
  <c r="N1562" i="1"/>
  <c r="M1562" i="1"/>
  <c r="O1561" i="1"/>
  <c r="N1561" i="1"/>
  <c r="M1561" i="1"/>
  <c r="N1560" i="1"/>
  <c r="M1560" i="1"/>
  <c r="O1560" i="1" s="1"/>
  <c r="N1559" i="1"/>
  <c r="M1559" i="1"/>
  <c r="O1559" i="1" s="1"/>
  <c r="N1558" i="1"/>
  <c r="M1558" i="1"/>
  <c r="O1558" i="1" s="1"/>
  <c r="N1557" i="1"/>
  <c r="M1557" i="1"/>
  <c r="O1557" i="1" s="1"/>
  <c r="N1556" i="1"/>
  <c r="M1556" i="1"/>
  <c r="O1556" i="1" s="1"/>
  <c r="N1555" i="1"/>
  <c r="M1555" i="1"/>
  <c r="O1555" i="1" s="1"/>
  <c r="N1554" i="1"/>
  <c r="M1554" i="1"/>
  <c r="O1554" i="1" s="1"/>
  <c r="N1553" i="1"/>
  <c r="M1553" i="1"/>
  <c r="O1553" i="1" s="1"/>
  <c r="O1552" i="1"/>
  <c r="N1552" i="1"/>
  <c r="M1552" i="1"/>
  <c r="N1551" i="1"/>
  <c r="M1551" i="1"/>
  <c r="O1551" i="1" s="1"/>
  <c r="N1550" i="1"/>
  <c r="M1550" i="1"/>
  <c r="O1550" i="1" s="1"/>
  <c r="O1549" i="1"/>
  <c r="N1549" i="1"/>
  <c r="M1549" i="1"/>
  <c r="N1548" i="1"/>
  <c r="M1548" i="1"/>
  <c r="O1548" i="1" s="1"/>
  <c r="O1547" i="1"/>
  <c r="N1547" i="1"/>
  <c r="M1547" i="1"/>
  <c r="O1546" i="1"/>
  <c r="N1546" i="1"/>
  <c r="M1546" i="1"/>
  <c r="N1545" i="1"/>
  <c r="M1545" i="1"/>
  <c r="O1545" i="1" s="1"/>
  <c r="O1544" i="1"/>
  <c r="N1544" i="1"/>
  <c r="M1544" i="1"/>
  <c r="N1543" i="1"/>
  <c r="M1543" i="1"/>
  <c r="O1543" i="1" s="1"/>
  <c r="O1542" i="1"/>
  <c r="N1542" i="1"/>
  <c r="M1542" i="1"/>
  <c r="N1541" i="1"/>
  <c r="M1541" i="1"/>
  <c r="O1541" i="1" s="1"/>
  <c r="N1540" i="1"/>
  <c r="M1540" i="1"/>
  <c r="O1540" i="1" s="1"/>
  <c r="N1539" i="1"/>
  <c r="M1539" i="1"/>
  <c r="O1539" i="1" s="1"/>
  <c r="N1538" i="1"/>
  <c r="M1538" i="1"/>
  <c r="O1538" i="1" s="1"/>
  <c r="N1537" i="1"/>
  <c r="M1537" i="1"/>
  <c r="O1537" i="1" s="1"/>
  <c r="N1536" i="1"/>
  <c r="M1536" i="1"/>
  <c r="O1536" i="1" s="1"/>
  <c r="O1535" i="1"/>
  <c r="N1535" i="1"/>
  <c r="M1535" i="1"/>
  <c r="N1534" i="1"/>
  <c r="M1534" i="1"/>
  <c r="O1534" i="1" s="1"/>
  <c r="N1533" i="1"/>
  <c r="M1533" i="1"/>
  <c r="O1533" i="1" s="1"/>
  <c r="O1532" i="1"/>
  <c r="N1532" i="1"/>
  <c r="M1532" i="1"/>
  <c r="O1531" i="1"/>
  <c r="N1531" i="1"/>
  <c r="M1531" i="1"/>
  <c r="O1530" i="1"/>
  <c r="N1530" i="1"/>
  <c r="M1530" i="1"/>
  <c r="N1529" i="1"/>
  <c r="M1529" i="1"/>
  <c r="O1529" i="1" s="1"/>
  <c r="O1528" i="1"/>
  <c r="N1528" i="1"/>
  <c r="M1528" i="1"/>
  <c r="N1527" i="1"/>
  <c r="M1527" i="1"/>
  <c r="O1527" i="1" s="1"/>
  <c r="O1526" i="1"/>
  <c r="N1526" i="1"/>
  <c r="M1526" i="1"/>
  <c r="N1525" i="1"/>
  <c r="M1525" i="1"/>
  <c r="O1525" i="1" s="1"/>
  <c r="N1524" i="1"/>
  <c r="M1524" i="1"/>
  <c r="O1524" i="1" s="1"/>
  <c r="N1523" i="1"/>
  <c r="M1523" i="1"/>
  <c r="O1523" i="1" s="1"/>
  <c r="O1522" i="1"/>
  <c r="N1522" i="1"/>
  <c r="M1522" i="1"/>
  <c r="N1521" i="1"/>
  <c r="M1521" i="1"/>
  <c r="O1521" i="1" s="1"/>
  <c r="O1520" i="1"/>
  <c r="N1520" i="1"/>
  <c r="M1520" i="1"/>
  <c r="O1519" i="1"/>
  <c r="N1519" i="1"/>
  <c r="M1519" i="1"/>
  <c r="N1518" i="1"/>
  <c r="M1518" i="1"/>
  <c r="O1518" i="1" s="1"/>
  <c r="O1517" i="1"/>
  <c r="N1517" i="1"/>
  <c r="M1517" i="1"/>
  <c r="O1516" i="1"/>
  <c r="N1516" i="1"/>
  <c r="M1516" i="1"/>
  <c r="N1515" i="1"/>
  <c r="M1515" i="1"/>
  <c r="O1515" i="1" s="1"/>
  <c r="O1514" i="1"/>
  <c r="N1514" i="1"/>
  <c r="M1514" i="1"/>
  <c r="O1513" i="1"/>
  <c r="N1513" i="1"/>
  <c r="M1513" i="1"/>
  <c r="N1512" i="1"/>
  <c r="M1512" i="1"/>
  <c r="O1512" i="1" s="1"/>
  <c r="N1511" i="1"/>
  <c r="M1511" i="1"/>
  <c r="O1511" i="1" s="1"/>
  <c r="N1510" i="1"/>
  <c r="M1510" i="1"/>
  <c r="O1510" i="1" s="1"/>
  <c r="N1509" i="1"/>
  <c r="M1509" i="1"/>
  <c r="O1509" i="1" s="1"/>
  <c r="N1508" i="1"/>
  <c r="M1508" i="1"/>
  <c r="O1508" i="1" s="1"/>
  <c r="N1507" i="1"/>
  <c r="M1507" i="1"/>
  <c r="O1507" i="1" s="1"/>
  <c r="N1506" i="1"/>
  <c r="M1506" i="1"/>
  <c r="O1506" i="1" s="1"/>
  <c r="N1505" i="1"/>
  <c r="M1505" i="1"/>
  <c r="O1505" i="1" s="1"/>
  <c r="O1504" i="1"/>
  <c r="N1504" i="1"/>
  <c r="M1504" i="1"/>
  <c r="N1503" i="1"/>
  <c r="M1503" i="1"/>
  <c r="O1503" i="1" s="1"/>
  <c r="N1502" i="1"/>
  <c r="M1502" i="1"/>
  <c r="O1502" i="1" s="1"/>
  <c r="O1501" i="1"/>
  <c r="N1501" i="1"/>
  <c r="M1501" i="1"/>
  <c r="N1500" i="1"/>
  <c r="M1500" i="1"/>
  <c r="O1500" i="1" s="1"/>
  <c r="N1499" i="1"/>
  <c r="M1499" i="1"/>
  <c r="O1499" i="1" s="1"/>
  <c r="N1498" i="1"/>
  <c r="M1498" i="1"/>
  <c r="O1498" i="1" s="1"/>
  <c r="N1497" i="1"/>
  <c r="M1497" i="1"/>
  <c r="O1497" i="1" s="1"/>
  <c r="N1496" i="1"/>
  <c r="M1496" i="1"/>
  <c r="O1496" i="1" s="1"/>
  <c r="N1495" i="1"/>
  <c r="M1495" i="1"/>
  <c r="O1495" i="1" s="1"/>
  <c r="N1494" i="1"/>
  <c r="M1494" i="1"/>
  <c r="O1494" i="1" s="1"/>
  <c r="N1493" i="1"/>
  <c r="M1493" i="1"/>
  <c r="O1493" i="1" s="1"/>
  <c r="N1492" i="1"/>
  <c r="M1492" i="1"/>
  <c r="O1492" i="1" s="1"/>
  <c r="N1491" i="1"/>
  <c r="M1491" i="1"/>
  <c r="O1491" i="1" s="1"/>
  <c r="N1490" i="1"/>
  <c r="M1490" i="1"/>
  <c r="O1490" i="1" s="1"/>
  <c r="N1489" i="1"/>
  <c r="M1489" i="1"/>
  <c r="O1489" i="1" s="1"/>
  <c r="N1488" i="1"/>
  <c r="M1488" i="1"/>
  <c r="O1488" i="1" s="1"/>
  <c r="N1487" i="1"/>
  <c r="M1487" i="1"/>
  <c r="O1487" i="1" s="1"/>
  <c r="N1486" i="1"/>
  <c r="M1486" i="1"/>
  <c r="O1486" i="1" s="1"/>
  <c r="N1485" i="1"/>
  <c r="M1485" i="1"/>
  <c r="O1485" i="1" s="1"/>
  <c r="N1484" i="1"/>
  <c r="M1484" i="1"/>
  <c r="O1484" i="1" s="1"/>
  <c r="N1483" i="1"/>
  <c r="M1483" i="1"/>
  <c r="O1483" i="1" s="1"/>
  <c r="N1482" i="1"/>
  <c r="M1482" i="1"/>
  <c r="O1482" i="1" s="1"/>
  <c r="N1481" i="1"/>
  <c r="M1481" i="1"/>
  <c r="O1481" i="1" s="1"/>
  <c r="N1480" i="1"/>
  <c r="M1480" i="1"/>
  <c r="O1480" i="1" s="1"/>
  <c r="N1479" i="1"/>
  <c r="M1479" i="1"/>
  <c r="O1479" i="1" s="1"/>
  <c r="N1478" i="1"/>
  <c r="M1478" i="1"/>
  <c r="O1478" i="1" s="1"/>
  <c r="N1477" i="1"/>
  <c r="M1477" i="1"/>
  <c r="O1477" i="1" s="1"/>
  <c r="N1476" i="1"/>
  <c r="M1476" i="1"/>
  <c r="O1476" i="1" s="1"/>
  <c r="N1475" i="1"/>
  <c r="M1475" i="1"/>
  <c r="O1475" i="1" s="1"/>
  <c r="O1474" i="1"/>
  <c r="N1474" i="1"/>
  <c r="M1474" i="1"/>
  <c r="N1473" i="1"/>
  <c r="M1473" i="1"/>
  <c r="O1473" i="1" s="1"/>
  <c r="N1472" i="1"/>
  <c r="M1472" i="1"/>
  <c r="O1472" i="1" s="1"/>
  <c r="O1471" i="1"/>
  <c r="N1471" i="1"/>
  <c r="M1471" i="1"/>
  <c r="N1470" i="1"/>
  <c r="M1470" i="1"/>
  <c r="O1470" i="1" s="1"/>
  <c r="N1469" i="1"/>
  <c r="M1469" i="1"/>
  <c r="O1469" i="1" s="1"/>
  <c r="N1468" i="1"/>
  <c r="M1468" i="1"/>
  <c r="O1468" i="1" s="1"/>
  <c r="N1467" i="1"/>
  <c r="M1467" i="1"/>
  <c r="O1467" i="1" s="1"/>
  <c r="N1466" i="1"/>
  <c r="M1466" i="1"/>
  <c r="O1466" i="1" s="1"/>
  <c r="O1465" i="1"/>
  <c r="N1465" i="1"/>
  <c r="M1465" i="1"/>
  <c r="N1464" i="1"/>
  <c r="M1464" i="1"/>
  <c r="O1464" i="1" s="1"/>
  <c r="N1463" i="1"/>
  <c r="M1463" i="1"/>
  <c r="O1463" i="1" s="1"/>
  <c r="N1462" i="1"/>
  <c r="M1462" i="1"/>
  <c r="O1462" i="1" s="1"/>
  <c r="O1461" i="1"/>
  <c r="N1461" i="1"/>
  <c r="M1461" i="1"/>
  <c r="N1460" i="1"/>
  <c r="M1460" i="1"/>
  <c r="O1460" i="1" s="1"/>
  <c r="N1459" i="1"/>
  <c r="M1459" i="1"/>
  <c r="O1459" i="1" s="1"/>
  <c r="N1458" i="1"/>
  <c r="M1458" i="1"/>
  <c r="O1458" i="1" s="1"/>
  <c r="N1457" i="1"/>
  <c r="M1457" i="1"/>
  <c r="O1457" i="1" s="1"/>
  <c r="N1456" i="1"/>
  <c r="M1456" i="1"/>
  <c r="O1456" i="1" s="1"/>
  <c r="N1455" i="1"/>
  <c r="M1455" i="1"/>
  <c r="O1455" i="1" s="1"/>
  <c r="N1454" i="1"/>
  <c r="M1454" i="1"/>
  <c r="O1454" i="1" s="1"/>
  <c r="N1453" i="1"/>
  <c r="M1453" i="1"/>
  <c r="O1453" i="1" s="1"/>
  <c r="N1452" i="1"/>
  <c r="M1452" i="1"/>
  <c r="O1452" i="1" s="1"/>
  <c r="N1451" i="1"/>
  <c r="M1451" i="1"/>
  <c r="O1451" i="1" s="1"/>
  <c r="N1450" i="1"/>
  <c r="M1450" i="1"/>
  <c r="O1450" i="1" s="1"/>
  <c r="N1449" i="1"/>
  <c r="M1449" i="1"/>
  <c r="O1449" i="1" s="1"/>
  <c r="O1448" i="1"/>
  <c r="N1448" i="1"/>
  <c r="M1448" i="1"/>
  <c r="N1447" i="1"/>
  <c r="M1447" i="1"/>
  <c r="O1447" i="1" s="1"/>
  <c r="O1446" i="1"/>
  <c r="N1446" i="1"/>
  <c r="M1446" i="1"/>
  <c r="N1445" i="1"/>
  <c r="M1445" i="1"/>
  <c r="O1445" i="1" s="1"/>
  <c r="N1444" i="1"/>
  <c r="M1444" i="1"/>
  <c r="O1444" i="1" s="1"/>
  <c r="N1443" i="1"/>
  <c r="M1443" i="1"/>
  <c r="O1443" i="1" s="1"/>
  <c r="N1442" i="1"/>
  <c r="M1442" i="1"/>
  <c r="O1442" i="1" s="1"/>
  <c r="N1441" i="1"/>
  <c r="M1441" i="1"/>
  <c r="O1441" i="1" s="1"/>
  <c r="N1440" i="1"/>
  <c r="M1440" i="1"/>
  <c r="O1440" i="1" s="1"/>
  <c r="N1439" i="1"/>
  <c r="M1439" i="1"/>
  <c r="O1439" i="1" s="1"/>
  <c r="N1438" i="1"/>
  <c r="M1438" i="1"/>
  <c r="O1438" i="1" s="1"/>
  <c r="N1437" i="1"/>
  <c r="M1437" i="1"/>
  <c r="O1437" i="1" s="1"/>
  <c r="N1436" i="1"/>
  <c r="M1436" i="1"/>
  <c r="O1436" i="1" s="1"/>
  <c r="N1435" i="1"/>
  <c r="M1435" i="1"/>
  <c r="O1435" i="1" s="1"/>
  <c r="N1434" i="1"/>
  <c r="M1434" i="1"/>
  <c r="O1434" i="1" s="1"/>
  <c r="N1433" i="1"/>
  <c r="M1433" i="1"/>
  <c r="O1433" i="1" s="1"/>
  <c r="N1432" i="1"/>
  <c r="M1432" i="1"/>
  <c r="O1432" i="1" s="1"/>
  <c r="N1431" i="1"/>
  <c r="M1431" i="1"/>
  <c r="O1431" i="1" s="1"/>
  <c r="O1430" i="1"/>
  <c r="N1430" i="1"/>
  <c r="M1430" i="1"/>
  <c r="N1429" i="1"/>
  <c r="M1429" i="1"/>
  <c r="O1429" i="1" s="1"/>
  <c r="N1428" i="1"/>
  <c r="M1428" i="1"/>
  <c r="O1428" i="1" s="1"/>
  <c r="N1427" i="1"/>
  <c r="M1427" i="1"/>
  <c r="O1427" i="1" s="1"/>
  <c r="N1426" i="1"/>
  <c r="M1426" i="1"/>
  <c r="O1426" i="1" s="1"/>
  <c r="N1425" i="1"/>
  <c r="M1425" i="1"/>
  <c r="O1425" i="1" s="1"/>
  <c r="N1424" i="1"/>
  <c r="M1424" i="1"/>
  <c r="O1424" i="1" s="1"/>
  <c r="N1423" i="1"/>
  <c r="M1423" i="1"/>
  <c r="O1423" i="1" s="1"/>
  <c r="N1422" i="1"/>
  <c r="M1422" i="1"/>
  <c r="O1422" i="1" s="1"/>
  <c r="N1421" i="1"/>
  <c r="M1421" i="1"/>
  <c r="O1421" i="1" s="1"/>
  <c r="N1420" i="1"/>
  <c r="M1420" i="1"/>
  <c r="O1420" i="1" s="1"/>
  <c r="O1419" i="1"/>
  <c r="N1419" i="1"/>
  <c r="M1419" i="1"/>
  <c r="N1418" i="1"/>
  <c r="M1418" i="1"/>
  <c r="O1418" i="1" s="1"/>
  <c r="N1417" i="1"/>
  <c r="M1417" i="1"/>
  <c r="O1417" i="1" s="1"/>
  <c r="N1416" i="1"/>
  <c r="M1416" i="1"/>
  <c r="O1416" i="1" s="1"/>
  <c r="N1415" i="1"/>
  <c r="M1415" i="1"/>
  <c r="O1415" i="1" s="1"/>
  <c r="N1414" i="1"/>
  <c r="M1414" i="1"/>
  <c r="O1414" i="1" s="1"/>
  <c r="N1413" i="1"/>
  <c r="M1413" i="1"/>
  <c r="O1413" i="1" s="1"/>
  <c r="N1412" i="1"/>
  <c r="M1412" i="1"/>
  <c r="O1412" i="1" s="1"/>
  <c r="N1411" i="1"/>
  <c r="M1411" i="1"/>
  <c r="O1411" i="1" s="1"/>
  <c r="N1410" i="1"/>
  <c r="M1410" i="1"/>
  <c r="O1410" i="1" s="1"/>
  <c r="N1409" i="1"/>
  <c r="M1409" i="1"/>
  <c r="O1409" i="1" s="1"/>
  <c r="N1408" i="1"/>
  <c r="M1408" i="1"/>
  <c r="O1408" i="1" s="1"/>
  <c r="O1407" i="1"/>
  <c r="N1407" i="1"/>
  <c r="M1407" i="1"/>
  <c r="N1406" i="1"/>
  <c r="M1406" i="1"/>
  <c r="O1406" i="1" s="1"/>
  <c r="N1405" i="1"/>
  <c r="M1405" i="1"/>
  <c r="O1405" i="1" s="1"/>
  <c r="N1404" i="1"/>
  <c r="M1404" i="1"/>
  <c r="O1404" i="1" s="1"/>
  <c r="N1403" i="1"/>
  <c r="M1403" i="1"/>
  <c r="O1403" i="1" s="1"/>
  <c r="N1402" i="1"/>
  <c r="M1402" i="1"/>
  <c r="O1402" i="1" s="1"/>
  <c r="N1401" i="1"/>
  <c r="M1401" i="1"/>
  <c r="O1401" i="1" s="1"/>
  <c r="N1400" i="1"/>
  <c r="M1400" i="1"/>
  <c r="O1400" i="1" s="1"/>
  <c r="N1399" i="1"/>
  <c r="M1399" i="1"/>
  <c r="O1399" i="1" s="1"/>
  <c r="O1398" i="1"/>
  <c r="N1398" i="1"/>
  <c r="M1398" i="1"/>
  <c r="O1397" i="1"/>
  <c r="N1397" i="1"/>
  <c r="M1397" i="1"/>
  <c r="N1396" i="1"/>
  <c r="M1396" i="1"/>
  <c r="O1396" i="1" s="1"/>
  <c r="N1395" i="1"/>
  <c r="M1395" i="1"/>
  <c r="O1395" i="1" s="1"/>
  <c r="N1394" i="1"/>
  <c r="M1394" i="1"/>
  <c r="O1394" i="1" s="1"/>
  <c r="N1393" i="1"/>
  <c r="M1393" i="1"/>
  <c r="O1393" i="1" s="1"/>
  <c r="N1392" i="1"/>
  <c r="M1392" i="1"/>
  <c r="O1392" i="1" s="1"/>
  <c r="N1391" i="1"/>
  <c r="M1391" i="1"/>
  <c r="O1391" i="1" s="1"/>
  <c r="N1390" i="1"/>
  <c r="M1390" i="1"/>
  <c r="O1390" i="1" s="1"/>
  <c r="N1389" i="1"/>
  <c r="M1389" i="1"/>
  <c r="O1389" i="1" s="1"/>
  <c r="N1388" i="1"/>
  <c r="M1388" i="1"/>
  <c r="O1388" i="1" s="1"/>
  <c r="N1387" i="1"/>
  <c r="M1387" i="1"/>
  <c r="O1387" i="1" s="1"/>
  <c r="N1386" i="1"/>
  <c r="M1386" i="1"/>
  <c r="O1386" i="1" s="1"/>
  <c r="N1385" i="1"/>
  <c r="M1385" i="1"/>
  <c r="O1385" i="1" s="1"/>
  <c r="N1384" i="1"/>
  <c r="M1384" i="1"/>
  <c r="O1384" i="1" s="1"/>
  <c r="O1383" i="1"/>
  <c r="N1383" i="1"/>
  <c r="M1383" i="1"/>
  <c r="N1382" i="1"/>
  <c r="M1382" i="1"/>
  <c r="O1382" i="1" s="1"/>
  <c r="N1381" i="1"/>
  <c r="M1381" i="1"/>
  <c r="O1381" i="1" s="1"/>
  <c r="N1380" i="1"/>
  <c r="M1380" i="1"/>
  <c r="O1380" i="1" s="1"/>
  <c r="N1379" i="1"/>
  <c r="M1379" i="1"/>
  <c r="O1379" i="1" s="1"/>
  <c r="N1378" i="1"/>
  <c r="M1378" i="1"/>
  <c r="O1378" i="1" s="1"/>
  <c r="N1377" i="1"/>
  <c r="M1377" i="1"/>
  <c r="O1377" i="1" s="1"/>
  <c r="N1376" i="1"/>
  <c r="M1376" i="1"/>
  <c r="O1376" i="1" s="1"/>
  <c r="N1375" i="1"/>
  <c r="M1375" i="1"/>
  <c r="O1375" i="1" s="1"/>
  <c r="N1374" i="1"/>
  <c r="M1374" i="1"/>
  <c r="O1374" i="1" s="1"/>
  <c r="N1373" i="1"/>
  <c r="M1373" i="1"/>
  <c r="O1373" i="1" s="1"/>
  <c r="N1372" i="1"/>
  <c r="M1372" i="1"/>
  <c r="O1372" i="1" s="1"/>
  <c r="N1371" i="1"/>
  <c r="M1371" i="1"/>
  <c r="O1371" i="1" s="1"/>
  <c r="N1370" i="1"/>
  <c r="M1370" i="1"/>
  <c r="O1370" i="1" s="1"/>
  <c r="N1369" i="1"/>
  <c r="M1369" i="1"/>
  <c r="O1369" i="1" s="1"/>
  <c r="N1368" i="1"/>
  <c r="M1368" i="1"/>
  <c r="O1368" i="1" s="1"/>
  <c r="N1367" i="1"/>
  <c r="M1367" i="1"/>
  <c r="O1367" i="1" s="1"/>
  <c r="N1366" i="1"/>
  <c r="M1366" i="1"/>
  <c r="O1366" i="1" s="1"/>
  <c r="N1365" i="1"/>
  <c r="M1365" i="1"/>
  <c r="O1365" i="1" s="1"/>
  <c r="N1364" i="1"/>
  <c r="M1364" i="1"/>
  <c r="O1364" i="1" s="1"/>
  <c r="N1363" i="1"/>
  <c r="M1363" i="1"/>
  <c r="O1363" i="1" s="1"/>
  <c r="N1362" i="1"/>
  <c r="M1362" i="1"/>
  <c r="O1362" i="1" s="1"/>
  <c r="N1361" i="1"/>
  <c r="M1361" i="1"/>
  <c r="O1361" i="1" s="1"/>
  <c r="N1360" i="1"/>
  <c r="M1360" i="1"/>
  <c r="O1360" i="1" s="1"/>
  <c r="N1359" i="1"/>
  <c r="M1359" i="1"/>
  <c r="O1359" i="1" s="1"/>
  <c r="N1358" i="1"/>
  <c r="M1358" i="1"/>
  <c r="O1358" i="1" s="1"/>
  <c r="N1357" i="1"/>
  <c r="M1357" i="1"/>
  <c r="O1357" i="1" s="1"/>
  <c r="N1356" i="1"/>
  <c r="M1356" i="1"/>
  <c r="O1356" i="1" s="1"/>
  <c r="N1355" i="1"/>
  <c r="M1355" i="1"/>
  <c r="O1355" i="1" s="1"/>
  <c r="N1354" i="1"/>
  <c r="M1354" i="1"/>
  <c r="O1354" i="1" s="1"/>
  <c r="N1353" i="1"/>
  <c r="M1353" i="1"/>
  <c r="O1353" i="1" s="1"/>
  <c r="O1352" i="1"/>
  <c r="N1352" i="1"/>
  <c r="M1352" i="1"/>
  <c r="N1351" i="1"/>
  <c r="M1351" i="1"/>
  <c r="O1351" i="1" s="1"/>
  <c r="N1350" i="1"/>
  <c r="M1350" i="1"/>
  <c r="O1350" i="1" s="1"/>
  <c r="O1349" i="1"/>
  <c r="N1349" i="1"/>
  <c r="M1349" i="1"/>
  <c r="N1348" i="1"/>
  <c r="M1348" i="1"/>
  <c r="O1348" i="1" s="1"/>
  <c r="N1347" i="1"/>
  <c r="M1347" i="1"/>
  <c r="O1347" i="1" s="1"/>
  <c r="N1346" i="1"/>
  <c r="M1346" i="1"/>
  <c r="O1346" i="1" s="1"/>
  <c r="N1345" i="1"/>
  <c r="M1345" i="1"/>
  <c r="O1345" i="1" s="1"/>
  <c r="O1344" i="1"/>
  <c r="N1344" i="1"/>
  <c r="M1344" i="1"/>
  <c r="O1343" i="1"/>
  <c r="N1343" i="1"/>
  <c r="M1343" i="1"/>
  <c r="N1342" i="1"/>
  <c r="M1342" i="1"/>
  <c r="O1342" i="1" s="1"/>
  <c r="O1341" i="1"/>
  <c r="N1341" i="1"/>
  <c r="M1341" i="1"/>
  <c r="N1340" i="1"/>
  <c r="M1340" i="1"/>
  <c r="O1340" i="1" s="1"/>
  <c r="O1339" i="1"/>
  <c r="N1339" i="1"/>
  <c r="M1339" i="1"/>
  <c r="O1338" i="1"/>
  <c r="N1338" i="1"/>
  <c r="M1338" i="1"/>
  <c r="N1337" i="1"/>
  <c r="M1337" i="1"/>
  <c r="O1337" i="1" s="1"/>
  <c r="N1336" i="1"/>
  <c r="M1336" i="1"/>
  <c r="O1336" i="1" s="1"/>
  <c r="N1335" i="1"/>
  <c r="M1335" i="1"/>
  <c r="O1335" i="1" s="1"/>
  <c r="N1334" i="1"/>
  <c r="M1334" i="1"/>
  <c r="O1334" i="1" s="1"/>
  <c r="O1333" i="1"/>
  <c r="N1333" i="1"/>
  <c r="M1333" i="1"/>
  <c r="N1332" i="1"/>
  <c r="M1332" i="1"/>
  <c r="O1332" i="1" s="1"/>
  <c r="N1331" i="1"/>
  <c r="M1331" i="1"/>
  <c r="O1331" i="1" s="1"/>
  <c r="N1330" i="1"/>
  <c r="M1330" i="1"/>
  <c r="O1330" i="1" s="1"/>
  <c r="N1329" i="1"/>
  <c r="M1329" i="1"/>
  <c r="O1329" i="1" s="1"/>
  <c r="O1328" i="1"/>
  <c r="N1328" i="1"/>
  <c r="M1328" i="1"/>
  <c r="O1327" i="1"/>
  <c r="N1327" i="1"/>
  <c r="M1327" i="1"/>
  <c r="N1326" i="1"/>
  <c r="M1326" i="1"/>
  <c r="O1326" i="1" s="1"/>
  <c r="O1325" i="1"/>
  <c r="N1325" i="1"/>
  <c r="M1325" i="1"/>
  <c r="O1324" i="1"/>
  <c r="N1324" i="1"/>
  <c r="M1324" i="1"/>
  <c r="N1323" i="1"/>
  <c r="M1323" i="1"/>
  <c r="O1323" i="1" s="1"/>
  <c r="O1322" i="1"/>
  <c r="N1322" i="1"/>
  <c r="M1322" i="1"/>
  <c r="O1321" i="1"/>
  <c r="N1321" i="1"/>
  <c r="M1321" i="1"/>
  <c r="N1320" i="1"/>
  <c r="M1320" i="1"/>
  <c r="O1320" i="1" s="1"/>
  <c r="O1319" i="1"/>
  <c r="N1319" i="1"/>
  <c r="M1319" i="1"/>
  <c r="N1318" i="1"/>
  <c r="M1318" i="1"/>
  <c r="O1318" i="1" s="1"/>
  <c r="N1317" i="1"/>
  <c r="M1317" i="1"/>
  <c r="O1317" i="1" s="1"/>
  <c r="N1316" i="1"/>
  <c r="M1316" i="1"/>
  <c r="O1316" i="1" s="1"/>
  <c r="N1315" i="1"/>
  <c r="M1315" i="1"/>
  <c r="O1315" i="1" s="1"/>
  <c r="O1314" i="1"/>
  <c r="N1314" i="1"/>
  <c r="M1314" i="1"/>
  <c r="N1313" i="1"/>
  <c r="M1313" i="1"/>
  <c r="O1313" i="1" s="1"/>
  <c r="O1312" i="1"/>
  <c r="N1312" i="1"/>
  <c r="M1312" i="1"/>
  <c r="O1311" i="1"/>
  <c r="N1311" i="1"/>
  <c r="M1311" i="1"/>
  <c r="N1310" i="1"/>
  <c r="M1310" i="1"/>
  <c r="O1310" i="1" s="1"/>
  <c r="O1309" i="1"/>
  <c r="N1309" i="1"/>
  <c r="M1309" i="1"/>
  <c r="O1308" i="1"/>
  <c r="N1308" i="1"/>
  <c r="M1308" i="1"/>
  <c r="N1307" i="1"/>
  <c r="M1307" i="1"/>
  <c r="O1307" i="1" s="1"/>
  <c r="N1306" i="1"/>
  <c r="M1306" i="1"/>
  <c r="O1306" i="1" s="1"/>
  <c r="N1305" i="1"/>
  <c r="M1305" i="1"/>
  <c r="O1305" i="1" s="1"/>
  <c r="N1304" i="1"/>
  <c r="M1304" i="1"/>
  <c r="O1304" i="1" s="1"/>
  <c r="N1303" i="1"/>
  <c r="M1303" i="1"/>
  <c r="O1303" i="1" s="1"/>
  <c r="N1302" i="1"/>
  <c r="M1302" i="1"/>
  <c r="O1302" i="1" s="1"/>
  <c r="N1301" i="1"/>
  <c r="M1301" i="1"/>
  <c r="O1301" i="1" s="1"/>
  <c r="N1300" i="1"/>
  <c r="M1300" i="1"/>
  <c r="O1300" i="1" s="1"/>
  <c r="N1299" i="1"/>
  <c r="M1299" i="1"/>
  <c r="O1299" i="1" s="1"/>
  <c r="O1298" i="1"/>
  <c r="N1298" i="1"/>
  <c r="M1298" i="1"/>
  <c r="N1297" i="1"/>
  <c r="M1297" i="1"/>
  <c r="O1297" i="1" s="1"/>
  <c r="O1296" i="1"/>
  <c r="N1296" i="1"/>
  <c r="M1296" i="1"/>
  <c r="O1295" i="1"/>
  <c r="N1295" i="1"/>
  <c r="M1295" i="1"/>
  <c r="N1294" i="1"/>
  <c r="M1294" i="1"/>
  <c r="O1294" i="1" s="1"/>
  <c r="O1293" i="1"/>
  <c r="N1293" i="1"/>
  <c r="M1293" i="1"/>
  <c r="N1292" i="1"/>
  <c r="M1292" i="1"/>
  <c r="O1292" i="1" s="1"/>
  <c r="O1291" i="1"/>
  <c r="N1291" i="1"/>
  <c r="M1291" i="1"/>
  <c r="O1290" i="1"/>
  <c r="N1290" i="1"/>
  <c r="M1290" i="1"/>
  <c r="O1289" i="1"/>
  <c r="N1289" i="1"/>
  <c r="M1289" i="1"/>
  <c r="O1288" i="1"/>
  <c r="N1288" i="1"/>
  <c r="M1288" i="1"/>
  <c r="N1287" i="1"/>
  <c r="M1287" i="1"/>
  <c r="O1287" i="1" s="1"/>
  <c r="O1286" i="1"/>
  <c r="N1286" i="1"/>
  <c r="M1286" i="1"/>
  <c r="N1285" i="1"/>
  <c r="M1285" i="1"/>
  <c r="O1285" i="1" s="1"/>
  <c r="N1284" i="1"/>
  <c r="M1284" i="1"/>
  <c r="O1284" i="1" s="1"/>
  <c r="N1283" i="1"/>
  <c r="M1283" i="1"/>
  <c r="O1283" i="1" s="1"/>
  <c r="N1282" i="1"/>
  <c r="M1282" i="1"/>
  <c r="O1282" i="1" s="1"/>
  <c r="N1281" i="1"/>
  <c r="M1281" i="1"/>
  <c r="O1281" i="1" s="1"/>
  <c r="O1280" i="1"/>
  <c r="N1280" i="1"/>
  <c r="M1280" i="1"/>
  <c r="O1279" i="1"/>
  <c r="N1279" i="1"/>
  <c r="M1279" i="1"/>
  <c r="N1278" i="1"/>
  <c r="M1278" i="1"/>
  <c r="O1278" i="1" s="1"/>
  <c r="O1277" i="1"/>
  <c r="N1277" i="1"/>
  <c r="M1277" i="1"/>
  <c r="O1276" i="1"/>
  <c r="N1276" i="1"/>
  <c r="M1276" i="1"/>
  <c r="O1275" i="1"/>
  <c r="N1275" i="1"/>
  <c r="M1275" i="1"/>
  <c r="N1274" i="1"/>
  <c r="M1274" i="1"/>
  <c r="O1274" i="1" s="1"/>
  <c r="N1273" i="1"/>
  <c r="M1273" i="1"/>
  <c r="O1273" i="1" s="1"/>
  <c r="N1272" i="1"/>
  <c r="M1272" i="1"/>
  <c r="O1272" i="1" s="1"/>
  <c r="O1271" i="1"/>
  <c r="N1271" i="1"/>
  <c r="M1271" i="1"/>
  <c r="O1270" i="1"/>
  <c r="N1270" i="1"/>
  <c r="M1270" i="1"/>
  <c r="N1269" i="1"/>
  <c r="M1269" i="1"/>
  <c r="O1269" i="1" s="1"/>
  <c r="N1268" i="1"/>
  <c r="M1268" i="1"/>
  <c r="O1268" i="1" s="1"/>
  <c r="N1267" i="1"/>
  <c r="M1267" i="1"/>
  <c r="O1267" i="1" s="1"/>
  <c r="N1266" i="1"/>
  <c r="M1266" i="1"/>
  <c r="O1266" i="1" s="1"/>
  <c r="N1265" i="1"/>
  <c r="M1265" i="1"/>
  <c r="O1265" i="1" s="1"/>
  <c r="N1264" i="1"/>
  <c r="M1264" i="1"/>
  <c r="O1264" i="1" s="1"/>
  <c r="N1263" i="1"/>
  <c r="M1263" i="1"/>
  <c r="O1263" i="1" s="1"/>
  <c r="N1262" i="1"/>
  <c r="M1262" i="1"/>
  <c r="O1262" i="1" s="1"/>
  <c r="N1261" i="1"/>
  <c r="M1261" i="1"/>
  <c r="O1261" i="1" s="1"/>
  <c r="N1260" i="1"/>
  <c r="M1260" i="1"/>
  <c r="O1260" i="1" s="1"/>
  <c r="N1259" i="1"/>
  <c r="M1259" i="1"/>
  <c r="O1259" i="1" s="1"/>
  <c r="N1258" i="1"/>
  <c r="M1258" i="1"/>
  <c r="O1258" i="1" s="1"/>
  <c r="N1257" i="1"/>
  <c r="M1257" i="1"/>
  <c r="O1257" i="1" s="1"/>
  <c r="N1256" i="1"/>
  <c r="M1256" i="1"/>
  <c r="O1256" i="1" s="1"/>
  <c r="N1255" i="1"/>
  <c r="M1255" i="1"/>
  <c r="O1255" i="1" s="1"/>
  <c r="N1254" i="1"/>
  <c r="M1254" i="1"/>
  <c r="O1254" i="1" s="1"/>
  <c r="N1253" i="1"/>
  <c r="M1253" i="1"/>
  <c r="O1253" i="1" s="1"/>
  <c r="N1252" i="1"/>
  <c r="M1252" i="1"/>
  <c r="O1252" i="1" s="1"/>
  <c r="N1251" i="1"/>
  <c r="M1251" i="1"/>
  <c r="O1251" i="1" s="1"/>
  <c r="N1250" i="1"/>
  <c r="M1250" i="1"/>
  <c r="O1250" i="1" s="1"/>
  <c r="N1249" i="1"/>
  <c r="M1249" i="1"/>
  <c r="O1249" i="1" s="1"/>
  <c r="N1248" i="1"/>
  <c r="M1248" i="1"/>
  <c r="O1248" i="1" s="1"/>
  <c r="N1247" i="1"/>
  <c r="M1247" i="1"/>
  <c r="O1247" i="1" s="1"/>
  <c r="N1246" i="1"/>
  <c r="M1246" i="1"/>
  <c r="O1246" i="1" s="1"/>
  <c r="N1245" i="1"/>
  <c r="M1245" i="1"/>
  <c r="O1245" i="1" s="1"/>
  <c r="N1244" i="1"/>
  <c r="M1244" i="1"/>
  <c r="O1244" i="1" s="1"/>
  <c r="N1243" i="1"/>
  <c r="M1243" i="1"/>
  <c r="O1243" i="1" s="1"/>
  <c r="N1242" i="1"/>
  <c r="M1242" i="1"/>
  <c r="O1242" i="1" s="1"/>
  <c r="O1241" i="1"/>
  <c r="N1241" i="1"/>
  <c r="M1241" i="1"/>
  <c r="O1240" i="1"/>
  <c r="N1240" i="1"/>
  <c r="M1240" i="1"/>
  <c r="N1239" i="1"/>
  <c r="M1239" i="1"/>
  <c r="O1239" i="1" s="1"/>
  <c r="O1238" i="1"/>
  <c r="N1238" i="1"/>
  <c r="M1238" i="1"/>
  <c r="N1237" i="1"/>
  <c r="M1237" i="1"/>
  <c r="O1237" i="1" s="1"/>
  <c r="N1236" i="1"/>
  <c r="M1236" i="1"/>
  <c r="O1236" i="1" s="1"/>
  <c r="N1235" i="1"/>
  <c r="M1235" i="1"/>
  <c r="O1235" i="1" s="1"/>
  <c r="O1234" i="1"/>
  <c r="N1234" i="1"/>
  <c r="M1234" i="1"/>
  <c r="N1233" i="1"/>
  <c r="M1233" i="1"/>
  <c r="O1233" i="1" s="1"/>
  <c r="O1232" i="1"/>
  <c r="N1232" i="1"/>
  <c r="M1232" i="1"/>
  <c r="O1231" i="1"/>
  <c r="N1231" i="1"/>
  <c r="M1231" i="1"/>
  <c r="N1230" i="1"/>
  <c r="M1230" i="1"/>
  <c r="O1230" i="1" s="1"/>
  <c r="O1229" i="1"/>
  <c r="N1229" i="1"/>
  <c r="M1229" i="1"/>
  <c r="N1228" i="1"/>
  <c r="M1228" i="1"/>
  <c r="O1228" i="1" s="1"/>
  <c r="O1227" i="1"/>
  <c r="N1227" i="1"/>
  <c r="M1227" i="1"/>
  <c r="O1226" i="1"/>
  <c r="N1226" i="1"/>
  <c r="M1226" i="1"/>
  <c r="O1225" i="1"/>
  <c r="N1225" i="1"/>
  <c r="M1225" i="1"/>
  <c r="N1224" i="1"/>
  <c r="M1224" i="1"/>
  <c r="O1224" i="1" s="1"/>
  <c r="N1223" i="1"/>
  <c r="M1223" i="1"/>
  <c r="O1223" i="1" s="1"/>
  <c r="O1222" i="1"/>
  <c r="N1222" i="1"/>
  <c r="M1222" i="1"/>
  <c r="N1221" i="1"/>
  <c r="M1221" i="1"/>
  <c r="O1221" i="1" s="1"/>
  <c r="N1220" i="1"/>
  <c r="M1220" i="1"/>
  <c r="O1220" i="1" s="1"/>
  <c r="N1219" i="1"/>
  <c r="M1219" i="1"/>
  <c r="O1219" i="1" s="1"/>
  <c r="N1218" i="1"/>
  <c r="M1218" i="1"/>
  <c r="O1218" i="1" s="1"/>
  <c r="N1217" i="1"/>
  <c r="M1217" i="1"/>
  <c r="O1217" i="1" s="1"/>
  <c r="O1216" i="1"/>
  <c r="N1216" i="1"/>
  <c r="M1216" i="1"/>
  <c r="O1215" i="1"/>
  <c r="N1215" i="1"/>
  <c r="M1215" i="1"/>
  <c r="N1214" i="1"/>
  <c r="M1214" i="1"/>
  <c r="O1214" i="1" s="1"/>
  <c r="O1213" i="1"/>
  <c r="N1213" i="1"/>
  <c r="M1213" i="1"/>
  <c r="N1212" i="1"/>
  <c r="M1212" i="1"/>
  <c r="O1212" i="1" s="1"/>
  <c r="O1211" i="1"/>
  <c r="N1211" i="1"/>
  <c r="M1211" i="1"/>
  <c r="O1210" i="1"/>
  <c r="N1210" i="1"/>
  <c r="M1210" i="1"/>
  <c r="N1209" i="1"/>
  <c r="M1209" i="1"/>
  <c r="O1209" i="1" s="1"/>
  <c r="N1208" i="1"/>
  <c r="M1208" i="1"/>
  <c r="O1208" i="1" s="1"/>
  <c r="N1207" i="1"/>
  <c r="M1207" i="1"/>
  <c r="O1207" i="1" s="1"/>
  <c r="N1206" i="1"/>
  <c r="M1206" i="1"/>
  <c r="O1206" i="1" s="1"/>
  <c r="N1205" i="1"/>
  <c r="M1205" i="1"/>
  <c r="O1205" i="1" s="1"/>
  <c r="N1204" i="1"/>
  <c r="M1204" i="1"/>
  <c r="O1204" i="1" s="1"/>
  <c r="N1203" i="1"/>
  <c r="M1203" i="1"/>
  <c r="O1203" i="1" s="1"/>
  <c r="N1202" i="1"/>
  <c r="M1202" i="1"/>
  <c r="O1202" i="1" s="1"/>
  <c r="N1201" i="1"/>
  <c r="M1201" i="1"/>
  <c r="O1201" i="1" s="1"/>
  <c r="N1200" i="1"/>
  <c r="M1200" i="1"/>
  <c r="O1200" i="1" s="1"/>
  <c r="O1199" i="1"/>
  <c r="N1199" i="1"/>
  <c r="M1199" i="1"/>
  <c r="N1198" i="1"/>
  <c r="M1198" i="1"/>
  <c r="O1198" i="1" s="1"/>
  <c r="N1197" i="1"/>
  <c r="M1197" i="1"/>
  <c r="O1197" i="1" s="1"/>
  <c r="O1196" i="1"/>
  <c r="N1196" i="1"/>
  <c r="M1196" i="1"/>
  <c r="N1195" i="1"/>
  <c r="M1195" i="1"/>
  <c r="O1195" i="1" s="1"/>
  <c r="N1194" i="1"/>
  <c r="M1194" i="1"/>
  <c r="O1194" i="1" s="1"/>
  <c r="N1193" i="1"/>
  <c r="M1193" i="1"/>
  <c r="O1193" i="1" s="1"/>
  <c r="N1192" i="1"/>
  <c r="M1192" i="1"/>
  <c r="O1192" i="1" s="1"/>
  <c r="N1191" i="1"/>
  <c r="M1191" i="1"/>
  <c r="O1191" i="1" s="1"/>
  <c r="N1190" i="1"/>
  <c r="M1190" i="1"/>
  <c r="O1190" i="1" s="1"/>
  <c r="N1189" i="1"/>
  <c r="M1189" i="1"/>
  <c r="O1189" i="1" s="1"/>
  <c r="N1188" i="1"/>
  <c r="M1188" i="1"/>
  <c r="O1188" i="1" s="1"/>
  <c r="N1187" i="1"/>
  <c r="M1187" i="1"/>
  <c r="O1187" i="1" s="1"/>
  <c r="N1186" i="1"/>
  <c r="M1186" i="1"/>
  <c r="O1186" i="1" s="1"/>
  <c r="N1185" i="1"/>
  <c r="M1185" i="1"/>
  <c r="O1185" i="1" s="1"/>
  <c r="O1184" i="1"/>
  <c r="N1184" i="1"/>
  <c r="M1184" i="1"/>
  <c r="O1183" i="1"/>
  <c r="N1183" i="1"/>
  <c r="M1183" i="1"/>
  <c r="N1182" i="1"/>
  <c r="M1182" i="1"/>
  <c r="O1182" i="1" s="1"/>
  <c r="O1181" i="1"/>
  <c r="N1181" i="1"/>
  <c r="M1181" i="1"/>
  <c r="O1180" i="1"/>
  <c r="N1180" i="1"/>
  <c r="M1180" i="1"/>
  <c r="N1179" i="1"/>
  <c r="M1179" i="1"/>
  <c r="O1179" i="1" s="1"/>
  <c r="N1178" i="1"/>
  <c r="M1178" i="1"/>
  <c r="O1178" i="1" s="1"/>
  <c r="N1177" i="1"/>
  <c r="M1177" i="1"/>
  <c r="O1177" i="1" s="1"/>
  <c r="N1176" i="1"/>
  <c r="M1176" i="1"/>
  <c r="O1176" i="1" s="1"/>
  <c r="N1175" i="1"/>
  <c r="M1175" i="1"/>
  <c r="O1175" i="1" s="1"/>
  <c r="N1174" i="1"/>
  <c r="M1174" i="1"/>
  <c r="O1174" i="1" s="1"/>
  <c r="N1173" i="1"/>
  <c r="M1173" i="1"/>
  <c r="O1173" i="1" s="1"/>
  <c r="N1172" i="1"/>
  <c r="M1172" i="1"/>
  <c r="O1172" i="1" s="1"/>
  <c r="N1171" i="1"/>
  <c r="M1171" i="1"/>
  <c r="O1171" i="1" s="1"/>
  <c r="O1170" i="1"/>
  <c r="N1170" i="1"/>
  <c r="M1170" i="1"/>
  <c r="N1169" i="1"/>
  <c r="M1169" i="1"/>
  <c r="O1169" i="1" s="1"/>
  <c r="N1168" i="1"/>
  <c r="M1168" i="1"/>
  <c r="O1168" i="1" s="1"/>
  <c r="O1167" i="1"/>
  <c r="N1167" i="1"/>
  <c r="M1167" i="1"/>
  <c r="N1166" i="1"/>
  <c r="M1166" i="1"/>
  <c r="O1166" i="1" s="1"/>
  <c r="N1165" i="1"/>
  <c r="M1165" i="1"/>
  <c r="O1165" i="1" s="1"/>
  <c r="N1164" i="1"/>
  <c r="M1164" i="1"/>
  <c r="O1164" i="1" s="1"/>
  <c r="N1163" i="1"/>
  <c r="M1163" i="1"/>
  <c r="O1163" i="1" s="1"/>
  <c r="N1162" i="1"/>
  <c r="M1162" i="1"/>
  <c r="O1162" i="1" s="1"/>
  <c r="O1161" i="1"/>
  <c r="N1161" i="1"/>
  <c r="M1161" i="1"/>
  <c r="O1160" i="1"/>
  <c r="N1160" i="1"/>
  <c r="M1160" i="1"/>
  <c r="N1159" i="1"/>
  <c r="M1159" i="1"/>
  <c r="O1159" i="1" s="1"/>
  <c r="O1158" i="1"/>
  <c r="N1158" i="1"/>
  <c r="M1158" i="1"/>
  <c r="N1157" i="1"/>
  <c r="M1157" i="1"/>
  <c r="O1157" i="1" s="1"/>
  <c r="N1156" i="1"/>
  <c r="M1156" i="1"/>
  <c r="O1156" i="1" s="1"/>
  <c r="N1155" i="1"/>
  <c r="M1155" i="1"/>
  <c r="O1155" i="1" s="1"/>
  <c r="N1154" i="1"/>
  <c r="M1154" i="1"/>
  <c r="O1154" i="1" s="1"/>
  <c r="N1153" i="1"/>
  <c r="M1153" i="1"/>
  <c r="O1153" i="1" s="1"/>
  <c r="N1152" i="1"/>
  <c r="M1152" i="1"/>
  <c r="O1152" i="1" s="1"/>
  <c r="O1151" i="1"/>
  <c r="N1151" i="1"/>
  <c r="M1151" i="1"/>
  <c r="N1150" i="1"/>
  <c r="M1150" i="1"/>
  <c r="O1150" i="1" s="1"/>
  <c r="N1149" i="1"/>
  <c r="M1149" i="1"/>
  <c r="O1149" i="1" s="1"/>
  <c r="N1148" i="1"/>
  <c r="M1148" i="1"/>
  <c r="O1148" i="1" s="1"/>
  <c r="N1147" i="1"/>
  <c r="M1147" i="1"/>
  <c r="O1147" i="1" s="1"/>
  <c r="N1146" i="1"/>
  <c r="M1146" i="1"/>
  <c r="O1146" i="1" s="1"/>
  <c r="N1145" i="1"/>
  <c r="M1145" i="1"/>
  <c r="O1145" i="1" s="1"/>
  <c r="N1144" i="1"/>
  <c r="M1144" i="1"/>
  <c r="O1144" i="1" s="1"/>
  <c r="N1143" i="1"/>
  <c r="M1143" i="1"/>
  <c r="O1143" i="1" s="1"/>
  <c r="O1142" i="1"/>
  <c r="N1142" i="1"/>
  <c r="M1142" i="1"/>
  <c r="N1141" i="1"/>
  <c r="M1141" i="1"/>
  <c r="O1141" i="1" s="1"/>
  <c r="N1140" i="1"/>
  <c r="M1140" i="1"/>
  <c r="O1140" i="1" s="1"/>
  <c r="N1139" i="1"/>
  <c r="M1139" i="1"/>
  <c r="O1139" i="1" s="1"/>
  <c r="N1138" i="1"/>
  <c r="M1138" i="1"/>
  <c r="O1138" i="1" s="1"/>
  <c r="N1137" i="1"/>
  <c r="M1137" i="1"/>
  <c r="O1137" i="1" s="1"/>
  <c r="N1136" i="1"/>
  <c r="M1136" i="1"/>
  <c r="O1136" i="1" s="1"/>
  <c r="N1135" i="1"/>
  <c r="M1135" i="1"/>
  <c r="O1135" i="1" s="1"/>
  <c r="N1134" i="1"/>
  <c r="M1134" i="1"/>
  <c r="O1134" i="1" s="1"/>
  <c r="N1133" i="1"/>
  <c r="M1133" i="1"/>
  <c r="O1133" i="1" s="1"/>
  <c r="N1132" i="1"/>
  <c r="M1132" i="1"/>
  <c r="O1132" i="1" s="1"/>
  <c r="N1131" i="1"/>
  <c r="M1131" i="1"/>
  <c r="O1131" i="1" s="1"/>
  <c r="N1130" i="1"/>
  <c r="M1130" i="1"/>
  <c r="O1130" i="1" s="1"/>
  <c r="N1129" i="1"/>
  <c r="M1129" i="1"/>
  <c r="O1129" i="1" s="1"/>
  <c r="N1128" i="1"/>
  <c r="M1128" i="1"/>
  <c r="O1128" i="1" s="1"/>
  <c r="O1127" i="1"/>
  <c r="N1127" i="1"/>
  <c r="M1127" i="1"/>
  <c r="N1126" i="1"/>
  <c r="M1126" i="1"/>
  <c r="O1126" i="1" s="1"/>
  <c r="N1125" i="1"/>
  <c r="M1125" i="1"/>
  <c r="O1125" i="1" s="1"/>
  <c r="N1124" i="1"/>
  <c r="M1124" i="1"/>
  <c r="O1124" i="1" s="1"/>
  <c r="N1123" i="1"/>
  <c r="M1123" i="1"/>
  <c r="O1123" i="1" s="1"/>
  <c r="N1122" i="1"/>
  <c r="M1122" i="1"/>
  <c r="O1122" i="1" s="1"/>
  <c r="N1121" i="1"/>
  <c r="M1121" i="1"/>
  <c r="O1121" i="1" s="1"/>
  <c r="N1120" i="1"/>
  <c r="M1120" i="1"/>
  <c r="O1120" i="1" s="1"/>
  <c r="N1119" i="1"/>
  <c r="M1119" i="1"/>
  <c r="O1119" i="1" s="1"/>
  <c r="N1118" i="1"/>
  <c r="M1118" i="1"/>
  <c r="O1118" i="1" s="1"/>
  <c r="N1117" i="1"/>
  <c r="M1117" i="1"/>
  <c r="O1117" i="1" s="1"/>
  <c r="N1116" i="1"/>
  <c r="M1116" i="1"/>
  <c r="O1116" i="1" s="1"/>
  <c r="N1115" i="1"/>
  <c r="M1115" i="1"/>
  <c r="O1115" i="1" s="1"/>
  <c r="N1114" i="1"/>
  <c r="M1114" i="1"/>
  <c r="O1114" i="1" s="1"/>
  <c r="N1113" i="1"/>
  <c r="M1113" i="1"/>
  <c r="O1113" i="1" s="1"/>
  <c r="O1112" i="1"/>
  <c r="N1112" i="1"/>
  <c r="M1112" i="1"/>
  <c r="N1111" i="1"/>
  <c r="M1111" i="1"/>
  <c r="O1111" i="1" s="1"/>
  <c r="N1110" i="1"/>
  <c r="M1110" i="1"/>
  <c r="O1110" i="1" s="1"/>
  <c r="N1109" i="1"/>
  <c r="M1109" i="1"/>
  <c r="O1109" i="1" s="1"/>
  <c r="N1108" i="1"/>
  <c r="M1108" i="1"/>
  <c r="O1108" i="1" s="1"/>
  <c r="N1107" i="1"/>
  <c r="M1107" i="1"/>
  <c r="O1107" i="1" s="1"/>
  <c r="O1106" i="1"/>
  <c r="N1106" i="1"/>
  <c r="M1106" i="1"/>
  <c r="N1105" i="1"/>
  <c r="M1105" i="1"/>
  <c r="O1105" i="1" s="1"/>
  <c r="O1104" i="1"/>
  <c r="N1104" i="1"/>
  <c r="M1104" i="1"/>
  <c r="O1103" i="1"/>
  <c r="N1103" i="1"/>
  <c r="M1103" i="1"/>
  <c r="N1102" i="1"/>
  <c r="M1102" i="1"/>
  <c r="O1102" i="1" s="1"/>
  <c r="O1101" i="1"/>
  <c r="N1101" i="1"/>
  <c r="M1101" i="1"/>
  <c r="N1100" i="1"/>
  <c r="M1100" i="1"/>
  <c r="O1100" i="1" s="1"/>
  <c r="O1099" i="1"/>
  <c r="N1099" i="1"/>
  <c r="M1099" i="1"/>
  <c r="O1098" i="1"/>
  <c r="N1098" i="1"/>
  <c r="M1098" i="1"/>
  <c r="O1097" i="1"/>
  <c r="N1097" i="1"/>
  <c r="M1097" i="1"/>
  <c r="N1096" i="1"/>
  <c r="M1096" i="1"/>
  <c r="O1096" i="1" s="1"/>
  <c r="N1095" i="1"/>
  <c r="M1095" i="1"/>
  <c r="O1095" i="1" s="1"/>
  <c r="O1094" i="1"/>
  <c r="N1094" i="1"/>
  <c r="M1094" i="1"/>
  <c r="N1093" i="1"/>
  <c r="M1093" i="1"/>
  <c r="O1093" i="1" s="1"/>
  <c r="N1092" i="1"/>
  <c r="M1092" i="1"/>
  <c r="O1092" i="1" s="1"/>
  <c r="N1091" i="1"/>
  <c r="M1091" i="1"/>
  <c r="O1091" i="1" s="1"/>
  <c r="N1090" i="1"/>
  <c r="M1090" i="1"/>
  <c r="O1090" i="1" s="1"/>
  <c r="N1089" i="1"/>
  <c r="M1089" i="1"/>
  <c r="O1089" i="1" s="1"/>
  <c r="O1088" i="1"/>
  <c r="N1088" i="1"/>
  <c r="M1088" i="1"/>
  <c r="O1087" i="1"/>
  <c r="N1087" i="1"/>
  <c r="M1087" i="1"/>
  <c r="N1086" i="1"/>
  <c r="M1086" i="1"/>
  <c r="O1086" i="1" s="1"/>
  <c r="O1085" i="1"/>
  <c r="N1085" i="1"/>
  <c r="M1085" i="1"/>
  <c r="N1084" i="1"/>
  <c r="M1084" i="1"/>
  <c r="O1084" i="1" s="1"/>
  <c r="O1083" i="1"/>
  <c r="N1083" i="1"/>
  <c r="M1083" i="1"/>
  <c r="O1082" i="1"/>
  <c r="N1082" i="1"/>
  <c r="M1082" i="1"/>
  <c r="N1081" i="1"/>
  <c r="M1081" i="1"/>
  <c r="O1081" i="1" s="1"/>
  <c r="N1080" i="1"/>
  <c r="M1080" i="1"/>
  <c r="O1080" i="1" s="1"/>
  <c r="N1079" i="1"/>
  <c r="M1079" i="1"/>
  <c r="O1079" i="1" s="1"/>
  <c r="N1078" i="1"/>
  <c r="M1078" i="1"/>
  <c r="O1078" i="1" s="1"/>
  <c r="N1077" i="1"/>
  <c r="M1077" i="1"/>
  <c r="O1077" i="1" s="1"/>
  <c r="N1076" i="1"/>
  <c r="M1076" i="1"/>
  <c r="O1076" i="1" s="1"/>
  <c r="N1075" i="1"/>
  <c r="M1075" i="1"/>
  <c r="O1075" i="1" s="1"/>
  <c r="N1074" i="1"/>
  <c r="M1074" i="1"/>
  <c r="O1074" i="1" s="1"/>
  <c r="N1073" i="1"/>
  <c r="M1073" i="1"/>
  <c r="O1073" i="1" s="1"/>
  <c r="N1072" i="1"/>
  <c r="M1072" i="1"/>
  <c r="O1072" i="1" s="1"/>
  <c r="N1071" i="1"/>
  <c r="M1071" i="1"/>
  <c r="O1071" i="1" s="1"/>
  <c r="N1070" i="1"/>
  <c r="M1070" i="1"/>
  <c r="O1070" i="1" s="1"/>
  <c r="N1069" i="1"/>
  <c r="M1069" i="1"/>
  <c r="O1069" i="1" s="1"/>
  <c r="N1068" i="1"/>
  <c r="M1068" i="1"/>
  <c r="O1068" i="1" s="1"/>
  <c r="N1067" i="1"/>
  <c r="M1067" i="1"/>
  <c r="O1067" i="1" s="1"/>
  <c r="N1066" i="1"/>
  <c r="M1066" i="1"/>
  <c r="O1066" i="1" s="1"/>
  <c r="N1065" i="1"/>
  <c r="M1065" i="1"/>
  <c r="O1065" i="1" s="1"/>
  <c r="N1064" i="1"/>
  <c r="M1064" i="1"/>
  <c r="O1064" i="1" s="1"/>
  <c r="O1063" i="1"/>
  <c r="N1063" i="1"/>
  <c r="M1063" i="1"/>
  <c r="N1062" i="1"/>
  <c r="M1062" i="1"/>
  <c r="O1062" i="1" s="1"/>
  <c r="N1061" i="1"/>
  <c r="M1061" i="1"/>
  <c r="O1061" i="1" s="1"/>
  <c r="N1060" i="1"/>
  <c r="M1060" i="1"/>
  <c r="O1060" i="1" s="1"/>
  <c r="N1059" i="1"/>
  <c r="M1059" i="1"/>
  <c r="O1059" i="1" s="1"/>
  <c r="N1058" i="1"/>
  <c r="M1058" i="1"/>
  <c r="O1058" i="1" s="1"/>
  <c r="N1057" i="1"/>
  <c r="M1057" i="1"/>
  <c r="O1057" i="1" s="1"/>
  <c r="O1056" i="1"/>
  <c r="N1056" i="1"/>
  <c r="M1056" i="1"/>
  <c r="O1055" i="1"/>
  <c r="N1055" i="1"/>
  <c r="M1055" i="1"/>
  <c r="N1054" i="1"/>
  <c r="M1054" i="1"/>
  <c r="O1054" i="1" s="1"/>
  <c r="O1053" i="1"/>
  <c r="N1053" i="1"/>
  <c r="M1053" i="1"/>
  <c r="O1052" i="1"/>
  <c r="N1052" i="1"/>
  <c r="M1052" i="1"/>
  <c r="O1051" i="1"/>
  <c r="N1051" i="1"/>
  <c r="M1051" i="1"/>
  <c r="O1050" i="1"/>
  <c r="N1050" i="1"/>
  <c r="M1050" i="1"/>
  <c r="N1049" i="1"/>
  <c r="M1049" i="1"/>
  <c r="O1049" i="1" s="1"/>
  <c r="O1048" i="1"/>
  <c r="N1048" i="1"/>
  <c r="M1048" i="1"/>
  <c r="N1047" i="1"/>
  <c r="M1047" i="1"/>
  <c r="O1047" i="1" s="1"/>
  <c r="N1046" i="1"/>
  <c r="M1046" i="1"/>
  <c r="O1046" i="1" s="1"/>
  <c r="N1045" i="1"/>
  <c r="M1045" i="1"/>
  <c r="O1045" i="1" s="1"/>
  <c r="N1044" i="1"/>
  <c r="M1044" i="1"/>
  <c r="O1044" i="1" s="1"/>
  <c r="N1043" i="1"/>
  <c r="M1043" i="1"/>
  <c r="O1043" i="1" s="1"/>
  <c r="N1042" i="1"/>
  <c r="M1042" i="1"/>
  <c r="O1042" i="1" s="1"/>
  <c r="N1041" i="1"/>
  <c r="M1041" i="1"/>
  <c r="O1041" i="1" s="1"/>
  <c r="N1040" i="1"/>
  <c r="M1040" i="1"/>
  <c r="O1040" i="1" s="1"/>
  <c r="N1039" i="1"/>
  <c r="M1039" i="1"/>
  <c r="O1039" i="1" s="1"/>
  <c r="N1038" i="1"/>
  <c r="M1038" i="1"/>
  <c r="O1038" i="1" s="1"/>
  <c r="N1037" i="1"/>
  <c r="M1037" i="1"/>
  <c r="O1037" i="1" s="1"/>
  <c r="N1036" i="1"/>
  <c r="M1036" i="1"/>
  <c r="O1036" i="1" s="1"/>
  <c r="O1035" i="1"/>
  <c r="N1035" i="1"/>
  <c r="M1035" i="1"/>
  <c r="N1034" i="1"/>
  <c r="M1034" i="1"/>
  <c r="O1034" i="1" s="1"/>
  <c r="N1033" i="1"/>
  <c r="M1033" i="1"/>
  <c r="O1033" i="1" s="1"/>
  <c r="O1032" i="1"/>
  <c r="N1032" i="1"/>
  <c r="M1032" i="1"/>
  <c r="N1031" i="1"/>
  <c r="M1031" i="1"/>
  <c r="O1031" i="1" s="1"/>
  <c r="N1030" i="1"/>
  <c r="M1030" i="1"/>
  <c r="O1030" i="1" s="1"/>
  <c r="N1029" i="1"/>
  <c r="M1029" i="1"/>
  <c r="O1029" i="1" s="1"/>
  <c r="N1028" i="1"/>
  <c r="M1028" i="1"/>
  <c r="O1028" i="1" s="1"/>
  <c r="N1027" i="1"/>
  <c r="M1027" i="1"/>
  <c r="O1027" i="1" s="1"/>
  <c r="N1026" i="1"/>
  <c r="M1026" i="1"/>
  <c r="O1026" i="1" s="1"/>
  <c r="N1025" i="1"/>
  <c r="M1025" i="1"/>
  <c r="O1025" i="1" s="1"/>
  <c r="N1024" i="1"/>
  <c r="M1024" i="1"/>
  <c r="O1024" i="1" s="1"/>
  <c r="N1023" i="1"/>
  <c r="M1023" i="1"/>
  <c r="O1023" i="1" s="1"/>
  <c r="N1022" i="1"/>
  <c r="M1022" i="1"/>
  <c r="O1022" i="1" s="1"/>
  <c r="N1021" i="1"/>
  <c r="M1021" i="1"/>
  <c r="O1021" i="1" s="1"/>
  <c r="N1020" i="1"/>
  <c r="M1020" i="1"/>
  <c r="O1020" i="1" s="1"/>
  <c r="N1019" i="1"/>
  <c r="M1019" i="1"/>
  <c r="O1019" i="1" s="1"/>
  <c r="N1018" i="1"/>
  <c r="M1018" i="1"/>
  <c r="O1018" i="1" s="1"/>
  <c r="N1017" i="1"/>
  <c r="M1017" i="1"/>
  <c r="O1017" i="1" s="1"/>
  <c r="N1016" i="1"/>
  <c r="M1016" i="1"/>
  <c r="O1016" i="1" s="1"/>
  <c r="N1015" i="1"/>
  <c r="M1015" i="1"/>
  <c r="O1015" i="1" s="1"/>
  <c r="O1014" i="1"/>
  <c r="N1014" i="1"/>
  <c r="M1014" i="1"/>
  <c r="O1013" i="1"/>
  <c r="N1013" i="1"/>
  <c r="M1013" i="1"/>
  <c r="N1012" i="1"/>
  <c r="M1012" i="1"/>
  <c r="O1012" i="1" s="1"/>
  <c r="N1011" i="1"/>
  <c r="M1011" i="1"/>
  <c r="O1011" i="1" s="1"/>
  <c r="N1010" i="1"/>
  <c r="M1010" i="1"/>
  <c r="O1010" i="1" s="1"/>
  <c r="N1009" i="1"/>
  <c r="M1009" i="1"/>
  <c r="O1009" i="1" s="1"/>
  <c r="N1008" i="1"/>
  <c r="M1008" i="1"/>
  <c r="O1008" i="1" s="1"/>
  <c r="N1007" i="1"/>
  <c r="M1007" i="1"/>
  <c r="O1007" i="1" s="1"/>
  <c r="N1006" i="1"/>
  <c r="M1006" i="1"/>
  <c r="O1006" i="1" s="1"/>
  <c r="N1005" i="1"/>
  <c r="M1005" i="1"/>
  <c r="O1005" i="1" s="1"/>
  <c r="N1004" i="1"/>
  <c r="M1004" i="1"/>
  <c r="O1004" i="1" s="1"/>
  <c r="N1003" i="1"/>
  <c r="M1003" i="1"/>
  <c r="O1003" i="1" s="1"/>
  <c r="N1002" i="1"/>
  <c r="M1002" i="1"/>
  <c r="O1002" i="1" s="1"/>
  <c r="N1001" i="1"/>
  <c r="M1001" i="1"/>
  <c r="O1001" i="1" s="1"/>
  <c r="N1000" i="1"/>
  <c r="M1000" i="1"/>
  <c r="O1000" i="1" s="1"/>
  <c r="O999" i="1"/>
  <c r="N999" i="1"/>
  <c r="M999" i="1"/>
  <c r="N998" i="1"/>
  <c r="M998" i="1"/>
  <c r="O998" i="1" s="1"/>
  <c r="N997" i="1"/>
  <c r="M997" i="1"/>
  <c r="O997" i="1" s="1"/>
  <c r="N996" i="1"/>
  <c r="M996" i="1"/>
  <c r="O996" i="1" s="1"/>
  <c r="N995" i="1"/>
  <c r="M995" i="1"/>
  <c r="O995" i="1" s="1"/>
  <c r="N994" i="1"/>
  <c r="M994" i="1"/>
  <c r="O994" i="1" s="1"/>
  <c r="N993" i="1"/>
  <c r="M993" i="1"/>
  <c r="O993" i="1" s="1"/>
  <c r="O992" i="1"/>
  <c r="N992" i="1"/>
  <c r="M992" i="1"/>
  <c r="N991" i="1"/>
  <c r="M991" i="1"/>
  <c r="O991" i="1" s="1"/>
  <c r="N990" i="1"/>
  <c r="M990" i="1"/>
  <c r="O990" i="1" s="1"/>
  <c r="N989" i="1"/>
  <c r="M989" i="1"/>
  <c r="O989" i="1" s="1"/>
  <c r="N988" i="1"/>
  <c r="M988" i="1"/>
  <c r="O988" i="1" s="1"/>
  <c r="N987" i="1"/>
  <c r="M987" i="1"/>
  <c r="O987" i="1" s="1"/>
  <c r="O986" i="1"/>
  <c r="N986" i="1"/>
  <c r="M986" i="1"/>
  <c r="N985" i="1"/>
  <c r="M985" i="1"/>
  <c r="O985" i="1" s="1"/>
  <c r="N984" i="1"/>
  <c r="M984" i="1"/>
  <c r="O984" i="1" s="1"/>
  <c r="N983" i="1"/>
  <c r="M983" i="1"/>
  <c r="O983" i="1" s="1"/>
  <c r="N982" i="1"/>
  <c r="M982" i="1"/>
  <c r="O982" i="1" s="1"/>
  <c r="N981" i="1"/>
  <c r="M981" i="1"/>
  <c r="O981" i="1" s="1"/>
  <c r="N980" i="1"/>
  <c r="M980" i="1"/>
  <c r="O980" i="1" s="1"/>
  <c r="N979" i="1"/>
  <c r="M979" i="1"/>
  <c r="O979" i="1" s="1"/>
  <c r="O978" i="1"/>
  <c r="N978" i="1"/>
  <c r="M978" i="1"/>
  <c r="N977" i="1"/>
  <c r="M977" i="1"/>
  <c r="O977" i="1" s="1"/>
  <c r="O976" i="1"/>
  <c r="N976" i="1"/>
  <c r="M976" i="1"/>
  <c r="O975" i="1"/>
  <c r="N975" i="1"/>
  <c r="M975" i="1"/>
  <c r="N974" i="1"/>
  <c r="M974" i="1"/>
  <c r="O974" i="1" s="1"/>
  <c r="O973" i="1"/>
  <c r="N973" i="1"/>
  <c r="M973" i="1"/>
  <c r="N972" i="1"/>
  <c r="M972" i="1"/>
  <c r="O972" i="1" s="1"/>
  <c r="N971" i="1"/>
  <c r="M971" i="1"/>
  <c r="O971" i="1" s="1"/>
  <c r="O970" i="1"/>
  <c r="N970" i="1"/>
  <c r="M970" i="1"/>
  <c r="O969" i="1"/>
  <c r="N969" i="1"/>
  <c r="M969" i="1"/>
  <c r="O968" i="1"/>
  <c r="N968" i="1"/>
  <c r="M968" i="1"/>
  <c r="N967" i="1"/>
  <c r="M967" i="1"/>
  <c r="O967" i="1" s="1"/>
  <c r="O966" i="1"/>
  <c r="N966" i="1"/>
  <c r="M966" i="1"/>
  <c r="N965" i="1"/>
  <c r="M965" i="1"/>
  <c r="O965" i="1" s="1"/>
  <c r="N964" i="1"/>
  <c r="M964" i="1"/>
  <c r="O964" i="1" s="1"/>
  <c r="N963" i="1"/>
  <c r="M963" i="1"/>
  <c r="O963" i="1" s="1"/>
  <c r="N962" i="1"/>
  <c r="M962" i="1"/>
  <c r="O962" i="1" s="1"/>
  <c r="N961" i="1"/>
  <c r="M961" i="1"/>
  <c r="O961" i="1" s="1"/>
  <c r="O960" i="1"/>
  <c r="N960" i="1"/>
  <c r="M960" i="1"/>
  <c r="O959" i="1"/>
  <c r="N959" i="1"/>
  <c r="M959" i="1"/>
  <c r="N958" i="1"/>
  <c r="M958" i="1"/>
  <c r="O958" i="1" s="1"/>
  <c r="O957" i="1"/>
  <c r="N957" i="1"/>
  <c r="M957" i="1"/>
  <c r="N956" i="1"/>
  <c r="M956" i="1"/>
  <c r="O956" i="1" s="1"/>
  <c r="N955" i="1"/>
  <c r="M955" i="1"/>
  <c r="O955" i="1" s="1"/>
  <c r="O954" i="1"/>
  <c r="N954" i="1"/>
  <c r="M954" i="1"/>
  <c r="N953" i="1"/>
  <c r="M953" i="1"/>
  <c r="O953" i="1" s="1"/>
  <c r="N952" i="1"/>
  <c r="M952" i="1"/>
  <c r="O952" i="1" s="1"/>
  <c r="N951" i="1"/>
  <c r="M951" i="1"/>
  <c r="O951" i="1" s="1"/>
  <c r="N950" i="1"/>
  <c r="M950" i="1"/>
  <c r="O950" i="1" s="1"/>
  <c r="N949" i="1"/>
  <c r="M949" i="1"/>
  <c r="O949" i="1" s="1"/>
  <c r="N948" i="1"/>
  <c r="M948" i="1"/>
  <c r="O948" i="1" s="1"/>
  <c r="N947" i="1"/>
  <c r="M947" i="1"/>
  <c r="O947" i="1" s="1"/>
  <c r="N946" i="1"/>
  <c r="M946" i="1"/>
  <c r="O946" i="1" s="1"/>
  <c r="N945" i="1"/>
  <c r="M945" i="1"/>
  <c r="O945" i="1" s="1"/>
  <c r="N944" i="1"/>
  <c r="M944" i="1"/>
  <c r="O944" i="1" s="1"/>
  <c r="N943" i="1"/>
  <c r="M943" i="1"/>
  <c r="O943" i="1" s="1"/>
  <c r="N942" i="1"/>
  <c r="M942" i="1"/>
  <c r="O942" i="1" s="1"/>
  <c r="N941" i="1"/>
  <c r="M941" i="1"/>
  <c r="O941" i="1" s="1"/>
  <c r="N940" i="1"/>
  <c r="M940" i="1"/>
  <c r="O940" i="1" s="1"/>
  <c r="N939" i="1"/>
  <c r="M939" i="1"/>
  <c r="O939" i="1" s="1"/>
  <c r="O938" i="1"/>
  <c r="N938" i="1"/>
  <c r="M938" i="1"/>
  <c r="N937" i="1"/>
  <c r="M937" i="1"/>
  <c r="O937" i="1" s="1"/>
  <c r="N936" i="1"/>
  <c r="M936" i="1"/>
  <c r="O936" i="1" s="1"/>
  <c r="O935" i="1"/>
  <c r="N935" i="1"/>
  <c r="M935" i="1"/>
  <c r="N934" i="1"/>
  <c r="M934" i="1"/>
  <c r="O934" i="1" s="1"/>
  <c r="N933" i="1"/>
  <c r="M933" i="1"/>
  <c r="O933" i="1" s="1"/>
  <c r="N932" i="1"/>
  <c r="M932" i="1"/>
  <c r="O932" i="1" s="1"/>
  <c r="N931" i="1"/>
  <c r="M931" i="1"/>
  <c r="O931" i="1" s="1"/>
  <c r="N930" i="1"/>
  <c r="M930" i="1"/>
  <c r="O930" i="1" s="1"/>
  <c r="N929" i="1"/>
  <c r="M929" i="1"/>
  <c r="O929" i="1" s="1"/>
  <c r="N928" i="1"/>
  <c r="M928" i="1"/>
  <c r="O928" i="1" s="1"/>
  <c r="O927" i="1"/>
  <c r="N927" i="1"/>
  <c r="M927" i="1"/>
  <c r="N926" i="1"/>
  <c r="M926" i="1"/>
  <c r="O926" i="1" s="1"/>
  <c r="N925" i="1"/>
  <c r="M925" i="1"/>
  <c r="O925" i="1" s="1"/>
  <c r="O924" i="1"/>
  <c r="N924" i="1"/>
  <c r="M924" i="1"/>
  <c r="O923" i="1"/>
  <c r="N923" i="1"/>
  <c r="M923" i="1"/>
  <c r="O922" i="1"/>
  <c r="N922" i="1"/>
  <c r="M922" i="1"/>
  <c r="O921" i="1"/>
  <c r="N921" i="1"/>
  <c r="M921" i="1"/>
  <c r="N920" i="1"/>
  <c r="M920" i="1"/>
  <c r="O920" i="1" s="1"/>
  <c r="N919" i="1"/>
  <c r="M919" i="1"/>
  <c r="O919" i="1" s="1"/>
  <c r="O918" i="1"/>
  <c r="N918" i="1"/>
  <c r="M918" i="1"/>
  <c r="N917" i="1"/>
  <c r="M917" i="1"/>
  <c r="O917" i="1" s="1"/>
  <c r="N916" i="1"/>
  <c r="M916" i="1"/>
  <c r="O916" i="1" s="1"/>
  <c r="N915" i="1"/>
  <c r="M915" i="1"/>
  <c r="O915" i="1" s="1"/>
  <c r="N914" i="1"/>
  <c r="M914" i="1"/>
  <c r="O914" i="1" s="1"/>
  <c r="N913" i="1"/>
  <c r="M913" i="1"/>
  <c r="O913" i="1" s="1"/>
  <c r="N912" i="1"/>
  <c r="M912" i="1"/>
  <c r="O912" i="1" s="1"/>
  <c r="N911" i="1"/>
  <c r="M911" i="1"/>
  <c r="O911" i="1" s="1"/>
  <c r="N910" i="1"/>
  <c r="M910" i="1"/>
  <c r="O910" i="1" s="1"/>
  <c r="O909" i="1"/>
  <c r="N909" i="1"/>
  <c r="M909" i="1"/>
  <c r="N908" i="1"/>
  <c r="M908" i="1"/>
  <c r="O908" i="1" s="1"/>
  <c r="N907" i="1"/>
  <c r="M907" i="1"/>
  <c r="O907" i="1" s="1"/>
  <c r="N906" i="1"/>
  <c r="M906" i="1"/>
  <c r="O906" i="1" s="1"/>
  <c r="N905" i="1"/>
  <c r="M905" i="1"/>
  <c r="O905" i="1" s="1"/>
  <c r="N904" i="1"/>
  <c r="M904" i="1"/>
  <c r="O904" i="1" s="1"/>
  <c r="N903" i="1"/>
  <c r="M903" i="1"/>
  <c r="O903" i="1" s="1"/>
  <c r="N902" i="1"/>
  <c r="M902" i="1"/>
  <c r="O902" i="1" s="1"/>
  <c r="N901" i="1"/>
  <c r="M901" i="1"/>
  <c r="O901" i="1" s="1"/>
  <c r="N900" i="1"/>
  <c r="M900" i="1"/>
  <c r="O900" i="1" s="1"/>
  <c r="N899" i="1"/>
  <c r="M899" i="1"/>
  <c r="O899" i="1" s="1"/>
  <c r="N898" i="1"/>
  <c r="M898" i="1"/>
  <c r="O898" i="1" s="1"/>
  <c r="N897" i="1"/>
  <c r="M897" i="1"/>
  <c r="O897" i="1" s="1"/>
  <c r="O896" i="1"/>
  <c r="N896" i="1"/>
  <c r="M896" i="1"/>
  <c r="N895" i="1"/>
  <c r="M895" i="1"/>
  <c r="O895" i="1" s="1"/>
  <c r="N894" i="1"/>
  <c r="M894" i="1"/>
  <c r="O894" i="1" s="1"/>
  <c r="N893" i="1"/>
  <c r="M893" i="1"/>
  <c r="O893" i="1" s="1"/>
  <c r="N892" i="1"/>
  <c r="M892" i="1"/>
  <c r="O892" i="1" s="1"/>
  <c r="N891" i="1"/>
  <c r="M891" i="1"/>
  <c r="O891" i="1" s="1"/>
  <c r="N890" i="1"/>
  <c r="M890" i="1"/>
  <c r="O890" i="1" s="1"/>
  <c r="N889" i="1"/>
  <c r="M889" i="1"/>
  <c r="O889" i="1" s="1"/>
  <c r="N888" i="1"/>
  <c r="M888" i="1"/>
  <c r="O888" i="1" s="1"/>
  <c r="N887" i="1"/>
  <c r="M887" i="1"/>
  <c r="O887" i="1" s="1"/>
  <c r="O886" i="1"/>
  <c r="N886" i="1"/>
  <c r="M886" i="1"/>
  <c r="O885" i="1"/>
  <c r="N885" i="1"/>
  <c r="M885" i="1"/>
  <c r="N884" i="1"/>
  <c r="M884" i="1"/>
  <c r="O884" i="1" s="1"/>
  <c r="N883" i="1"/>
  <c r="M883" i="1"/>
  <c r="O883" i="1" s="1"/>
  <c r="N882" i="1"/>
  <c r="M882" i="1"/>
  <c r="O882" i="1" s="1"/>
  <c r="N881" i="1"/>
  <c r="M881" i="1"/>
  <c r="O881" i="1" s="1"/>
  <c r="O880" i="1"/>
  <c r="N880" i="1"/>
  <c r="M880" i="1"/>
  <c r="N879" i="1"/>
  <c r="M879" i="1"/>
  <c r="O879" i="1" s="1"/>
  <c r="N878" i="1"/>
  <c r="M878" i="1"/>
  <c r="O878" i="1" s="1"/>
  <c r="O877" i="1"/>
  <c r="N877" i="1"/>
  <c r="M877" i="1"/>
  <c r="N876" i="1"/>
  <c r="M876" i="1"/>
  <c r="O876" i="1" s="1"/>
  <c r="N875" i="1"/>
  <c r="M875" i="1"/>
  <c r="O875" i="1" s="1"/>
  <c r="O874" i="1"/>
  <c r="N874" i="1"/>
  <c r="M874" i="1"/>
  <c r="N873" i="1"/>
  <c r="M873" i="1"/>
  <c r="O873" i="1" s="1"/>
  <c r="N872" i="1"/>
  <c r="M872" i="1"/>
  <c r="O872" i="1" s="1"/>
  <c r="N871" i="1"/>
  <c r="M871" i="1"/>
  <c r="O871" i="1" s="1"/>
  <c r="N870" i="1"/>
  <c r="M870" i="1"/>
  <c r="O870" i="1" s="1"/>
  <c r="N869" i="1"/>
  <c r="M869" i="1"/>
  <c r="O869" i="1" s="1"/>
  <c r="N868" i="1"/>
  <c r="M868" i="1"/>
  <c r="O868" i="1" s="1"/>
  <c r="N867" i="1"/>
  <c r="M867" i="1"/>
  <c r="O867" i="1" s="1"/>
  <c r="N866" i="1"/>
  <c r="M866" i="1"/>
  <c r="O866" i="1" s="1"/>
  <c r="N865" i="1"/>
  <c r="M865" i="1"/>
  <c r="O865" i="1" s="1"/>
  <c r="N864" i="1"/>
  <c r="M864" i="1"/>
  <c r="O864" i="1" s="1"/>
  <c r="O863" i="1"/>
  <c r="N863" i="1"/>
  <c r="M863" i="1"/>
  <c r="N862" i="1"/>
  <c r="M862" i="1"/>
  <c r="O862" i="1" s="1"/>
  <c r="N861" i="1"/>
  <c r="M861" i="1"/>
  <c r="O861" i="1" s="1"/>
  <c r="N860" i="1"/>
  <c r="M860" i="1"/>
  <c r="O860" i="1" s="1"/>
  <c r="N859" i="1"/>
  <c r="M859" i="1"/>
  <c r="O859" i="1" s="1"/>
  <c r="N858" i="1"/>
  <c r="M858" i="1"/>
  <c r="O858" i="1" s="1"/>
  <c r="O857" i="1"/>
  <c r="N857" i="1"/>
  <c r="M857" i="1"/>
  <c r="O856" i="1"/>
  <c r="N856" i="1"/>
  <c r="M856" i="1"/>
  <c r="N855" i="1"/>
  <c r="M855" i="1"/>
  <c r="O855" i="1" s="1"/>
  <c r="O854" i="1"/>
  <c r="N854" i="1"/>
  <c r="M854" i="1"/>
  <c r="N853" i="1"/>
  <c r="M853" i="1"/>
  <c r="O853" i="1" s="1"/>
  <c r="N852" i="1"/>
  <c r="M852" i="1"/>
  <c r="O852" i="1" s="1"/>
  <c r="N851" i="1"/>
  <c r="M851" i="1"/>
  <c r="O851" i="1" s="1"/>
  <c r="N850" i="1"/>
  <c r="M850" i="1"/>
  <c r="O850" i="1" s="1"/>
  <c r="N849" i="1"/>
  <c r="M849" i="1"/>
  <c r="O849" i="1" s="1"/>
  <c r="O848" i="1"/>
  <c r="N848" i="1"/>
  <c r="M848" i="1"/>
  <c r="N847" i="1"/>
  <c r="M847" i="1"/>
  <c r="O847" i="1" s="1"/>
  <c r="N846" i="1"/>
  <c r="M846" i="1"/>
  <c r="O846" i="1" s="1"/>
  <c r="O845" i="1"/>
  <c r="N845" i="1"/>
  <c r="M845" i="1"/>
  <c r="N844" i="1"/>
  <c r="M844" i="1"/>
  <c r="O844" i="1" s="1"/>
  <c r="O843" i="1"/>
  <c r="N843" i="1"/>
  <c r="M843" i="1"/>
  <c r="O842" i="1"/>
  <c r="N842" i="1"/>
  <c r="M842" i="1"/>
  <c r="N841" i="1"/>
  <c r="M841" i="1"/>
  <c r="O841" i="1" s="1"/>
  <c r="N840" i="1"/>
  <c r="M840" i="1"/>
  <c r="O840" i="1" s="1"/>
  <c r="N839" i="1"/>
  <c r="M839" i="1"/>
  <c r="O839" i="1" s="1"/>
  <c r="N838" i="1"/>
  <c r="M838" i="1"/>
  <c r="O838" i="1" s="1"/>
  <c r="N837" i="1"/>
  <c r="M837" i="1"/>
  <c r="O837" i="1" s="1"/>
  <c r="N836" i="1"/>
  <c r="M836" i="1"/>
  <c r="O836" i="1" s="1"/>
  <c r="N835" i="1"/>
  <c r="M835" i="1"/>
  <c r="O835" i="1" s="1"/>
  <c r="N834" i="1"/>
  <c r="M834" i="1"/>
  <c r="O834" i="1" s="1"/>
  <c r="N833" i="1"/>
  <c r="M833" i="1"/>
  <c r="O833" i="1" s="1"/>
  <c r="O832" i="1"/>
  <c r="N832" i="1"/>
  <c r="M832" i="1"/>
  <c r="N831" i="1"/>
  <c r="M831" i="1"/>
  <c r="O831" i="1" s="1"/>
  <c r="N830" i="1"/>
  <c r="M830" i="1"/>
  <c r="O830" i="1" s="1"/>
  <c r="O829" i="1"/>
  <c r="N829" i="1"/>
  <c r="M829" i="1"/>
  <c r="N828" i="1"/>
  <c r="M828" i="1"/>
  <c r="O828" i="1" s="1"/>
  <c r="N827" i="1"/>
  <c r="M827" i="1"/>
  <c r="O827" i="1" s="1"/>
  <c r="N826" i="1"/>
  <c r="M826" i="1"/>
  <c r="O826" i="1" s="1"/>
  <c r="N825" i="1"/>
  <c r="M825" i="1"/>
  <c r="O825" i="1" s="1"/>
  <c r="N824" i="1"/>
  <c r="M824" i="1"/>
  <c r="O824" i="1" s="1"/>
  <c r="N823" i="1"/>
  <c r="M823" i="1"/>
  <c r="O823" i="1" s="1"/>
  <c r="O822" i="1"/>
  <c r="N822" i="1"/>
  <c r="M822" i="1"/>
  <c r="O821" i="1"/>
  <c r="N821" i="1"/>
  <c r="M821" i="1"/>
  <c r="N820" i="1"/>
  <c r="M820" i="1"/>
  <c r="O820" i="1" s="1"/>
  <c r="N819" i="1"/>
  <c r="M819" i="1"/>
  <c r="O819" i="1" s="1"/>
  <c r="N818" i="1"/>
  <c r="M818" i="1"/>
  <c r="O818" i="1" s="1"/>
  <c r="N817" i="1"/>
  <c r="M817" i="1"/>
  <c r="O817" i="1" s="1"/>
  <c r="O816" i="1"/>
  <c r="N816" i="1"/>
  <c r="M816" i="1"/>
  <c r="O815" i="1"/>
  <c r="N815" i="1"/>
  <c r="M815" i="1"/>
  <c r="N814" i="1"/>
  <c r="M814" i="1"/>
  <c r="O814" i="1" s="1"/>
  <c r="O813" i="1"/>
  <c r="N813" i="1"/>
  <c r="M813" i="1"/>
  <c r="N812" i="1"/>
  <c r="M812" i="1"/>
  <c r="O812" i="1" s="1"/>
  <c r="N811" i="1"/>
  <c r="M811" i="1"/>
  <c r="O811" i="1" s="1"/>
  <c r="N810" i="1"/>
  <c r="M810" i="1"/>
  <c r="O810" i="1" s="1"/>
  <c r="O809" i="1"/>
  <c r="N809" i="1"/>
  <c r="M809" i="1"/>
  <c r="N808" i="1"/>
  <c r="M808" i="1"/>
  <c r="O808" i="1" s="1"/>
  <c r="N807" i="1"/>
  <c r="M807" i="1"/>
  <c r="O807" i="1" s="1"/>
  <c r="N806" i="1"/>
  <c r="M806" i="1"/>
  <c r="O806" i="1" s="1"/>
  <c r="N805" i="1"/>
  <c r="M805" i="1"/>
  <c r="O805" i="1" s="1"/>
  <c r="N804" i="1"/>
  <c r="M804" i="1"/>
  <c r="O804" i="1" s="1"/>
  <c r="N803" i="1"/>
  <c r="M803" i="1"/>
  <c r="O803" i="1" s="1"/>
  <c r="O802" i="1"/>
  <c r="N802" i="1"/>
  <c r="M802" i="1"/>
  <c r="N801" i="1"/>
  <c r="M801" i="1"/>
  <c r="O801" i="1" s="1"/>
  <c r="N800" i="1"/>
  <c r="M800" i="1"/>
  <c r="O800" i="1" s="1"/>
  <c r="O799" i="1"/>
  <c r="N799" i="1"/>
  <c r="M799" i="1"/>
  <c r="N798" i="1"/>
  <c r="M798" i="1"/>
  <c r="O798" i="1" s="1"/>
  <c r="N797" i="1"/>
  <c r="M797" i="1"/>
  <c r="O797" i="1" s="1"/>
  <c r="O796" i="1"/>
  <c r="N796" i="1"/>
  <c r="M796" i="1"/>
  <c r="O795" i="1"/>
  <c r="N795" i="1"/>
  <c r="M795" i="1"/>
  <c r="O794" i="1"/>
  <c r="N794" i="1"/>
  <c r="M794" i="1"/>
  <c r="N793" i="1"/>
  <c r="M793" i="1"/>
  <c r="O793" i="1" s="1"/>
  <c r="N792" i="1"/>
  <c r="M792" i="1"/>
  <c r="O792" i="1" s="1"/>
  <c r="N791" i="1"/>
  <c r="M791" i="1"/>
  <c r="O791" i="1" s="1"/>
  <c r="N790" i="1"/>
  <c r="M790" i="1"/>
  <c r="O790" i="1" s="1"/>
  <c r="N789" i="1"/>
  <c r="M789" i="1"/>
  <c r="O789" i="1" s="1"/>
  <c r="N788" i="1"/>
  <c r="M788" i="1"/>
  <c r="O788" i="1" s="1"/>
  <c r="N787" i="1"/>
  <c r="M787" i="1"/>
  <c r="O787" i="1" s="1"/>
  <c r="O786" i="1"/>
  <c r="N786" i="1"/>
  <c r="M786" i="1"/>
  <c r="N785" i="1"/>
  <c r="M785" i="1"/>
  <c r="O785" i="1" s="1"/>
  <c r="O784" i="1"/>
  <c r="N784" i="1"/>
  <c r="M784" i="1"/>
  <c r="O783" i="1"/>
  <c r="N783" i="1"/>
  <c r="M783" i="1"/>
  <c r="N782" i="1"/>
  <c r="M782" i="1"/>
  <c r="O782" i="1" s="1"/>
  <c r="O781" i="1"/>
  <c r="N781" i="1"/>
  <c r="M781" i="1"/>
  <c r="N780" i="1"/>
  <c r="M780" i="1"/>
  <c r="O780" i="1" s="1"/>
  <c r="O779" i="1"/>
  <c r="N779" i="1"/>
  <c r="M779" i="1"/>
  <c r="O778" i="1"/>
  <c r="N778" i="1"/>
  <c r="M778" i="1"/>
  <c r="O777" i="1"/>
  <c r="N777" i="1"/>
  <c r="M777" i="1"/>
  <c r="N776" i="1"/>
  <c r="M776" i="1"/>
  <c r="O776" i="1" s="1"/>
  <c r="N775" i="1"/>
  <c r="M775" i="1"/>
  <c r="O775" i="1" s="1"/>
  <c r="N774" i="1"/>
  <c r="M774" i="1"/>
  <c r="O774" i="1" s="1"/>
  <c r="N773" i="1"/>
  <c r="M773" i="1"/>
  <c r="O773" i="1" s="1"/>
  <c r="N772" i="1"/>
  <c r="M772" i="1"/>
  <c r="O772" i="1" s="1"/>
  <c r="N771" i="1"/>
  <c r="M771" i="1"/>
  <c r="O771" i="1" s="1"/>
  <c r="N770" i="1"/>
  <c r="M770" i="1"/>
  <c r="O770" i="1" s="1"/>
  <c r="N769" i="1"/>
  <c r="M769" i="1"/>
  <c r="O769" i="1" s="1"/>
  <c r="N768" i="1"/>
  <c r="M768" i="1"/>
  <c r="O768" i="1" s="1"/>
  <c r="O767" i="1"/>
  <c r="N767" i="1"/>
  <c r="M767" i="1"/>
  <c r="N766" i="1"/>
  <c r="M766" i="1"/>
  <c r="O766" i="1" s="1"/>
  <c r="N765" i="1"/>
  <c r="M765" i="1"/>
  <c r="O765" i="1" s="1"/>
  <c r="N764" i="1"/>
  <c r="M764" i="1"/>
  <c r="O764" i="1" s="1"/>
  <c r="N763" i="1"/>
  <c r="M763" i="1"/>
  <c r="O763" i="1" s="1"/>
  <c r="N762" i="1"/>
  <c r="M762" i="1"/>
  <c r="O762" i="1" s="1"/>
  <c r="N761" i="1"/>
  <c r="M761" i="1"/>
  <c r="O761" i="1" s="1"/>
  <c r="N760" i="1"/>
  <c r="M760" i="1"/>
  <c r="O760" i="1" s="1"/>
  <c r="N759" i="1"/>
  <c r="M759" i="1"/>
  <c r="O759" i="1" s="1"/>
  <c r="O758" i="1"/>
  <c r="N758" i="1"/>
  <c r="M758" i="1"/>
  <c r="N757" i="1"/>
  <c r="M757" i="1"/>
  <c r="O757" i="1" s="1"/>
  <c r="N756" i="1"/>
  <c r="M756" i="1"/>
  <c r="O756" i="1" s="1"/>
  <c r="N755" i="1"/>
  <c r="M755" i="1"/>
  <c r="O755" i="1" s="1"/>
  <c r="N754" i="1"/>
  <c r="M754" i="1"/>
  <c r="O754" i="1" s="1"/>
  <c r="N753" i="1"/>
  <c r="M753" i="1"/>
  <c r="O753" i="1" s="1"/>
  <c r="N752" i="1"/>
  <c r="M752" i="1"/>
  <c r="O752" i="1" s="1"/>
  <c r="O751" i="1"/>
  <c r="N751" i="1"/>
  <c r="M751" i="1"/>
  <c r="N750" i="1"/>
  <c r="M750" i="1"/>
  <c r="O750" i="1" s="1"/>
  <c r="N749" i="1"/>
  <c r="M749" i="1"/>
  <c r="O749" i="1" s="1"/>
  <c r="N748" i="1"/>
  <c r="M748" i="1"/>
  <c r="O748" i="1" s="1"/>
  <c r="N747" i="1"/>
  <c r="M747" i="1"/>
  <c r="O747" i="1" s="1"/>
  <c r="N746" i="1"/>
  <c r="M746" i="1"/>
  <c r="O746" i="1" s="1"/>
  <c r="N745" i="1"/>
  <c r="M745" i="1"/>
  <c r="O745" i="1" s="1"/>
  <c r="N744" i="1"/>
  <c r="M744" i="1"/>
  <c r="O744" i="1" s="1"/>
  <c r="O743" i="1"/>
  <c r="N743" i="1"/>
  <c r="M743" i="1"/>
  <c r="N742" i="1"/>
  <c r="M742" i="1"/>
  <c r="O742" i="1" s="1"/>
  <c r="N741" i="1"/>
  <c r="M741" i="1"/>
  <c r="O741" i="1" s="1"/>
  <c r="N740" i="1"/>
  <c r="M740" i="1"/>
  <c r="O740" i="1" s="1"/>
  <c r="N739" i="1"/>
  <c r="M739" i="1"/>
  <c r="O739" i="1" s="1"/>
  <c r="N738" i="1"/>
  <c r="M738" i="1"/>
  <c r="O738" i="1" s="1"/>
  <c r="O737" i="1"/>
  <c r="N737" i="1"/>
  <c r="M737" i="1"/>
  <c r="N736" i="1"/>
  <c r="M736" i="1"/>
  <c r="O736" i="1" s="1"/>
  <c r="O735" i="1"/>
  <c r="N735" i="1"/>
  <c r="M735" i="1"/>
  <c r="N734" i="1"/>
  <c r="M734" i="1"/>
  <c r="O734" i="1" s="1"/>
  <c r="N733" i="1"/>
  <c r="M733" i="1"/>
  <c r="O733" i="1" s="1"/>
  <c r="N732" i="1"/>
  <c r="M732" i="1"/>
  <c r="O732" i="1" s="1"/>
  <c r="N731" i="1"/>
  <c r="M731" i="1"/>
  <c r="O731" i="1" s="1"/>
  <c r="N730" i="1"/>
  <c r="M730" i="1"/>
  <c r="O730" i="1" s="1"/>
  <c r="N729" i="1"/>
  <c r="M729" i="1"/>
  <c r="O729" i="1" s="1"/>
  <c r="N728" i="1"/>
  <c r="M728" i="1"/>
  <c r="O728" i="1" s="1"/>
  <c r="O727" i="1"/>
  <c r="N727" i="1"/>
  <c r="M727" i="1"/>
  <c r="N726" i="1"/>
  <c r="M726" i="1"/>
  <c r="O726" i="1" s="1"/>
  <c r="N725" i="1"/>
  <c r="M725" i="1"/>
  <c r="O725" i="1" s="1"/>
  <c r="N724" i="1"/>
  <c r="M724" i="1"/>
  <c r="O724" i="1" s="1"/>
  <c r="O723" i="1"/>
  <c r="N723" i="1"/>
  <c r="M723" i="1"/>
  <c r="N722" i="1"/>
  <c r="M722" i="1"/>
  <c r="O722" i="1" s="1"/>
  <c r="N721" i="1"/>
  <c r="M721" i="1"/>
  <c r="O721" i="1" s="1"/>
  <c r="N720" i="1"/>
  <c r="M720" i="1"/>
  <c r="O720" i="1" s="1"/>
  <c r="N719" i="1"/>
  <c r="M719" i="1"/>
  <c r="O719" i="1" s="1"/>
  <c r="N718" i="1"/>
  <c r="M718" i="1"/>
  <c r="O718" i="1" s="1"/>
  <c r="N717" i="1"/>
  <c r="M717" i="1"/>
  <c r="O717" i="1" s="1"/>
  <c r="N716" i="1"/>
  <c r="M716" i="1"/>
  <c r="O716" i="1" s="1"/>
  <c r="N715" i="1"/>
  <c r="M715" i="1"/>
  <c r="O715" i="1" s="1"/>
  <c r="N714" i="1"/>
  <c r="M714" i="1"/>
  <c r="O714" i="1" s="1"/>
  <c r="N713" i="1"/>
  <c r="M713" i="1"/>
  <c r="O713" i="1" s="1"/>
  <c r="N712" i="1"/>
  <c r="M712" i="1"/>
  <c r="O712" i="1" s="1"/>
  <c r="O711" i="1"/>
  <c r="N711" i="1"/>
  <c r="M711" i="1"/>
  <c r="N710" i="1"/>
  <c r="M710" i="1"/>
  <c r="O710" i="1" s="1"/>
  <c r="N709" i="1"/>
  <c r="M709" i="1"/>
  <c r="O709" i="1" s="1"/>
  <c r="N708" i="1"/>
  <c r="M708" i="1"/>
  <c r="O708" i="1" s="1"/>
  <c r="O707" i="1"/>
  <c r="N707" i="1"/>
  <c r="M707" i="1"/>
  <c r="N706" i="1"/>
  <c r="M706" i="1"/>
  <c r="O706" i="1" s="1"/>
  <c r="N705" i="1"/>
  <c r="M705" i="1"/>
  <c r="O705" i="1" s="1"/>
  <c r="N704" i="1"/>
  <c r="M704" i="1"/>
  <c r="O704" i="1" s="1"/>
  <c r="N703" i="1"/>
  <c r="M703" i="1"/>
  <c r="O703" i="1" s="1"/>
  <c r="N702" i="1"/>
  <c r="M702" i="1"/>
  <c r="O702" i="1" s="1"/>
  <c r="N701" i="1"/>
  <c r="M701" i="1"/>
  <c r="O701" i="1" s="1"/>
  <c r="N700" i="1"/>
  <c r="M700" i="1"/>
  <c r="O700" i="1" s="1"/>
  <c r="O699" i="1"/>
  <c r="N699" i="1"/>
  <c r="M699" i="1"/>
  <c r="O698" i="1"/>
  <c r="N698" i="1"/>
  <c r="M698" i="1"/>
  <c r="N697" i="1"/>
  <c r="M697" i="1"/>
  <c r="O697" i="1" s="1"/>
  <c r="N696" i="1"/>
  <c r="M696" i="1"/>
  <c r="O696" i="1" s="1"/>
  <c r="N695" i="1"/>
  <c r="M695" i="1"/>
  <c r="O695" i="1" s="1"/>
  <c r="N694" i="1"/>
  <c r="M694" i="1"/>
  <c r="O694" i="1" s="1"/>
  <c r="N693" i="1"/>
  <c r="M693" i="1"/>
  <c r="O693" i="1" s="1"/>
  <c r="N692" i="1"/>
  <c r="M692" i="1"/>
  <c r="O692" i="1" s="1"/>
  <c r="O691" i="1"/>
  <c r="N691" i="1"/>
  <c r="M691" i="1"/>
  <c r="N690" i="1"/>
  <c r="M690" i="1"/>
  <c r="O690" i="1" s="1"/>
  <c r="O689" i="1"/>
  <c r="N689" i="1"/>
  <c r="M689" i="1"/>
  <c r="N688" i="1"/>
  <c r="M688" i="1"/>
  <c r="O688" i="1" s="1"/>
  <c r="O687" i="1"/>
  <c r="N687" i="1"/>
  <c r="M687" i="1"/>
  <c r="N686" i="1"/>
  <c r="M686" i="1"/>
  <c r="O686" i="1" s="1"/>
  <c r="N685" i="1"/>
  <c r="M685" i="1"/>
  <c r="O685" i="1" s="1"/>
  <c r="N684" i="1"/>
  <c r="M684" i="1"/>
  <c r="O684" i="1" s="1"/>
  <c r="N683" i="1"/>
  <c r="M683" i="1"/>
  <c r="O683" i="1" s="1"/>
  <c r="N682" i="1"/>
  <c r="M682" i="1"/>
  <c r="O682" i="1" s="1"/>
  <c r="N681" i="1"/>
  <c r="M681" i="1"/>
  <c r="O681" i="1" s="1"/>
  <c r="N680" i="1"/>
  <c r="M680" i="1"/>
  <c r="O680" i="1" s="1"/>
  <c r="N679" i="1"/>
  <c r="M679" i="1"/>
  <c r="O679" i="1" s="1"/>
  <c r="N678" i="1"/>
  <c r="M678" i="1"/>
  <c r="O678" i="1" s="1"/>
  <c r="N677" i="1"/>
  <c r="M677" i="1"/>
  <c r="O677" i="1" s="1"/>
  <c r="N676" i="1"/>
  <c r="M676" i="1"/>
  <c r="O676" i="1" s="1"/>
  <c r="O675" i="1"/>
  <c r="N675" i="1"/>
  <c r="M675" i="1"/>
  <c r="O674" i="1"/>
  <c r="N674" i="1"/>
  <c r="M674" i="1"/>
  <c r="N673" i="1"/>
  <c r="M673" i="1"/>
  <c r="O673" i="1" s="1"/>
  <c r="N672" i="1"/>
  <c r="M672" i="1"/>
  <c r="O672" i="1" s="1"/>
  <c r="O671" i="1"/>
  <c r="N671" i="1"/>
  <c r="M671" i="1"/>
  <c r="N670" i="1"/>
  <c r="M670" i="1"/>
  <c r="O670" i="1" s="1"/>
  <c r="N669" i="1"/>
  <c r="M669" i="1"/>
  <c r="O669" i="1" s="1"/>
  <c r="N668" i="1"/>
  <c r="M668" i="1"/>
  <c r="O668" i="1" s="1"/>
  <c r="O667" i="1"/>
  <c r="N667" i="1"/>
  <c r="M667" i="1"/>
  <c r="N666" i="1"/>
  <c r="M666" i="1"/>
  <c r="O666" i="1" s="1"/>
  <c r="N665" i="1"/>
  <c r="M665" i="1"/>
  <c r="O665" i="1" s="1"/>
  <c r="N664" i="1"/>
  <c r="M664" i="1"/>
  <c r="O664" i="1" s="1"/>
  <c r="O663" i="1"/>
  <c r="N663" i="1"/>
  <c r="M663" i="1"/>
  <c r="N662" i="1"/>
  <c r="M662" i="1"/>
  <c r="O662" i="1" s="1"/>
  <c r="N661" i="1"/>
  <c r="M661" i="1"/>
  <c r="O661" i="1" s="1"/>
  <c r="N660" i="1"/>
  <c r="M660" i="1"/>
  <c r="O660" i="1" s="1"/>
  <c r="N659" i="1"/>
  <c r="M659" i="1"/>
  <c r="O659" i="1" s="1"/>
  <c r="O658" i="1"/>
  <c r="N658" i="1"/>
  <c r="M658" i="1"/>
  <c r="O657" i="1"/>
  <c r="N657" i="1"/>
  <c r="M657" i="1"/>
  <c r="N656" i="1"/>
  <c r="M656" i="1"/>
  <c r="O656" i="1" s="1"/>
  <c r="O655" i="1"/>
  <c r="N655" i="1"/>
  <c r="M655" i="1"/>
  <c r="N654" i="1"/>
  <c r="M654" i="1"/>
  <c r="O654" i="1" s="1"/>
  <c r="N653" i="1"/>
  <c r="M653" i="1"/>
  <c r="O653" i="1" s="1"/>
  <c r="N652" i="1"/>
  <c r="M652" i="1"/>
  <c r="O652" i="1" s="1"/>
  <c r="N651" i="1"/>
  <c r="M651" i="1"/>
  <c r="O651" i="1" s="1"/>
  <c r="N650" i="1"/>
  <c r="M650" i="1"/>
  <c r="O650" i="1" s="1"/>
  <c r="N649" i="1"/>
  <c r="M649" i="1"/>
  <c r="O649" i="1" s="1"/>
  <c r="N648" i="1"/>
  <c r="M648" i="1"/>
  <c r="O648" i="1" s="1"/>
  <c r="N647" i="1"/>
  <c r="M647" i="1"/>
  <c r="O647" i="1" s="1"/>
  <c r="N646" i="1"/>
  <c r="M646" i="1"/>
  <c r="O646" i="1" s="1"/>
  <c r="N645" i="1"/>
  <c r="M645" i="1"/>
  <c r="O645" i="1" s="1"/>
  <c r="N644" i="1"/>
  <c r="M644" i="1"/>
  <c r="O644" i="1" s="1"/>
  <c r="N643" i="1"/>
  <c r="M643" i="1"/>
  <c r="O643" i="1" s="1"/>
  <c r="N642" i="1"/>
  <c r="M642" i="1"/>
  <c r="O642" i="1" s="1"/>
  <c r="N641" i="1"/>
  <c r="M641" i="1"/>
  <c r="O641" i="1" s="1"/>
  <c r="N640" i="1"/>
  <c r="M640" i="1"/>
  <c r="O640" i="1" s="1"/>
  <c r="N639" i="1"/>
  <c r="M639" i="1"/>
  <c r="O639" i="1" s="1"/>
  <c r="N638" i="1"/>
  <c r="M638" i="1"/>
  <c r="O638" i="1" s="1"/>
  <c r="N637" i="1"/>
  <c r="M637" i="1"/>
  <c r="O637" i="1" s="1"/>
  <c r="N636" i="1"/>
  <c r="M636" i="1"/>
  <c r="O636" i="1" s="1"/>
  <c r="O635" i="1"/>
  <c r="N635" i="1"/>
  <c r="M635" i="1"/>
  <c r="N634" i="1"/>
  <c r="M634" i="1"/>
  <c r="O634" i="1" s="1"/>
  <c r="N633" i="1"/>
  <c r="M633" i="1"/>
  <c r="O633" i="1" s="1"/>
  <c r="N632" i="1"/>
  <c r="M632" i="1"/>
  <c r="O632" i="1" s="1"/>
  <c r="N631" i="1"/>
  <c r="M631" i="1"/>
  <c r="O631" i="1" s="1"/>
  <c r="N630" i="1"/>
  <c r="M630" i="1"/>
  <c r="O630" i="1" s="1"/>
  <c r="N629" i="1"/>
  <c r="M629" i="1"/>
  <c r="O629" i="1" s="1"/>
  <c r="N628" i="1"/>
  <c r="M628" i="1"/>
  <c r="O628" i="1" s="1"/>
  <c r="N627" i="1"/>
  <c r="M627" i="1"/>
  <c r="O627" i="1" s="1"/>
  <c r="N626" i="1"/>
  <c r="M626" i="1"/>
  <c r="O626" i="1" s="1"/>
  <c r="O625" i="1"/>
  <c r="N625" i="1"/>
  <c r="M625" i="1"/>
  <c r="N624" i="1"/>
  <c r="M624" i="1"/>
  <c r="O624" i="1" s="1"/>
  <c r="O623" i="1"/>
  <c r="N623" i="1"/>
  <c r="M623" i="1"/>
  <c r="N622" i="1"/>
  <c r="M622" i="1"/>
  <c r="O622" i="1" s="1"/>
  <c r="N621" i="1"/>
  <c r="M621" i="1"/>
  <c r="O621" i="1" s="1"/>
  <c r="N620" i="1"/>
  <c r="M620" i="1"/>
  <c r="O620" i="1" s="1"/>
  <c r="O619" i="1"/>
  <c r="N619" i="1"/>
  <c r="M619" i="1"/>
  <c r="O618" i="1"/>
  <c r="N618" i="1"/>
  <c r="M618" i="1"/>
  <c r="N617" i="1"/>
  <c r="M617" i="1"/>
  <c r="O617" i="1" s="1"/>
  <c r="N616" i="1"/>
  <c r="M616" i="1"/>
  <c r="O616" i="1" s="1"/>
  <c r="O615" i="1"/>
  <c r="N615" i="1"/>
  <c r="M615" i="1"/>
  <c r="N614" i="1"/>
  <c r="M614" i="1"/>
  <c r="O614" i="1" s="1"/>
  <c r="N613" i="1"/>
  <c r="M613" i="1"/>
  <c r="O613" i="1" s="1"/>
  <c r="N612" i="1"/>
  <c r="M612" i="1"/>
  <c r="O612" i="1" s="1"/>
  <c r="O611" i="1"/>
  <c r="N611" i="1"/>
  <c r="M611" i="1"/>
  <c r="N610" i="1"/>
  <c r="M610" i="1"/>
  <c r="O610" i="1" s="1"/>
  <c r="O609" i="1"/>
  <c r="N609" i="1"/>
  <c r="M609" i="1"/>
  <c r="N608" i="1"/>
  <c r="M608" i="1"/>
  <c r="O608" i="1" s="1"/>
  <c r="N607" i="1"/>
  <c r="M607" i="1"/>
  <c r="O607" i="1" s="1"/>
  <c r="N606" i="1"/>
  <c r="M606" i="1"/>
  <c r="O606" i="1" s="1"/>
  <c r="N605" i="1"/>
  <c r="M605" i="1"/>
  <c r="O605" i="1" s="1"/>
  <c r="N604" i="1"/>
  <c r="M604" i="1"/>
  <c r="O604" i="1" s="1"/>
  <c r="N603" i="1"/>
  <c r="M603" i="1"/>
  <c r="O603" i="1" s="1"/>
  <c r="N602" i="1"/>
  <c r="M602" i="1"/>
  <c r="O602" i="1" s="1"/>
  <c r="O601" i="1"/>
  <c r="N601" i="1"/>
  <c r="M601" i="1"/>
  <c r="N600" i="1"/>
  <c r="M600" i="1"/>
  <c r="O600" i="1" s="1"/>
  <c r="N599" i="1"/>
  <c r="M599" i="1"/>
  <c r="O599" i="1" s="1"/>
  <c r="O598" i="1"/>
  <c r="N598" i="1"/>
  <c r="M598" i="1"/>
  <c r="N597" i="1"/>
  <c r="M597" i="1"/>
  <c r="O597" i="1" s="1"/>
  <c r="N596" i="1"/>
  <c r="M596" i="1"/>
  <c r="O596" i="1" s="1"/>
  <c r="N595" i="1"/>
  <c r="M595" i="1"/>
  <c r="O595" i="1" s="1"/>
  <c r="N594" i="1"/>
  <c r="M594" i="1"/>
  <c r="O594" i="1" s="1"/>
  <c r="O593" i="1"/>
  <c r="N593" i="1"/>
  <c r="M593" i="1"/>
  <c r="N592" i="1"/>
  <c r="M592" i="1"/>
  <c r="O592" i="1" s="1"/>
  <c r="N591" i="1"/>
  <c r="M591" i="1"/>
  <c r="O591" i="1" s="1"/>
  <c r="O590" i="1"/>
  <c r="N590" i="1"/>
  <c r="M590" i="1"/>
  <c r="N589" i="1"/>
  <c r="M589" i="1"/>
  <c r="O589" i="1" s="1"/>
  <c r="N588" i="1"/>
  <c r="M588" i="1"/>
  <c r="O588" i="1" s="1"/>
  <c r="N587" i="1"/>
  <c r="M587" i="1"/>
  <c r="O587" i="1" s="1"/>
  <c r="N586" i="1"/>
  <c r="M586" i="1"/>
  <c r="O586" i="1" s="1"/>
  <c r="O585" i="1"/>
  <c r="N585" i="1"/>
  <c r="M585" i="1"/>
  <c r="O584" i="1"/>
  <c r="N584" i="1"/>
  <c r="M584" i="1"/>
  <c r="N583" i="1"/>
  <c r="M583" i="1"/>
  <c r="O583" i="1" s="1"/>
  <c r="O582" i="1"/>
  <c r="N582" i="1"/>
  <c r="M582" i="1"/>
  <c r="N581" i="1"/>
  <c r="M581" i="1"/>
  <c r="O581" i="1" s="1"/>
  <c r="O580" i="1"/>
  <c r="N580" i="1"/>
  <c r="M580" i="1"/>
  <c r="O579" i="1"/>
  <c r="N579" i="1"/>
  <c r="M579" i="1"/>
  <c r="O578" i="1"/>
  <c r="N578" i="1"/>
  <c r="M578" i="1"/>
  <c r="N577" i="1"/>
  <c r="M577" i="1"/>
  <c r="O577" i="1" s="1"/>
  <c r="N576" i="1"/>
  <c r="M576" i="1"/>
  <c r="O576" i="1" s="1"/>
  <c r="N575" i="1"/>
  <c r="M575" i="1"/>
  <c r="O575" i="1" s="1"/>
  <c r="O574" i="1"/>
  <c r="N574" i="1"/>
  <c r="M574" i="1"/>
  <c r="N573" i="1"/>
  <c r="M573" i="1"/>
  <c r="O573" i="1" s="1"/>
  <c r="N572" i="1"/>
  <c r="M572" i="1"/>
  <c r="O572" i="1" s="1"/>
  <c r="N571" i="1"/>
  <c r="M571" i="1"/>
  <c r="O571" i="1" s="1"/>
  <c r="N570" i="1"/>
  <c r="M570" i="1"/>
  <c r="O570" i="1" s="1"/>
  <c r="N569" i="1"/>
  <c r="M569" i="1"/>
  <c r="O569" i="1" s="1"/>
  <c r="N568" i="1"/>
  <c r="M568" i="1"/>
  <c r="O568" i="1" s="1"/>
  <c r="N567" i="1"/>
  <c r="M567" i="1"/>
  <c r="O567" i="1" s="1"/>
  <c r="N566" i="1"/>
  <c r="M566" i="1"/>
  <c r="O566" i="1" s="1"/>
  <c r="N565" i="1"/>
  <c r="M565" i="1"/>
  <c r="O565" i="1" s="1"/>
  <c r="O564" i="1"/>
  <c r="N564" i="1"/>
  <c r="M564" i="1"/>
  <c r="N563" i="1"/>
  <c r="M563" i="1"/>
  <c r="O563" i="1" s="1"/>
  <c r="N562" i="1"/>
  <c r="M562" i="1"/>
  <c r="O562" i="1" s="1"/>
  <c r="N561" i="1"/>
  <c r="M561" i="1"/>
  <c r="O561" i="1" s="1"/>
  <c r="N560" i="1"/>
  <c r="M560" i="1"/>
  <c r="O560" i="1" s="1"/>
  <c r="N559" i="1"/>
  <c r="M559" i="1"/>
  <c r="O559" i="1" s="1"/>
  <c r="N558" i="1"/>
  <c r="M558" i="1"/>
  <c r="O558" i="1" s="1"/>
  <c r="N557" i="1"/>
  <c r="M557" i="1"/>
  <c r="O557" i="1" s="1"/>
  <c r="N556" i="1"/>
  <c r="M556" i="1"/>
  <c r="O556" i="1" s="1"/>
  <c r="N555" i="1"/>
  <c r="M555" i="1"/>
  <c r="O555" i="1" s="1"/>
  <c r="N554" i="1"/>
  <c r="M554" i="1"/>
  <c r="O554" i="1" s="1"/>
  <c r="N553" i="1"/>
  <c r="M553" i="1"/>
  <c r="O553" i="1" s="1"/>
  <c r="N552" i="1"/>
  <c r="M552" i="1"/>
  <c r="O552" i="1" s="1"/>
  <c r="N551" i="1"/>
  <c r="M551" i="1"/>
  <c r="O551" i="1" s="1"/>
  <c r="N550" i="1"/>
  <c r="M550" i="1"/>
  <c r="O550" i="1" s="1"/>
  <c r="N549" i="1"/>
  <c r="M549" i="1"/>
  <c r="O549" i="1" s="1"/>
  <c r="N548" i="1"/>
  <c r="M548" i="1"/>
  <c r="O548" i="1" s="1"/>
  <c r="O547" i="1"/>
  <c r="N547" i="1"/>
  <c r="M547" i="1"/>
  <c r="O546" i="1"/>
  <c r="N546" i="1"/>
  <c r="M546" i="1"/>
  <c r="O545" i="1"/>
  <c r="N545" i="1"/>
  <c r="M545" i="1"/>
  <c r="N544" i="1"/>
  <c r="M544" i="1"/>
  <c r="O544" i="1" s="1"/>
  <c r="O543" i="1"/>
  <c r="N543" i="1"/>
  <c r="M543" i="1"/>
  <c r="O542" i="1"/>
  <c r="N542" i="1"/>
  <c r="M542" i="1"/>
  <c r="N541" i="1"/>
  <c r="M541" i="1"/>
  <c r="O541" i="1" s="1"/>
  <c r="N540" i="1"/>
  <c r="M540" i="1"/>
  <c r="O540" i="1" s="1"/>
  <c r="N539" i="1"/>
  <c r="M539" i="1"/>
  <c r="O539" i="1" s="1"/>
  <c r="N538" i="1"/>
  <c r="M538" i="1"/>
  <c r="O538" i="1" s="1"/>
  <c r="N537" i="1"/>
  <c r="M537" i="1"/>
  <c r="O537" i="1" s="1"/>
  <c r="N536" i="1"/>
  <c r="M536" i="1"/>
  <c r="O536" i="1" s="1"/>
  <c r="N535" i="1"/>
  <c r="M535" i="1"/>
  <c r="O535" i="1" s="1"/>
  <c r="N534" i="1"/>
  <c r="M534" i="1"/>
  <c r="O534" i="1" s="1"/>
  <c r="N533" i="1"/>
  <c r="M533" i="1"/>
  <c r="O533" i="1" s="1"/>
  <c r="N532" i="1"/>
  <c r="M532" i="1"/>
  <c r="O532" i="1" s="1"/>
  <c r="N531" i="1"/>
  <c r="M531" i="1"/>
  <c r="O531" i="1" s="1"/>
  <c r="N530" i="1"/>
  <c r="M530" i="1"/>
  <c r="O530" i="1" s="1"/>
  <c r="O529" i="1"/>
  <c r="N529" i="1"/>
  <c r="M529" i="1"/>
  <c r="N528" i="1"/>
  <c r="M528" i="1"/>
  <c r="O528" i="1" s="1"/>
  <c r="N527" i="1"/>
  <c r="M527" i="1"/>
  <c r="O527" i="1" s="1"/>
  <c r="O526" i="1"/>
  <c r="N526" i="1"/>
  <c r="M526" i="1"/>
  <c r="N525" i="1"/>
  <c r="M525" i="1"/>
  <c r="O525" i="1" s="1"/>
  <c r="N524" i="1"/>
  <c r="M524" i="1"/>
  <c r="O524" i="1" s="1"/>
  <c r="N523" i="1"/>
  <c r="M523" i="1"/>
  <c r="O523" i="1" s="1"/>
  <c r="N522" i="1"/>
  <c r="M522" i="1"/>
  <c r="O522" i="1" s="1"/>
  <c r="N521" i="1"/>
  <c r="M521" i="1"/>
  <c r="O521" i="1" s="1"/>
  <c r="N520" i="1"/>
  <c r="M520" i="1"/>
  <c r="O520" i="1" s="1"/>
  <c r="N519" i="1"/>
  <c r="M519" i="1"/>
  <c r="O519" i="1" s="1"/>
  <c r="N518" i="1"/>
  <c r="M518" i="1"/>
  <c r="O518" i="1" s="1"/>
  <c r="N517" i="1"/>
  <c r="M517" i="1"/>
  <c r="O517" i="1" s="1"/>
  <c r="N516" i="1"/>
  <c r="M516" i="1"/>
  <c r="O516" i="1" s="1"/>
  <c r="N515" i="1"/>
  <c r="M515" i="1"/>
  <c r="O515" i="1" s="1"/>
  <c r="N514" i="1"/>
  <c r="M514" i="1"/>
  <c r="O514" i="1" s="1"/>
  <c r="N513" i="1"/>
  <c r="M513" i="1"/>
  <c r="O513" i="1" s="1"/>
  <c r="N512" i="1"/>
  <c r="M512" i="1"/>
  <c r="O512" i="1" s="1"/>
  <c r="N511" i="1"/>
  <c r="M511" i="1"/>
  <c r="O511" i="1" s="1"/>
  <c r="O510" i="1"/>
  <c r="N510" i="1"/>
  <c r="M510" i="1"/>
  <c r="N509" i="1"/>
  <c r="M509" i="1"/>
  <c r="O509" i="1" s="1"/>
  <c r="N508" i="1"/>
  <c r="M508" i="1"/>
  <c r="O508" i="1" s="1"/>
  <c r="N507" i="1"/>
  <c r="M507" i="1"/>
  <c r="O507" i="1" s="1"/>
  <c r="N506" i="1"/>
  <c r="M506" i="1"/>
  <c r="O506" i="1" s="1"/>
  <c r="O505" i="1"/>
  <c r="N505" i="1"/>
  <c r="M505" i="1"/>
  <c r="O504" i="1"/>
  <c r="N504" i="1"/>
  <c r="M504" i="1"/>
  <c r="N503" i="1"/>
  <c r="M503" i="1"/>
  <c r="O503" i="1" s="1"/>
  <c r="O502" i="1"/>
  <c r="N502" i="1"/>
  <c r="M502" i="1"/>
  <c r="O501" i="1"/>
  <c r="N501" i="1"/>
  <c r="M501" i="1"/>
  <c r="N500" i="1"/>
  <c r="M500" i="1"/>
  <c r="O500" i="1" s="1"/>
  <c r="N499" i="1"/>
  <c r="M499" i="1"/>
  <c r="O499" i="1" s="1"/>
  <c r="N498" i="1"/>
  <c r="M498" i="1"/>
  <c r="O498" i="1" s="1"/>
  <c r="N497" i="1"/>
  <c r="M497" i="1"/>
  <c r="O497" i="1" s="1"/>
  <c r="N496" i="1"/>
  <c r="M496" i="1"/>
  <c r="O496" i="1" s="1"/>
  <c r="N495" i="1"/>
  <c r="M495" i="1"/>
  <c r="O495" i="1" s="1"/>
  <c r="N494" i="1"/>
  <c r="M494" i="1"/>
  <c r="O494" i="1" s="1"/>
  <c r="N493" i="1"/>
  <c r="M493" i="1"/>
  <c r="O493" i="1" s="1"/>
  <c r="N492" i="1"/>
  <c r="M492" i="1"/>
  <c r="O492" i="1" s="1"/>
  <c r="N491" i="1"/>
  <c r="M491" i="1"/>
  <c r="O491" i="1" s="1"/>
  <c r="N490" i="1"/>
  <c r="M490" i="1"/>
  <c r="O490" i="1" s="1"/>
  <c r="N489" i="1"/>
  <c r="M489" i="1"/>
  <c r="O489" i="1" s="1"/>
  <c r="N488" i="1"/>
  <c r="M488" i="1"/>
  <c r="O488" i="1" s="1"/>
  <c r="N487" i="1"/>
  <c r="M487" i="1"/>
  <c r="O487" i="1" s="1"/>
  <c r="N486" i="1"/>
  <c r="M486" i="1"/>
  <c r="O486" i="1" s="1"/>
  <c r="N485" i="1"/>
  <c r="M485" i="1"/>
  <c r="O485" i="1" s="1"/>
  <c r="O484" i="1"/>
  <c r="N484" i="1"/>
  <c r="M484" i="1"/>
  <c r="O483" i="1"/>
  <c r="N483" i="1"/>
  <c r="M483" i="1"/>
  <c r="N482" i="1"/>
  <c r="M482" i="1"/>
  <c r="O482" i="1" s="1"/>
  <c r="N481" i="1"/>
  <c r="M481" i="1"/>
  <c r="O481" i="1" s="1"/>
  <c r="N480" i="1"/>
  <c r="M480" i="1"/>
  <c r="O480" i="1" s="1"/>
  <c r="N479" i="1"/>
  <c r="M479" i="1"/>
  <c r="O479" i="1" s="1"/>
  <c r="N478" i="1"/>
  <c r="M478" i="1"/>
  <c r="O478" i="1" s="1"/>
  <c r="N477" i="1"/>
  <c r="M477" i="1"/>
  <c r="O477" i="1" s="1"/>
  <c r="N476" i="1"/>
  <c r="M476" i="1"/>
  <c r="O476" i="1" s="1"/>
  <c r="O475" i="1"/>
  <c r="N475" i="1"/>
  <c r="M475" i="1"/>
  <c r="N474" i="1"/>
  <c r="M474" i="1"/>
  <c r="O474" i="1" s="1"/>
  <c r="N473" i="1"/>
  <c r="M473" i="1"/>
  <c r="O473" i="1" s="1"/>
  <c r="O472" i="1"/>
  <c r="N472" i="1"/>
  <c r="M472" i="1"/>
  <c r="N471" i="1"/>
  <c r="M471" i="1"/>
  <c r="O471" i="1" s="1"/>
  <c r="N470" i="1"/>
  <c r="M470" i="1"/>
  <c r="O470" i="1" s="1"/>
  <c r="N469" i="1"/>
  <c r="M469" i="1"/>
  <c r="O469" i="1" s="1"/>
  <c r="N468" i="1"/>
  <c r="M468" i="1"/>
  <c r="O468" i="1" s="1"/>
  <c r="N467" i="1"/>
  <c r="M467" i="1"/>
  <c r="O467" i="1" s="1"/>
  <c r="N466" i="1"/>
  <c r="M466" i="1"/>
  <c r="O466" i="1" s="1"/>
  <c r="N465" i="1"/>
  <c r="M465" i="1"/>
  <c r="O465" i="1" s="1"/>
  <c r="N464" i="1"/>
  <c r="M464" i="1"/>
  <c r="O464" i="1" s="1"/>
  <c r="N463" i="1"/>
  <c r="M463" i="1"/>
  <c r="O463" i="1" s="1"/>
  <c r="N462" i="1"/>
  <c r="M462" i="1"/>
  <c r="O462" i="1" s="1"/>
  <c r="N461" i="1"/>
  <c r="M461" i="1"/>
  <c r="O461" i="1" s="1"/>
  <c r="N460" i="1"/>
  <c r="M460" i="1"/>
  <c r="O460" i="1" s="1"/>
  <c r="N459" i="1"/>
  <c r="M459" i="1"/>
  <c r="O459" i="1" s="1"/>
  <c r="N458" i="1"/>
  <c r="M458" i="1"/>
  <c r="O458" i="1" s="1"/>
  <c r="N457" i="1"/>
  <c r="M457" i="1"/>
  <c r="O457" i="1" s="1"/>
  <c r="N456" i="1"/>
  <c r="M456" i="1"/>
  <c r="O456" i="1" s="1"/>
  <c r="N455" i="1"/>
  <c r="M455" i="1"/>
  <c r="O455" i="1" s="1"/>
  <c r="N454" i="1"/>
  <c r="M454" i="1"/>
  <c r="O454" i="1" s="1"/>
  <c r="N453" i="1"/>
  <c r="M453" i="1"/>
  <c r="O453" i="1" s="1"/>
  <c r="O452" i="1"/>
  <c r="N452" i="1"/>
  <c r="M452" i="1"/>
  <c r="N451" i="1"/>
  <c r="M451" i="1"/>
  <c r="O451" i="1" s="1"/>
  <c r="N450" i="1"/>
  <c r="M450" i="1"/>
  <c r="O450" i="1" s="1"/>
  <c r="N449" i="1"/>
  <c r="M449" i="1"/>
  <c r="O449" i="1" s="1"/>
  <c r="N448" i="1"/>
  <c r="M448" i="1"/>
  <c r="O448" i="1" s="1"/>
  <c r="O447" i="1"/>
  <c r="N447" i="1"/>
  <c r="M447" i="1"/>
  <c r="N446" i="1"/>
  <c r="M446" i="1"/>
  <c r="O446" i="1" s="1"/>
  <c r="N445" i="1"/>
  <c r="M445" i="1"/>
  <c r="O445" i="1" s="1"/>
  <c r="N444" i="1"/>
  <c r="M444" i="1"/>
  <c r="O444" i="1" s="1"/>
  <c r="N443" i="1"/>
  <c r="M443" i="1"/>
  <c r="O443" i="1" s="1"/>
  <c r="N442" i="1"/>
  <c r="M442" i="1"/>
  <c r="O442" i="1" s="1"/>
  <c r="O441" i="1"/>
  <c r="N441" i="1"/>
  <c r="M441" i="1"/>
  <c r="O440" i="1"/>
  <c r="N440" i="1"/>
  <c r="M440" i="1"/>
  <c r="N439" i="1"/>
  <c r="M439" i="1"/>
  <c r="O439" i="1" s="1"/>
  <c r="O438" i="1"/>
  <c r="N438" i="1"/>
  <c r="M438" i="1"/>
  <c r="O437" i="1"/>
  <c r="N437" i="1"/>
  <c r="M437" i="1"/>
  <c r="N436" i="1"/>
  <c r="M436" i="1"/>
  <c r="O436" i="1" s="1"/>
  <c r="N435" i="1"/>
  <c r="M435" i="1"/>
  <c r="O435" i="1" s="1"/>
  <c r="N434" i="1"/>
  <c r="M434" i="1"/>
  <c r="O434" i="1" s="1"/>
  <c r="N433" i="1"/>
  <c r="M433" i="1"/>
  <c r="O433" i="1" s="1"/>
  <c r="N432" i="1"/>
  <c r="M432" i="1"/>
  <c r="O432" i="1" s="1"/>
  <c r="N431" i="1"/>
  <c r="M431" i="1"/>
  <c r="O431" i="1" s="1"/>
  <c r="N430" i="1"/>
  <c r="M430" i="1"/>
  <c r="O430" i="1" s="1"/>
  <c r="N429" i="1"/>
  <c r="M429" i="1"/>
  <c r="O429" i="1" s="1"/>
  <c r="N428" i="1"/>
  <c r="M428" i="1"/>
  <c r="O428" i="1" s="1"/>
  <c r="N427" i="1"/>
  <c r="M427" i="1"/>
  <c r="O427" i="1" s="1"/>
  <c r="N426" i="1"/>
  <c r="M426" i="1"/>
  <c r="O426" i="1" s="1"/>
  <c r="N425" i="1"/>
  <c r="M425" i="1"/>
  <c r="O425" i="1" s="1"/>
  <c r="N424" i="1"/>
  <c r="M424" i="1"/>
  <c r="O424" i="1" s="1"/>
  <c r="N423" i="1"/>
  <c r="M423" i="1"/>
  <c r="O423" i="1" s="1"/>
  <c r="N422" i="1"/>
  <c r="M422" i="1"/>
  <c r="O422" i="1" s="1"/>
  <c r="N421" i="1"/>
  <c r="M421" i="1"/>
  <c r="O421" i="1" s="1"/>
  <c r="N420" i="1"/>
  <c r="M420" i="1"/>
  <c r="O420" i="1" s="1"/>
  <c r="N419" i="1"/>
  <c r="M419" i="1"/>
  <c r="O419" i="1" s="1"/>
  <c r="N418" i="1"/>
  <c r="M418" i="1"/>
  <c r="O418" i="1" s="1"/>
  <c r="N417" i="1"/>
  <c r="M417" i="1"/>
  <c r="O417" i="1" s="1"/>
  <c r="N416" i="1"/>
  <c r="M416" i="1"/>
  <c r="O416" i="1" s="1"/>
  <c r="N415" i="1"/>
  <c r="M415" i="1"/>
  <c r="O415" i="1" s="1"/>
  <c r="N414" i="1"/>
  <c r="M414" i="1"/>
  <c r="O414" i="1" s="1"/>
  <c r="N413" i="1"/>
  <c r="M413" i="1"/>
  <c r="O413" i="1" s="1"/>
  <c r="N412" i="1"/>
  <c r="M412" i="1"/>
  <c r="O412" i="1" s="1"/>
  <c r="O411" i="1"/>
  <c r="N411" i="1"/>
  <c r="M411" i="1"/>
  <c r="N410" i="1"/>
  <c r="M410" i="1"/>
  <c r="O410" i="1" s="1"/>
  <c r="O409" i="1"/>
  <c r="N409" i="1"/>
  <c r="M409" i="1"/>
  <c r="O408" i="1"/>
  <c r="N408" i="1"/>
  <c r="M408" i="1"/>
  <c r="N407" i="1"/>
  <c r="M407" i="1"/>
  <c r="O407" i="1" s="1"/>
  <c r="O406" i="1"/>
  <c r="N406" i="1"/>
  <c r="M406" i="1"/>
  <c r="N405" i="1"/>
  <c r="M405" i="1"/>
  <c r="O405" i="1" s="1"/>
  <c r="N404" i="1"/>
  <c r="M404" i="1"/>
  <c r="O404" i="1" s="1"/>
  <c r="N403" i="1"/>
  <c r="M403" i="1"/>
  <c r="O403" i="1" s="1"/>
  <c r="N402" i="1"/>
  <c r="M402" i="1"/>
  <c r="O402" i="1" s="1"/>
  <c r="N401" i="1"/>
  <c r="M401" i="1"/>
  <c r="O401" i="1" s="1"/>
  <c r="N400" i="1"/>
  <c r="M400" i="1"/>
  <c r="O400" i="1" s="1"/>
  <c r="N399" i="1"/>
  <c r="M399" i="1"/>
  <c r="O399" i="1" s="1"/>
  <c r="N398" i="1"/>
  <c r="M398" i="1"/>
  <c r="O398" i="1" s="1"/>
  <c r="N397" i="1"/>
  <c r="M397" i="1"/>
  <c r="O397" i="1" s="1"/>
  <c r="N396" i="1"/>
  <c r="M396" i="1"/>
  <c r="O396" i="1" s="1"/>
  <c r="N395" i="1"/>
  <c r="M395" i="1"/>
  <c r="O395" i="1" s="1"/>
  <c r="N394" i="1"/>
  <c r="M394" i="1"/>
  <c r="O394" i="1" s="1"/>
  <c r="O393" i="1"/>
  <c r="N393" i="1"/>
  <c r="M393" i="1"/>
  <c r="O392" i="1"/>
  <c r="N392" i="1"/>
  <c r="M392" i="1"/>
  <c r="N391" i="1"/>
  <c r="M391" i="1"/>
  <c r="O391" i="1" s="1"/>
  <c r="O390" i="1"/>
  <c r="N390" i="1"/>
  <c r="M390" i="1"/>
  <c r="N389" i="1"/>
  <c r="M389" i="1"/>
  <c r="O389" i="1" s="1"/>
  <c r="N388" i="1"/>
  <c r="M388" i="1"/>
  <c r="O388" i="1" s="1"/>
  <c r="O387" i="1"/>
  <c r="N387" i="1"/>
  <c r="M387" i="1"/>
  <c r="N386" i="1"/>
  <c r="M386" i="1"/>
  <c r="O386" i="1" s="1"/>
  <c r="N385" i="1"/>
  <c r="M385" i="1"/>
  <c r="O385" i="1" s="1"/>
  <c r="N384" i="1"/>
  <c r="M384" i="1"/>
  <c r="O384" i="1" s="1"/>
  <c r="O383" i="1"/>
  <c r="N383" i="1"/>
  <c r="M383" i="1"/>
  <c r="O382" i="1"/>
  <c r="N382" i="1"/>
  <c r="M382" i="1"/>
  <c r="N381" i="1"/>
  <c r="M381" i="1"/>
  <c r="O381" i="1" s="1"/>
  <c r="N380" i="1"/>
  <c r="M380" i="1"/>
  <c r="O380" i="1" s="1"/>
  <c r="N379" i="1"/>
  <c r="M379" i="1"/>
  <c r="O379" i="1" s="1"/>
  <c r="N378" i="1"/>
  <c r="M378" i="1"/>
  <c r="O378" i="1" s="1"/>
  <c r="N377" i="1"/>
  <c r="M377" i="1"/>
  <c r="O377" i="1" s="1"/>
  <c r="N376" i="1"/>
  <c r="M376" i="1"/>
  <c r="O376" i="1" s="1"/>
  <c r="N375" i="1"/>
  <c r="M375" i="1"/>
  <c r="O375" i="1" s="1"/>
  <c r="N374" i="1"/>
  <c r="M374" i="1"/>
  <c r="O374" i="1" s="1"/>
  <c r="N373" i="1"/>
  <c r="M373" i="1"/>
  <c r="O373" i="1" s="1"/>
  <c r="N372" i="1"/>
  <c r="M372" i="1"/>
  <c r="O372" i="1" s="1"/>
  <c r="N371" i="1"/>
  <c r="M371" i="1"/>
  <c r="O371" i="1" s="1"/>
  <c r="N370" i="1"/>
  <c r="M370" i="1"/>
  <c r="O370" i="1" s="1"/>
  <c r="N369" i="1"/>
  <c r="M369" i="1"/>
  <c r="O369" i="1" s="1"/>
  <c r="N368" i="1"/>
  <c r="M368" i="1"/>
  <c r="O368" i="1" s="1"/>
  <c r="N367" i="1"/>
  <c r="M367" i="1"/>
  <c r="O367" i="1" s="1"/>
  <c r="N366" i="1"/>
  <c r="M366" i="1"/>
  <c r="O366" i="1" s="1"/>
  <c r="N365" i="1"/>
  <c r="M365" i="1"/>
  <c r="O365" i="1" s="1"/>
  <c r="N364" i="1"/>
  <c r="M364" i="1"/>
  <c r="O364" i="1" s="1"/>
  <c r="N363" i="1"/>
  <c r="M363" i="1"/>
  <c r="O363" i="1" s="1"/>
  <c r="N362" i="1"/>
  <c r="M362" i="1"/>
  <c r="O362" i="1" s="1"/>
  <c r="N361" i="1"/>
  <c r="M361" i="1"/>
  <c r="O361" i="1" s="1"/>
  <c r="N360" i="1"/>
  <c r="M360" i="1"/>
  <c r="O360" i="1" s="1"/>
  <c r="N359" i="1"/>
  <c r="M359" i="1"/>
  <c r="O359" i="1" s="1"/>
  <c r="N358" i="1"/>
  <c r="M358" i="1"/>
  <c r="O358" i="1" s="1"/>
  <c r="N357" i="1"/>
  <c r="M357" i="1"/>
  <c r="O357" i="1" s="1"/>
  <c r="N356" i="1"/>
  <c r="M356" i="1"/>
  <c r="O356" i="1" s="1"/>
  <c r="N355" i="1"/>
  <c r="M355" i="1"/>
  <c r="O355" i="1" s="1"/>
  <c r="O354" i="1"/>
  <c r="N354" i="1"/>
  <c r="M354" i="1"/>
  <c r="N353" i="1"/>
  <c r="M353" i="1"/>
  <c r="O353" i="1" s="1"/>
  <c r="N352" i="1"/>
  <c r="M352" i="1"/>
  <c r="O352" i="1" s="1"/>
  <c r="N351" i="1"/>
  <c r="M351" i="1"/>
  <c r="O351" i="1" s="1"/>
  <c r="N350" i="1"/>
  <c r="M350" i="1"/>
  <c r="O350" i="1" s="1"/>
  <c r="N349" i="1"/>
  <c r="M349" i="1"/>
  <c r="O349" i="1" s="1"/>
  <c r="N348" i="1"/>
  <c r="M348" i="1"/>
  <c r="O348" i="1" s="1"/>
  <c r="O347" i="1"/>
  <c r="N347" i="1"/>
  <c r="M347" i="1"/>
  <c r="N346" i="1"/>
  <c r="M346" i="1"/>
  <c r="O346" i="1" s="1"/>
  <c r="N345" i="1"/>
  <c r="M345" i="1"/>
  <c r="O345" i="1" s="1"/>
  <c r="O344" i="1"/>
  <c r="N344" i="1"/>
  <c r="M344" i="1"/>
  <c r="N343" i="1"/>
  <c r="M343" i="1"/>
  <c r="O343" i="1" s="1"/>
  <c r="N342" i="1"/>
  <c r="M342" i="1"/>
  <c r="O342" i="1" s="1"/>
  <c r="O341" i="1"/>
  <c r="N341" i="1"/>
  <c r="M341" i="1"/>
  <c r="N340" i="1"/>
  <c r="M340" i="1"/>
  <c r="O340" i="1" s="1"/>
  <c r="N339" i="1"/>
  <c r="M339" i="1"/>
  <c r="O339" i="1" s="1"/>
  <c r="O338" i="1"/>
  <c r="N338" i="1"/>
  <c r="M338" i="1"/>
  <c r="N337" i="1"/>
  <c r="M337" i="1"/>
  <c r="O337" i="1" s="1"/>
  <c r="N336" i="1"/>
  <c r="M336" i="1"/>
  <c r="O336" i="1" s="1"/>
  <c r="O335" i="1"/>
  <c r="N335" i="1"/>
  <c r="M335" i="1"/>
  <c r="N334" i="1"/>
  <c r="M334" i="1"/>
  <c r="O334" i="1" s="1"/>
  <c r="N333" i="1"/>
  <c r="M333" i="1"/>
  <c r="O333" i="1" s="1"/>
  <c r="N332" i="1"/>
  <c r="M332" i="1"/>
  <c r="O332" i="1" s="1"/>
  <c r="N331" i="1"/>
  <c r="M331" i="1"/>
  <c r="O331" i="1" s="1"/>
  <c r="N330" i="1"/>
  <c r="M330" i="1"/>
  <c r="O330" i="1" s="1"/>
  <c r="N329" i="1"/>
  <c r="M329" i="1"/>
  <c r="O329" i="1" s="1"/>
  <c r="N328" i="1"/>
  <c r="M328" i="1"/>
  <c r="O328" i="1" s="1"/>
  <c r="N327" i="1"/>
  <c r="M327" i="1"/>
  <c r="O327" i="1" s="1"/>
  <c r="N326" i="1"/>
  <c r="M326" i="1"/>
  <c r="O326" i="1" s="1"/>
  <c r="N325" i="1"/>
  <c r="M325" i="1"/>
  <c r="O325" i="1" s="1"/>
  <c r="N324" i="1"/>
  <c r="M324" i="1"/>
  <c r="O324" i="1" s="1"/>
  <c r="N323" i="1"/>
  <c r="M323" i="1"/>
  <c r="O323" i="1" s="1"/>
  <c r="O322" i="1"/>
  <c r="N322" i="1"/>
  <c r="M322" i="1"/>
  <c r="N321" i="1"/>
  <c r="M321" i="1"/>
  <c r="O321" i="1" s="1"/>
  <c r="N320" i="1"/>
  <c r="M320" i="1"/>
  <c r="O320" i="1" s="1"/>
  <c r="N319" i="1"/>
  <c r="M319" i="1"/>
  <c r="O319" i="1" s="1"/>
  <c r="N318" i="1"/>
  <c r="M318" i="1"/>
  <c r="O318" i="1" s="1"/>
  <c r="N317" i="1"/>
  <c r="M317" i="1"/>
  <c r="O317" i="1" s="1"/>
  <c r="N316" i="1"/>
  <c r="M316" i="1"/>
  <c r="O316" i="1" s="1"/>
  <c r="N315" i="1"/>
  <c r="M315" i="1"/>
  <c r="O315" i="1" s="1"/>
  <c r="N314" i="1"/>
  <c r="M314" i="1"/>
  <c r="O314" i="1" s="1"/>
  <c r="N313" i="1"/>
  <c r="M313" i="1"/>
  <c r="O313" i="1" s="1"/>
  <c r="O312" i="1"/>
  <c r="N312" i="1"/>
  <c r="M312" i="1"/>
  <c r="N311" i="1"/>
  <c r="M311" i="1"/>
  <c r="O311" i="1" s="1"/>
  <c r="N310" i="1"/>
  <c r="M310" i="1"/>
  <c r="O310" i="1" s="1"/>
  <c r="N309" i="1"/>
  <c r="M309" i="1"/>
  <c r="O309" i="1" s="1"/>
  <c r="N308" i="1"/>
  <c r="M308" i="1"/>
  <c r="O308" i="1" s="1"/>
  <c r="N307" i="1"/>
  <c r="M307" i="1"/>
  <c r="O307" i="1" s="1"/>
  <c r="N306" i="1"/>
  <c r="M306" i="1"/>
  <c r="O306" i="1" s="1"/>
  <c r="N305" i="1"/>
  <c r="M305" i="1"/>
  <c r="O305" i="1" s="1"/>
  <c r="N304" i="1"/>
  <c r="M304" i="1"/>
  <c r="O304" i="1" s="1"/>
  <c r="N303" i="1"/>
  <c r="M303" i="1"/>
  <c r="O303" i="1" s="1"/>
  <c r="N302" i="1"/>
  <c r="M302" i="1"/>
  <c r="O302" i="1" s="1"/>
  <c r="N301" i="1"/>
  <c r="M301" i="1"/>
  <c r="O301" i="1" s="1"/>
  <c r="N300" i="1"/>
  <c r="M300" i="1"/>
  <c r="O300" i="1" s="1"/>
  <c r="N299" i="1"/>
  <c r="M299" i="1"/>
  <c r="O299" i="1" s="1"/>
  <c r="N298" i="1"/>
  <c r="M298" i="1"/>
  <c r="O298" i="1" s="1"/>
  <c r="N297" i="1"/>
  <c r="M297" i="1"/>
  <c r="O297" i="1" s="1"/>
  <c r="N296" i="1"/>
  <c r="M296" i="1"/>
  <c r="O296" i="1" s="1"/>
  <c r="N295" i="1"/>
  <c r="M295" i="1"/>
  <c r="O295" i="1" s="1"/>
  <c r="N294" i="1"/>
  <c r="M294" i="1"/>
  <c r="O294" i="1" s="1"/>
  <c r="N293" i="1"/>
  <c r="M293" i="1"/>
  <c r="O293" i="1" s="1"/>
  <c r="N292" i="1"/>
  <c r="M292" i="1"/>
  <c r="O292" i="1" s="1"/>
  <c r="N291" i="1"/>
  <c r="M291" i="1"/>
  <c r="O291" i="1" s="1"/>
  <c r="N290" i="1"/>
  <c r="M290" i="1"/>
  <c r="O290" i="1" s="1"/>
  <c r="O289" i="1"/>
  <c r="N289" i="1"/>
  <c r="M289" i="1"/>
  <c r="N288" i="1"/>
  <c r="M288" i="1"/>
  <c r="O288" i="1" s="1"/>
  <c r="N287" i="1"/>
  <c r="M287" i="1"/>
  <c r="O287" i="1" s="1"/>
  <c r="O286" i="1"/>
  <c r="N286" i="1"/>
  <c r="M286" i="1"/>
  <c r="N285" i="1"/>
  <c r="M285" i="1"/>
  <c r="O285" i="1" s="1"/>
  <c r="N284" i="1"/>
  <c r="M284" i="1"/>
  <c r="O284" i="1" s="1"/>
  <c r="O283" i="1"/>
  <c r="N283" i="1"/>
  <c r="M283" i="1"/>
  <c r="N282" i="1"/>
  <c r="M282" i="1"/>
  <c r="O282" i="1" s="1"/>
  <c r="N281" i="1"/>
  <c r="M281" i="1"/>
  <c r="O281" i="1" s="1"/>
  <c r="O280" i="1"/>
  <c r="N280" i="1"/>
  <c r="M280" i="1"/>
  <c r="N279" i="1"/>
  <c r="M279" i="1"/>
  <c r="O279" i="1" s="1"/>
  <c r="N278" i="1"/>
  <c r="M278" i="1"/>
  <c r="O278" i="1" s="1"/>
  <c r="O277" i="1"/>
  <c r="N277" i="1"/>
  <c r="M277" i="1"/>
  <c r="N276" i="1"/>
  <c r="M276" i="1"/>
  <c r="O276" i="1" s="1"/>
  <c r="N275" i="1"/>
  <c r="M275" i="1"/>
  <c r="O275" i="1" s="1"/>
  <c r="O274" i="1"/>
  <c r="N274" i="1"/>
  <c r="M274" i="1"/>
  <c r="N273" i="1"/>
  <c r="M273" i="1"/>
  <c r="O273" i="1" s="1"/>
  <c r="N272" i="1"/>
  <c r="M272" i="1"/>
  <c r="O272" i="1" s="1"/>
  <c r="O271" i="1"/>
  <c r="N271" i="1"/>
  <c r="M271" i="1"/>
  <c r="N270" i="1"/>
  <c r="M270" i="1"/>
  <c r="O270" i="1" s="1"/>
  <c r="N269" i="1"/>
  <c r="M269" i="1"/>
  <c r="O269" i="1" s="1"/>
  <c r="N268" i="1"/>
  <c r="M268" i="1"/>
  <c r="O268" i="1" s="1"/>
  <c r="N267" i="1"/>
  <c r="M267" i="1"/>
  <c r="O267" i="1" s="1"/>
  <c r="N266" i="1"/>
  <c r="M266" i="1"/>
  <c r="O266" i="1" s="1"/>
  <c r="N265" i="1"/>
  <c r="M265" i="1"/>
  <c r="O265" i="1" s="1"/>
  <c r="O264" i="1"/>
  <c r="N264" i="1"/>
  <c r="M264" i="1"/>
  <c r="N263" i="1"/>
  <c r="M263" i="1"/>
  <c r="O263" i="1" s="1"/>
  <c r="N262" i="1"/>
  <c r="M262" i="1"/>
  <c r="O262" i="1" s="1"/>
  <c r="N261" i="1"/>
  <c r="M261" i="1"/>
  <c r="O261" i="1" s="1"/>
  <c r="N260" i="1"/>
  <c r="M260" i="1"/>
  <c r="O260" i="1" s="1"/>
  <c r="N259" i="1"/>
  <c r="M259" i="1"/>
  <c r="O259" i="1" s="1"/>
  <c r="O258" i="1"/>
  <c r="N258" i="1"/>
  <c r="M258" i="1"/>
  <c r="N257" i="1"/>
  <c r="M257" i="1"/>
  <c r="O257" i="1" s="1"/>
  <c r="N256" i="1"/>
  <c r="M256" i="1"/>
  <c r="O256" i="1" s="1"/>
  <c r="O255" i="1"/>
  <c r="N255" i="1"/>
  <c r="M255" i="1"/>
  <c r="N254" i="1"/>
  <c r="M254" i="1"/>
  <c r="O254" i="1" s="1"/>
  <c r="N253" i="1"/>
  <c r="M253" i="1"/>
  <c r="O253" i="1" s="1"/>
  <c r="N252" i="1"/>
  <c r="M252" i="1"/>
  <c r="O252" i="1" s="1"/>
  <c r="N251" i="1"/>
  <c r="M251" i="1"/>
  <c r="O251" i="1" s="1"/>
  <c r="N250" i="1"/>
  <c r="M250" i="1"/>
  <c r="O250" i="1" s="1"/>
  <c r="N249" i="1"/>
  <c r="M249" i="1"/>
  <c r="O249" i="1" s="1"/>
  <c r="O248" i="1"/>
  <c r="N248" i="1"/>
  <c r="M248" i="1"/>
  <c r="N247" i="1"/>
  <c r="M247" i="1"/>
  <c r="O247" i="1" s="1"/>
  <c r="N246" i="1"/>
  <c r="M246" i="1"/>
  <c r="O246" i="1" s="1"/>
  <c r="N245" i="1"/>
  <c r="M245" i="1"/>
  <c r="O245" i="1" s="1"/>
  <c r="N244" i="1"/>
  <c r="M244" i="1"/>
  <c r="O244" i="1" s="1"/>
  <c r="N243" i="1"/>
  <c r="M243" i="1"/>
  <c r="O243" i="1" s="1"/>
  <c r="N242" i="1"/>
  <c r="M242" i="1"/>
  <c r="O242" i="1" s="1"/>
  <c r="N241" i="1"/>
  <c r="M241" i="1"/>
  <c r="O241" i="1" s="1"/>
  <c r="N240" i="1"/>
  <c r="M240" i="1"/>
  <c r="O240" i="1" s="1"/>
  <c r="N239" i="1"/>
  <c r="M239" i="1"/>
  <c r="O239" i="1" s="1"/>
  <c r="N238" i="1"/>
  <c r="M238" i="1"/>
  <c r="O238" i="1" s="1"/>
  <c r="N237" i="1"/>
  <c r="M237" i="1"/>
  <c r="O237" i="1" s="1"/>
  <c r="N236" i="1"/>
  <c r="M236" i="1"/>
  <c r="O236" i="1" s="1"/>
  <c r="N235" i="1"/>
  <c r="M235" i="1"/>
  <c r="O235" i="1" s="1"/>
  <c r="N234" i="1"/>
  <c r="M234" i="1"/>
  <c r="O234" i="1" s="1"/>
  <c r="N233" i="1"/>
  <c r="M233" i="1"/>
  <c r="O233" i="1" s="1"/>
  <c r="N232" i="1"/>
  <c r="M232" i="1"/>
  <c r="O232" i="1" s="1"/>
  <c r="N231" i="1"/>
  <c r="M231" i="1"/>
  <c r="O231" i="1" s="1"/>
  <c r="N230" i="1"/>
  <c r="M230" i="1"/>
  <c r="O230" i="1" s="1"/>
  <c r="N229" i="1"/>
  <c r="M229" i="1"/>
  <c r="O229" i="1" s="1"/>
  <c r="N228" i="1"/>
  <c r="M228" i="1"/>
  <c r="O228" i="1" s="1"/>
  <c r="N227" i="1"/>
  <c r="M227" i="1"/>
  <c r="O227" i="1" s="1"/>
  <c r="N226" i="1"/>
  <c r="M226" i="1"/>
  <c r="O226" i="1" s="1"/>
  <c r="O225" i="1"/>
  <c r="N225" i="1"/>
  <c r="M225" i="1"/>
  <c r="N224" i="1"/>
  <c r="M224" i="1"/>
  <c r="O224" i="1" s="1"/>
  <c r="N223" i="1"/>
  <c r="M223" i="1"/>
  <c r="O223" i="1" s="1"/>
  <c r="O222" i="1"/>
  <c r="N222" i="1"/>
  <c r="M222" i="1"/>
  <c r="N221" i="1"/>
  <c r="M221" i="1"/>
  <c r="O221" i="1" s="1"/>
  <c r="N220" i="1"/>
  <c r="M220" i="1"/>
  <c r="O220" i="1" s="1"/>
  <c r="N219" i="1"/>
  <c r="M219" i="1"/>
  <c r="O219" i="1" s="1"/>
  <c r="N218" i="1"/>
  <c r="M218" i="1"/>
  <c r="O218" i="1" s="1"/>
  <c r="O217" i="1"/>
  <c r="N217" i="1"/>
  <c r="M217" i="1"/>
  <c r="N216" i="1"/>
  <c r="M216" i="1"/>
  <c r="O216" i="1" s="1"/>
  <c r="N215" i="1"/>
  <c r="M215" i="1"/>
  <c r="O215" i="1" s="1"/>
  <c r="O214" i="1"/>
  <c r="N214" i="1"/>
  <c r="M214" i="1"/>
  <c r="N213" i="1"/>
  <c r="M213" i="1"/>
  <c r="O213" i="1" s="1"/>
  <c r="N212" i="1"/>
  <c r="M212" i="1"/>
  <c r="O212" i="1" s="1"/>
  <c r="O211" i="1"/>
  <c r="N211" i="1"/>
  <c r="M211" i="1"/>
  <c r="N210" i="1"/>
  <c r="M210" i="1"/>
  <c r="O210" i="1" s="1"/>
  <c r="N209" i="1"/>
  <c r="M209" i="1"/>
  <c r="O209" i="1" s="1"/>
  <c r="N208" i="1"/>
  <c r="M208" i="1"/>
  <c r="O208" i="1" s="1"/>
  <c r="N207" i="1"/>
  <c r="M207" i="1"/>
  <c r="O207" i="1" s="1"/>
  <c r="N206" i="1"/>
  <c r="M206" i="1"/>
  <c r="O206" i="1" s="1"/>
  <c r="N205" i="1"/>
  <c r="M205" i="1"/>
  <c r="O205" i="1" s="1"/>
  <c r="N204" i="1"/>
  <c r="M204" i="1"/>
  <c r="O204" i="1" s="1"/>
  <c r="N203" i="1"/>
  <c r="M203" i="1"/>
  <c r="O203" i="1" s="1"/>
  <c r="N202" i="1"/>
  <c r="M202" i="1"/>
  <c r="O202" i="1" s="1"/>
  <c r="N201" i="1"/>
  <c r="M201" i="1"/>
  <c r="O201" i="1" s="1"/>
  <c r="O200" i="1"/>
  <c r="N200" i="1"/>
  <c r="M200" i="1"/>
  <c r="N199" i="1"/>
  <c r="M199" i="1"/>
  <c r="O199" i="1" s="1"/>
  <c r="N198" i="1"/>
  <c r="M198" i="1"/>
  <c r="O198" i="1" s="1"/>
  <c r="N197" i="1"/>
  <c r="M197" i="1"/>
  <c r="O197" i="1" s="1"/>
  <c r="N196" i="1"/>
  <c r="M196" i="1"/>
  <c r="O196" i="1" s="1"/>
  <c r="N195" i="1"/>
  <c r="M195" i="1"/>
  <c r="O195" i="1" s="1"/>
  <c r="N194" i="1"/>
  <c r="M194" i="1"/>
  <c r="O194" i="1" s="1"/>
  <c r="N193" i="1"/>
  <c r="M193" i="1"/>
  <c r="O193" i="1" s="1"/>
  <c r="N192" i="1"/>
  <c r="M192" i="1"/>
  <c r="O192" i="1" s="1"/>
  <c r="N191" i="1"/>
  <c r="M191" i="1"/>
  <c r="O191" i="1" s="1"/>
  <c r="N190" i="1"/>
  <c r="M190" i="1"/>
  <c r="O190" i="1" s="1"/>
  <c r="N189" i="1"/>
  <c r="M189" i="1"/>
  <c r="O189" i="1" s="1"/>
  <c r="N188" i="1"/>
  <c r="M188" i="1"/>
  <c r="O188" i="1" s="1"/>
  <c r="N187" i="1"/>
  <c r="M187" i="1"/>
  <c r="O187" i="1" s="1"/>
  <c r="N186" i="1"/>
  <c r="M186" i="1"/>
  <c r="O186" i="1" s="1"/>
  <c r="N185" i="1"/>
  <c r="M185" i="1"/>
  <c r="O185" i="1" s="1"/>
  <c r="O184" i="1"/>
  <c r="N184" i="1"/>
  <c r="M184" i="1"/>
  <c r="N183" i="1"/>
  <c r="M183" i="1"/>
  <c r="O183" i="1" s="1"/>
  <c r="N182" i="1"/>
  <c r="M182" i="1"/>
  <c r="O182" i="1" s="1"/>
  <c r="N181" i="1"/>
  <c r="M181" i="1"/>
  <c r="O181" i="1" s="1"/>
  <c r="N180" i="1"/>
  <c r="M180" i="1"/>
  <c r="O180" i="1" s="1"/>
  <c r="N179" i="1"/>
  <c r="M179" i="1"/>
  <c r="O179" i="1" s="1"/>
  <c r="N178" i="1"/>
  <c r="M178" i="1"/>
  <c r="O178" i="1" s="1"/>
  <c r="N177" i="1"/>
  <c r="M177" i="1"/>
  <c r="O177" i="1" s="1"/>
  <c r="N176" i="1"/>
  <c r="M176" i="1"/>
  <c r="O176" i="1" s="1"/>
  <c r="N175" i="1"/>
  <c r="M175" i="1"/>
  <c r="O175" i="1" s="1"/>
  <c r="N174" i="1"/>
  <c r="M174" i="1"/>
  <c r="O174" i="1" s="1"/>
  <c r="N173" i="1"/>
  <c r="M173" i="1"/>
  <c r="O173" i="1" s="1"/>
  <c r="N172" i="1"/>
  <c r="M172" i="1"/>
  <c r="O172" i="1" s="1"/>
  <c r="N171" i="1"/>
  <c r="M171" i="1"/>
  <c r="O171" i="1" s="1"/>
  <c r="N170" i="1"/>
  <c r="M170" i="1"/>
  <c r="O170" i="1" s="1"/>
  <c r="N169" i="1"/>
  <c r="M169" i="1"/>
  <c r="O169" i="1" s="1"/>
  <c r="N168" i="1"/>
  <c r="M168" i="1"/>
  <c r="O168" i="1" s="1"/>
  <c r="N167" i="1"/>
  <c r="M167" i="1"/>
  <c r="O167" i="1" s="1"/>
  <c r="N166" i="1"/>
  <c r="M166" i="1"/>
  <c r="O166" i="1" s="1"/>
  <c r="N165" i="1"/>
  <c r="M165" i="1"/>
  <c r="O165" i="1" s="1"/>
  <c r="N164" i="1"/>
  <c r="M164" i="1"/>
  <c r="O164" i="1" s="1"/>
  <c r="N163" i="1"/>
  <c r="M163" i="1"/>
  <c r="O163" i="1" s="1"/>
  <c r="N162" i="1"/>
  <c r="M162" i="1"/>
  <c r="O162" i="1" s="1"/>
  <c r="N161" i="1"/>
  <c r="M161" i="1"/>
  <c r="O161" i="1" s="1"/>
  <c r="N160" i="1"/>
  <c r="M160" i="1"/>
  <c r="O160" i="1" s="1"/>
  <c r="N159" i="1"/>
  <c r="M159" i="1"/>
  <c r="O159" i="1" s="1"/>
  <c r="N158" i="1"/>
  <c r="M158" i="1"/>
  <c r="O158" i="1" s="1"/>
  <c r="N157" i="1"/>
  <c r="M157" i="1"/>
  <c r="O157" i="1" s="1"/>
  <c r="N156" i="1"/>
  <c r="M156" i="1"/>
  <c r="O156" i="1" s="1"/>
  <c r="N155" i="1"/>
  <c r="M155" i="1"/>
  <c r="O155" i="1" s="1"/>
  <c r="N154" i="1"/>
  <c r="M154" i="1"/>
  <c r="O154" i="1" s="1"/>
  <c r="N153" i="1"/>
  <c r="M153" i="1"/>
  <c r="O153" i="1" s="1"/>
  <c r="N152" i="1"/>
  <c r="M152" i="1"/>
  <c r="O152" i="1" s="1"/>
  <c r="N151" i="1"/>
  <c r="M151" i="1"/>
  <c r="O151" i="1" s="1"/>
  <c r="N150" i="1"/>
  <c r="M150" i="1"/>
  <c r="O150" i="1" s="1"/>
  <c r="N149" i="1"/>
  <c r="M149" i="1"/>
  <c r="O149" i="1" s="1"/>
  <c r="N148" i="1"/>
  <c r="M148" i="1"/>
  <c r="O148" i="1" s="1"/>
  <c r="N147" i="1"/>
  <c r="M147" i="1"/>
  <c r="O147" i="1" s="1"/>
  <c r="N146" i="1"/>
  <c r="M146" i="1"/>
  <c r="O146" i="1" s="1"/>
  <c r="O145" i="1"/>
  <c r="N145" i="1"/>
  <c r="M145" i="1"/>
  <c r="N144" i="1"/>
  <c r="M144" i="1"/>
  <c r="O144" i="1" s="1"/>
  <c r="N143" i="1"/>
  <c r="M143" i="1"/>
  <c r="O143" i="1" s="1"/>
  <c r="O142" i="1"/>
  <c r="N142" i="1"/>
  <c r="M142" i="1"/>
  <c r="N141" i="1"/>
  <c r="M141" i="1"/>
  <c r="O141" i="1" s="1"/>
  <c r="N140" i="1"/>
  <c r="M140" i="1"/>
  <c r="O140" i="1" s="1"/>
  <c r="N139" i="1"/>
  <c r="M139" i="1"/>
  <c r="O139" i="1" s="1"/>
  <c r="N138" i="1"/>
  <c r="M138" i="1"/>
  <c r="O138" i="1" s="1"/>
  <c r="N137" i="1"/>
  <c r="M137" i="1"/>
  <c r="O137" i="1" s="1"/>
  <c r="N136" i="1"/>
  <c r="M136" i="1"/>
  <c r="O136" i="1" s="1"/>
  <c r="N135" i="1"/>
  <c r="M135" i="1"/>
  <c r="O135" i="1" s="1"/>
  <c r="N134" i="1"/>
  <c r="M134" i="1"/>
  <c r="O134" i="1" s="1"/>
  <c r="N133" i="1"/>
  <c r="M133" i="1"/>
  <c r="O133" i="1" s="1"/>
  <c r="N132" i="1"/>
  <c r="M132" i="1"/>
  <c r="O132" i="1" s="1"/>
  <c r="N131" i="1"/>
  <c r="M131" i="1"/>
  <c r="O131" i="1" s="1"/>
  <c r="O130" i="1"/>
  <c r="N130" i="1"/>
  <c r="M130" i="1"/>
  <c r="O129" i="1"/>
  <c r="N129" i="1"/>
  <c r="M129" i="1"/>
  <c r="N128" i="1"/>
  <c r="M128" i="1"/>
  <c r="O128" i="1" s="1"/>
  <c r="N127" i="1"/>
  <c r="M127" i="1"/>
  <c r="O127" i="1" s="1"/>
  <c r="N126" i="1"/>
  <c r="M126" i="1"/>
  <c r="O126" i="1" s="1"/>
  <c r="N125" i="1"/>
  <c r="M125" i="1"/>
  <c r="O125" i="1" s="1"/>
  <c r="N124" i="1"/>
  <c r="M124" i="1"/>
  <c r="O124" i="1" s="1"/>
  <c r="O123" i="1"/>
  <c r="N123" i="1"/>
  <c r="M123" i="1"/>
  <c r="N122" i="1"/>
  <c r="M122" i="1"/>
  <c r="O122" i="1" s="1"/>
  <c r="N121" i="1"/>
  <c r="M121" i="1"/>
  <c r="O121" i="1" s="1"/>
  <c r="N120" i="1"/>
  <c r="M120" i="1"/>
  <c r="O120" i="1" s="1"/>
  <c r="N119" i="1"/>
  <c r="M119" i="1"/>
  <c r="O119" i="1" s="1"/>
  <c r="N118" i="1"/>
  <c r="M118" i="1"/>
  <c r="O118" i="1" s="1"/>
  <c r="N117" i="1"/>
  <c r="M117" i="1"/>
  <c r="O117" i="1" s="1"/>
  <c r="O116" i="1"/>
  <c r="N116" i="1"/>
  <c r="M116" i="1"/>
  <c r="N115" i="1"/>
  <c r="M115" i="1"/>
  <c r="O115" i="1" s="1"/>
  <c r="N114" i="1"/>
  <c r="M114" i="1"/>
  <c r="O114" i="1" s="1"/>
  <c r="N113" i="1"/>
  <c r="M113" i="1"/>
  <c r="O113" i="1" s="1"/>
  <c r="N112" i="1"/>
  <c r="M112" i="1"/>
  <c r="O112" i="1" s="1"/>
  <c r="N111" i="1"/>
  <c r="M111" i="1"/>
  <c r="O111" i="1" s="1"/>
  <c r="N110" i="1"/>
  <c r="M110" i="1"/>
  <c r="O110" i="1" s="1"/>
  <c r="N109" i="1"/>
  <c r="M109" i="1"/>
  <c r="O109" i="1" s="1"/>
  <c r="N108" i="1"/>
  <c r="M108" i="1"/>
  <c r="O108" i="1" s="1"/>
  <c r="N107" i="1"/>
  <c r="M107" i="1"/>
  <c r="O107" i="1" s="1"/>
  <c r="N106" i="1"/>
  <c r="M106" i="1"/>
  <c r="O106" i="1" s="1"/>
  <c r="N105" i="1"/>
  <c r="M105" i="1"/>
  <c r="O105" i="1" s="1"/>
  <c r="O104" i="1"/>
  <c r="N104" i="1"/>
  <c r="M104" i="1"/>
  <c r="N103" i="1"/>
  <c r="M103" i="1"/>
  <c r="O103" i="1" s="1"/>
  <c r="N102" i="1"/>
  <c r="M102" i="1"/>
  <c r="O102" i="1" s="1"/>
  <c r="O101" i="1"/>
  <c r="N101" i="1"/>
  <c r="M101" i="1"/>
  <c r="O100" i="1"/>
  <c r="N100" i="1"/>
  <c r="M100" i="1"/>
  <c r="N99" i="1"/>
  <c r="M99" i="1"/>
  <c r="O99" i="1" s="1"/>
  <c r="O98" i="1"/>
  <c r="N98" i="1"/>
  <c r="M98" i="1"/>
  <c r="O97" i="1"/>
  <c r="N97" i="1"/>
  <c r="M97" i="1"/>
  <c r="N96" i="1"/>
  <c r="M96" i="1"/>
  <c r="O96" i="1" s="1"/>
  <c r="O95" i="1"/>
  <c r="N95" i="1"/>
  <c r="M95" i="1"/>
  <c r="O94" i="1"/>
  <c r="N94" i="1"/>
  <c r="M94" i="1"/>
  <c r="N93" i="1"/>
  <c r="M93" i="1"/>
  <c r="O93" i="1" s="1"/>
  <c r="N92" i="1"/>
  <c r="M92" i="1"/>
  <c r="O92" i="1" s="1"/>
  <c r="N91" i="1"/>
  <c r="M91" i="1"/>
  <c r="O91" i="1" s="1"/>
  <c r="N90" i="1"/>
  <c r="M90" i="1"/>
  <c r="O90" i="1" s="1"/>
  <c r="N89" i="1"/>
  <c r="M89" i="1"/>
  <c r="O89" i="1" s="1"/>
  <c r="N88" i="1"/>
  <c r="M88" i="1"/>
  <c r="O88" i="1" s="1"/>
  <c r="N87" i="1"/>
  <c r="M87" i="1"/>
  <c r="O87" i="1" s="1"/>
  <c r="N86" i="1"/>
  <c r="M86" i="1"/>
  <c r="O86" i="1" s="1"/>
  <c r="N85" i="1"/>
  <c r="M85" i="1"/>
  <c r="O85" i="1" s="1"/>
  <c r="N84" i="1"/>
  <c r="M84" i="1"/>
  <c r="O84" i="1" s="1"/>
  <c r="N83" i="1"/>
  <c r="M83" i="1"/>
  <c r="O83" i="1" s="1"/>
  <c r="N82" i="1"/>
  <c r="M82" i="1"/>
  <c r="O82" i="1" s="1"/>
  <c r="N81" i="1"/>
  <c r="M81" i="1"/>
  <c r="O81" i="1" s="1"/>
  <c r="N80" i="1"/>
  <c r="M80" i="1"/>
  <c r="O80" i="1" s="1"/>
  <c r="N79" i="1"/>
  <c r="M79" i="1"/>
  <c r="O79" i="1" s="1"/>
  <c r="N78" i="1"/>
  <c r="M78" i="1"/>
  <c r="O78" i="1" s="1"/>
  <c r="N77" i="1"/>
  <c r="M77" i="1"/>
  <c r="O77" i="1" s="1"/>
  <c r="N76" i="1"/>
  <c r="M76" i="1"/>
  <c r="O76" i="1" s="1"/>
  <c r="N75" i="1"/>
  <c r="M75" i="1"/>
  <c r="O75" i="1" s="1"/>
  <c r="N74" i="1"/>
  <c r="M74" i="1"/>
  <c r="O74" i="1" s="1"/>
  <c r="N73" i="1"/>
  <c r="M73" i="1"/>
  <c r="O73" i="1" s="1"/>
  <c r="N72" i="1"/>
  <c r="M72" i="1"/>
  <c r="O72" i="1" s="1"/>
  <c r="N71" i="1"/>
  <c r="M71" i="1"/>
  <c r="O71" i="1" s="1"/>
  <c r="N70" i="1"/>
  <c r="M70" i="1"/>
  <c r="O70" i="1" s="1"/>
  <c r="N69" i="1"/>
  <c r="M69" i="1"/>
  <c r="O69" i="1" s="1"/>
  <c r="N68" i="1"/>
  <c r="M68" i="1"/>
  <c r="O68" i="1" s="1"/>
  <c r="N67" i="1"/>
  <c r="M67" i="1"/>
  <c r="O67" i="1" s="1"/>
  <c r="N66" i="1"/>
  <c r="M66" i="1"/>
  <c r="O66" i="1" s="1"/>
  <c r="N65" i="1"/>
  <c r="M65" i="1"/>
  <c r="O65" i="1" s="1"/>
  <c r="N64" i="1"/>
  <c r="M64" i="1"/>
  <c r="O64" i="1" s="1"/>
  <c r="O63" i="1"/>
  <c r="N63" i="1"/>
  <c r="M63" i="1"/>
  <c r="O62" i="1"/>
  <c r="N62" i="1"/>
  <c r="M62" i="1"/>
  <c r="N61" i="1"/>
  <c r="M61" i="1"/>
  <c r="O61" i="1" s="1"/>
  <c r="N60" i="1"/>
  <c r="M60" i="1"/>
  <c r="O60" i="1" s="1"/>
  <c r="N59" i="1"/>
  <c r="M59" i="1"/>
  <c r="O59" i="1" s="1"/>
  <c r="N58" i="1"/>
  <c r="M58" i="1"/>
  <c r="O58" i="1" s="1"/>
  <c r="N57" i="1"/>
  <c r="M57" i="1"/>
  <c r="O57" i="1" s="1"/>
  <c r="N56" i="1"/>
  <c r="M56" i="1"/>
  <c r="O56" i="1" s="1"/>
  <c r="N55" i="1"/>
  <c r="M55" i="1"/>
  <c r="O55" i="1" s="1"/>
  <c r="N54" i="1"/>
  <c r="M54" i="1"/>
  <c r="O54" i="1" s="1"/>
  <c r="N53" i="1"/>
  <c r="M53" i="1"/>
  <c r="O53" i="1" s="1"/>
  <c r="O52" i="1"/>
  <c r="N52" i="1"/>
  <c r="M52" i="1"/>
  <c r="N51" i="1"/>
  <c r="M51" i="1"/>
  <c r="O51" i="1" s="1"/>
  <c r="N50" i="1"/>
  <c r="M50" i="1"/>
  <c r="O50" i="1" s="1"/>
  <c r="N49" i="1"/>
  <c r="M49" i="1"/>
  <c r="O49" i="1" s="1"/>
  <c r="N48" i="1"/>
  <c r="M48" i="1"/>
  <c r="O48" i="1" s="1"/>
  <c r="N47" i="1"/>
  <c r="M47" i="1"/>
  <c r="O47" i="1" s="1"/>
  <c r="N46" i="1"/>
  <c r="M46" i="1"/>
  <c r="O46" i="1" s="1"/>
  <c r="N45" i="1"/>
  <c r="M45" i="1"/>
  <c r="O45" i="1" s="1"/>
  <c r="N44" i="1"/>
  <c r="M44" i="1"/>
  <c r="O44" i="1" s="1"/>
  <c r="N43" i="1"/>
  <c r="M43" i="1"/>
  <c r="O43" i="1" s="1"/>
  <c r="N42" i="1"/>
  <c r="M42" i="1"/>
  <c r="O42" i="1" s="1"/>
  <c r="N41" i="1"/>
  <c r="M41" i="1"/>
  <c r="O41" i="1" s="1"/>
  <c r="N40" i="1"/>
  <c r="M40" i="1"/>
  <c r="O40" i="1" s="1"/>
  <c r="N39" i="1"/>
  <c r="M39" i="1"/>
  <c r="O39" i="1" s="1"/>
  <c r="N38" i="1"/>
  <c r="M38" i="1"/>
  <c r="O38" i="1" s="1"/>
  <c r="N37" i="1"/>
  <c r="M37" i="1"/>
  <c r="O37" i="1" s="1"/>
  <c r="N36" i="1"/>
  <c r="M36" i="1"/>
  <c r="O36" i="1" s="1"/>
  <c r="N35" i="1"/>
  <c r="M35" i="1"/>
  <c r="O35" i="1" s="1"/>
  <c r="N34" i="1"/>
  <c r="M34" i="1"/>
  <c r="O34" i="1" s="1"/>
  <c r="N33" i="1"/>
  <c r="M33" i="1"/>
  <c r="O33" i="1" s="1"/>
  <c r="N32" i="1"/>
  <c r="M32" i="1"/>
  <c r="O32" i="1" s="1"/>
  <c r="N31" i="1"/>
  <c r="M31" i="1"/>
  <c r="O31" i="1" s="1"/>
  <c r="N30" i="1"/>
  <c r="M30" i="1"/>
  <c r="O30" i="1" s="1"/>
  <c r="N29" i="1"/>
  <c r="M29" i="1"/>
  <c r="O29" i="1" s="1"/>
  <c r="N28" i="1"/>
  <c r="M28" i="1"/>
  <c r="O28" i="1" s="1"/>
  <c r="N27" i="1"/>
  <c r="M27" i="1"/>
  <c r="O27" i="1" s="1"/>
  <c r="N26" i="1"/>
  <c r="M26" i="1"/>
  <c r="O26" i="1" s="1"/>
  <c r="N25" i="1"/>
  <c r="M25" i="1"/>
  <c r="O25" i="1" s="1"/>
  <c r="N24" i="1"/>
  <c r="M24" i="1"/>
  <c r="O24" i="1" s="1"/>
  <c r="N23" i="1"/>
  <c r="M23" i="1"/>
  <c r="O23" i="1" s="1"/>
  <c r="N22" i="1"/>
  <c r="M22" i="1"/>
  <c r="O22" i="1" s="1"/>
  <c r="N21" i="1"/>
  <c r="M21" i="1"/>
  <c r="O21" i="1" s="1"/>
  <c r="O20" i="1"/>
  <c r="N20" i="1"/>
  <c r="M20" i="1"/>
  <c r="N19" i="1"/>
  <c r="M19" i="1"/>
  <c r="O19" i="1" s="1"/>
  <c r="N18" i="1"/>
  <c r="M18" i="1"/>
  <c r="O18" i="1" s="1"/>
  <c r="N17" i="1"/>
  <c r="M17" i="1"/>
  <c r="O17" i="1" s="1"/>
  <c r="N16" i="1"/>
  <c r="M16" i="1"/>
  <c r="O16" i="1" s="1"/>
  <c r="N15" i="1"/>
  <c r="M15" i="1"/>
  <c r="O15" i="1" s="1"/>
  <c r="N14" i="1"/>
  <c r="M14" i="1"/>
  <c r="O14" i="1" s="1"/>
  <c r="N13" i="1"/>
  <c r="M13" i="1"/>
  <c r="O13" i="1" s="1"/>
  <c r="N12" i="1"/>
  <c r="M12" i="1"/>
  <c r="O12" i="1" s="1"/>
  <c r="N11" i="1"/>
  <c r="M11" i="1"/>
  <c r="O11" i="1" s="1"/>
  <c r="N10" i="1"/>
  <c r="M10" i="1"/>
  <c r="O10" i="1" s="1"/>
  <c r="N9" i="1"/>
  <c r="M9" i="1"/>
  <c r="O9" i="1" s="1"/>
  <c r="N8" i="1"/>
  <c r="M8" i="1"/>
  <c r="O8" i="1" s="1"/>
  <c r="N7" i="1"/>
  <c r="M7" i="1"/>
  <c r="R6" i="1"/>
  <c r="Q6" i="1"/>
  <c r="S1" i="1" l="1"/>
  <c r="O7" i="1"/>
  <c r="Q7" i="1" s="1"/>
  <c r="P7" i="1" s="1"/>
  <c r="Q8" i="1" s="1"/>
  <c r="P8" i="1" s="1"/>
  <c r="Q9" i="1" s="1"/>
  <c r="P9" i="1" s="1"/>
  <c r="Q10" i="1" s="1"/>
  <c r="P10" i="1" s="1"/>
  <c r="Q11" i="1" s="1"/>
  <c r="P11" i="1" s="1"/>
  <c r="Q12" i="1" s="1"/>
  <c r="P12" i="1" s="1"/>
  <c r="Q13" i="1" s="1"/>
  <c r="P13" i="1" s="1"/>
  <c r="Q14" i="1" s="1"/>
  <c r="P14" i="1" s="1"/>
  <c r="Q15" i="1" s="1"/>
  <c r="P15" i="1" s="1"/>
  <c r="Q16" i="1" s="1"/>
  <c r="P16" i="1" s="1"/>
  <c r="Q17" i="1" s="1"/>
  <c r="P17" i="1" s="1"/>
  <c r="Q18" i="1" s="1"/>
  <c r="P18" i="1" s="1"/>
  <c r="Q19" i="1" s="1"/>
  <c r="P19" i="1" s="1"/>
  <c r="Q20" i="1" s="1"/>
  <c r="P20" i="1" s="1"/>
  <c r="Q21" i="1" s="1"/>
  <c r="P21" i="1" s="1"/>
  <c r="Q22" i="1" s="1"/>
  <c r="P22" i="1" s="1"/>
  <c r="Q23" i="1" s="1"/>
  <c r="P23" i="1" s="1"/>
  <c r="Q24" i="1" s="1"/>
  <c r="P24" i="1" s="1"/>
  <c r="Q25" i="1" s="1"/>
  <c r="P25" i="1" s="1"/>
  <c r="Q26" i="1" s="1"/>
  <c r="P26" i="1" s="1"/>
  <c r="Q27" i="1" s="1"/>
  <c r="P27" i="1" s="1"/>
  <c r="Q28" i="1" s="1"/>
  <c r="P28" i="1" s="1"/>
  <c r="Q29" i="1" s="1"/>
  <c r="P29" i="1" s="1"/>
  <c r="Q30" i="1" s="1"/>
  <c r="P30" i="1" s="1"/>
  <c r="Q31" i="1" s="1"/>
  <c r="P31" i="1" s="1"/>
  <c r="Q32" i="1" s="1"/>
  <c r="P32" i="1" s="1"/>
  <c r="Q33" i="1" s="1"/>
  <c r="P33" i="1" s="1"/>
  <c r="Q34" i="1" s="1"/>
  <c r="P34" i="1" s="1"/>
  <c r="Q35" i="1" s="1"/>
  <c r="P35" i="1" s="1"/>
  <c r="Q36" i="1" s="1"/>
  <c r="P36" i="1" s="1"/>
  <c r="Q37" i="1" s="1"/>
  <c r="P37" i="1" s="1"/>
  <c r="Q38" i="1" s="1"/>
  <c r="P38" i="1" s="1"/>
  <c r="Q39" i="1" s="1"/>
  <c r="P39" i="1" s="1"/>
  <c r="Q40" i="1" s="1"/>
  <c r="P40" i="1" s="1"/>
  <c r="Q41" i="1" s="1"/>
  <c r="P41" i="1" s="1"/>
  <c r="Q42" i="1" s="1"/>
  <c r="P42" i="1" s="1"/>
  <c r="Q43" i="1" s="1"/>
  <c r="P43" i="1" s="1"/>
  <c r="Q44" i="1" s="1"/>
  <c r="P44" i="1" s="1"/>
  <c r="Q45" i="1" s="1"/>
  <c r="P45" i="1" s="1"/>
  <c r="Q46" i="1" s="1"/>
  <c r="P46" i="1" s="1"/>
  <c r="Q47" i="1" s="1"/>
  <c r="P47" i="1" s="1"/>
  <c r="Q48" i="1" s="1"/>
  <c r="P48" i="1" s="1"/>
  <c r="Q49" i="1" s="1"/>
  <c r="P49" i="1" s="1"/>
  <c r="Q50" i="1" s="1"/>
  <c r="P50" i="1" s="1"/>
  <c r="Q51" i="1" s="1"/>
  <c r="P51" i="1" s="1"/>
  <c r="Q52" i="1" s="1"/>
  <c r="P52" i="1" s="1"/>
  <c r="Q53" i="1" s="1"/>
  <c r="P53" i="1" s="1"/>
  <c r="Q54" i="1" s="1"/>
  <c r="P54" i="1" s="1"/>
  <c r="Q55" i="1" s="1"/>
  <c r="P55" i="1" s="1"/>
  <c r="Q56" i="1" s="1"/>
  <c r="P56" i="1" s="1"/>
  <c r="Q57" i="1" s="1"/>
  <c r="P57" i="1" s="1"/>
  <c r="Q58" i="1" s="1"/>
  <c r="P58" i="1" s="1"/>
  <c r="Q59" i="1" s="1"/>
  <c r="P59" i="1" s="1"/>
  <c r="Q60" i="1" s="1"/>
  <c r="P60" i="1" s="1"/>
  <c r="Q61" i="1" s="1"/>
  <c r="P61" i="1" s="1"/>
  <c r="Q62" i="1" s="1"/>
  <c r="P62" i="1" s="1"/>
  <c r="Q63" i="1" s="1"/>
  <c r="P63" i="1" s="1"/>
  <c r="Q64" i="1" s="1"/>
  <c r="P64" i="1" s="1"/>
  <c r="Q65" i="1" s="1"/>
  <c r="P65" i="1" s="1"/>
  <c r="Q66" i="1" s="1"/>
  <c r="P66" i="1" s="1"/>
  <c r="Q67" i="1" s="1"/>
  <c r="P67" i="1" s="1"/>
  <c r="Q68" i="1" s="1"/>
  <c r="P68" i="1" s="1"/>
  <c r="Q69" i="1" s="1"/>
  <c r="P69" i="1" s="1"/>
  <c r="Q70" i="1" s="1"/>
  <c r="P70" i="1" s="1"/>
  <c r="Q71" i="1" s="1"/>
  <c r="P71" i="1" s="1"/>
  <c r="Q72" i="1" s="1"/>
  <c r="P72" i="1" s="1"/>
  <c r="Q73" i="1" s="1"/>
  <c r="P73" i="1" s="1"/>
  <c r="Q74" i="1" s="1"/>
  <c r="P74" i="1" s="1"/>
  <c r="Q75" i="1" s="1"/>
  <c r="P75" i="1" s="1"/>
  <c r="Q76" i="1" s="1"/>
  <c r="P76" i="1" s="1"/>
  <c r="Q77" i="1" s="1"/>
  <c r="P77" i="1" s="1"/>
  <c r="Q78" i="1" s="1"/>
  <c r="P78" i="1" s="1"/>
  <c r="Q79" i="1" s="1"/>
  <c r="P79" i="1" s="1"/>
  <c r="Q80" i="1" s="1"/>
  <c r="P80" i="1" s="1"/>
  <c r="Q81" i="1" s="1"/>
  <c r="P81" i="1" s="1"/>
  <c r="Q82" i="1" s="1"/>
  <c r="P82" i="1" s="1"/>
  <c r="Q83" i="1" s="1"/>
  <c r="P83" i="1" s="1"/>
  <c r="Q84" i="1" s="1"/>
  <c r="P84" i="1" s="1"/>
  <c r="Q85" i="1" s="1"/>
  <c r="P85" i="1" s="1"/>
  <c r="Q86" i="1" s="1"/>
  <c r="P86" i="1" s="1"/>
  <c r="Q87" i="1" s="1"/>
  <c r="P87" i="1" s="1"/>
  <c r="Q88" i="1" s="1"/>
  <c r="P88" i="1" s="1"/>
  <c r="Q89" i="1" s="1"/>
  <c r="P89" i="1" s="1"/>
  <c r="Q90" i="1" s="1"/>
  <c r="P90" i="1" s="1"/>
  <c r="Q91" i="1" s="1"/>
  <c r="P91" i="1" s="1"/>
  <c r="Q92" i="1" s="1"/>
  <c r="P92" i="1" s="1"/>
  <c r="Q93" i="1" s="1"/>
  <c r="P93" i="1" s="1"/>
  <c r="Q94" i="1" s="1"/>
  <c r="P94" i="1" s="1"/>
  <c r="Q95" i="1" s="1"/>
  <c r="P95" i="1" s="1"/>
  <c r="Q96" i="1" s="1"/>
  <c r="P96" i="1" s="1"/>
  <c r="Q97" i="1" s="1"/>
  <c r="P97" i="1" s="1"/>
  <c r="Q98" i="1" s="1"/>
  <c r="P98" i="1" s="1"/>
  <c r="Q99" i="1" s="1"/>
  <c r="P99" i="1" s="1"/>
  <c r="Q100" i="1" s="1"/>
  <c r="P100" i="1" s="1"/>
  <c r="Q101" i="1" s="1"/>
  <c r="P101" i="1" s="1"/>
  <c r="Q102" i="1" s="1"/>
  <c r="P102" i="1" s="1"/>
  <c r="Q103" i="1" s="1"/>
  <c r="P103" i="1" s="1"/>
  <c r="Q104" i="1" s="1"/>
  <c r="P104" i="1" s="1"/>
  <c r="Q105" i="1" s="1"/>
  <c r="P105" i="1" s="1"/>
  <c r="Q106" i="1" s="1"/>
  <c r="P106" i="1" s="1"/>
  <c r="Q107" i="1" s="1"/>
  <c r="P107" i="1" s="1"/>
  <c r="Q108" i="1" s="1"/>
  <c r="P108" i="1" s="1"/>
  <c r="Q109" i="1" s="1"/>
  <c r="P109" i="1" s="1"/>
  <c r="Q110" i="1" s="1"/>
  <c r="P110" i="1" s="1"/>
  <c r="Q111" i="1" s="1"/>
  <c r="P111" i="1" s="1"/>
  <c r="Q112" i="1" s="1"/>
  <c r="P112" i="1" s="1"/>
  <c r="Q113" i="1" s="1"/>
  <c r="P113" i="1" s="1"/>
  <c r="Q114" i="1" s="1"/>
  <c r="P114" i="1" s="1"/>
  <c r="Q115" i="1" s="1"/>
  <c r="P115" i="1" s="1"/>
  <c r="Q116" i="1" s="1"/>
  <c r="P116" i="1" s="1"/>
  <c r="Q117" i="1" s="1"/>
  <c r="P117" i="1" s="1"/>
  <c r="Q118" i="1" s="1"/>
  <c r="P118" i="1" s="1"/>
  <c r="Q119" i="1" s="1"/>
  <c r="P119" i="1" s="1"/>
  <c r="Q120" i="1" s="1"/>
  <c r="P120" i="1" s="1"/>
  <c r="Q121" i="1" s="1"/>
  <c r="P121" i="1" s="1"/>
  <c r="Q122" i="1" s="1"/>
  <c r="P122" i="1" s="1"/>
  <c r="Q123" i="1" s="1"/>
  <c r="P123" i="1" s="1"/>
  <c r="Q124" i="1" s="1"/>
  <c r="P124" i="1" s="1"/>
  <c r="Q125" i="1" s="1"/>
  <c r="P125" i="1" s="1"/>
  <c r="Q126" i="1" s="1"/>
  <c r="P126" i="1" s="1"/>
  <c r="Q127" i="1" s="1"/>
  <c r="P127" i="1" s="1"/>
  <c r="Q128" i="1" s="1"/>
  <c r="P128" i="1" s="1"/>
  <c r="Q129" i="1" s="1"/>
  <c r="P129" i="1" s="1"/>
  <c r="Q130" i="1" s="1"/>
  <c r="P130" i="1" s="1"/>
  <c r="Q131" i="1" s="1"/>
  <c r="P131" i="1" s="1"/>
  <c r="Q132" i="1" s="1"/>
  <c r="P132" i="1" s="1"/>
  <c r="Q133" i="1" s="1"/>
  <c r="P133" i="1" s="1"/>
  <c r="Q134" i="1" s="1"/>
  <c r="P134" i="1" s="1"/>
  <c r="Q135" i="1" s="1"/>
  <c r="P135" i="1" s="1"/>
  <c r="Q136" i="1" s="1"/>
  <c r="P136" i="1" s="1"/>
  <c r="Q137" i="1" s="1"/>
  <c r="P137" i="1" s="1"/>
  <c r="Q138" i="1" s="1"/>
  <c r="P138" i="1" s="1"/>
  <c r="Q139" i="1" s="1"/>
  <c r="P139" i="1" s="1"/>
  <c r="Q140" i="1" s="1"/>
  <c r="P140" i="1" s="1"/>
  <c r="Q141" i="1" s="1"/>
  <c r="P141" i="1" s="1"/>
  <c r="Q142" i="1" s="1"/>
  <c r="P142" i="1" s="1"/>
  <c r="Q143" i="1" s="1"/>
  <c r="P143" i="1" s="1"/>
  <c r="Q144" i="1" s="1"/>
  <c r="P144" i="1" s="1"/>
  <c r="Q145" i="1" s="1"/>
  <c r="P145" i="1" s="1"/>
  <c r="Q146" i="1" s="1"/>
  <c r="P146" i="1" s="1"/>
  <c r="Q147" i="1" s="1"/>
  <c r="P147" i="1" s="1"/>
  <c r="Q148" i="1" s="1"/>
  <c r="P148" i="1" s="1"/>
  <c r="Q149" i="1" s="1"/>
  <c r="P149" i="1" s="1"/>
  <c r="Q150" i="1" s="1"/>
  <c r="P150" i="1" s="1"/>
  <c r="Q151" i="1" s="1"/>
  <c r="P151" i="1" s="1"/>
  <c r="Q152" i="1" s="1"/>
  <c r="P152" i="1" s="1"/>
  <c r="Q153" i="1" s="1"/>
  <c r="P153" i="1" s="1"/>
  <c r="Q154" i="1" s="1"/>
  <c r="P154" i="1" s="1"/>
  <c r="Q155" i="1" s="1"/>
  <c r="P155" i="1" s="1"/>
  <c r="Q156" i="1" s="1"/>
  <c r="P156" i="1" s="1"/>
  <c r="Q157" i="1" s="1"/>
  <c r="P157" i="1" s="1"/>
  <c r="Q158" i="1" s="1"/>
  <c r="P158" i="1" s="1"/>
  <c r="Q159" i="1" s="1"/>
  <c r="P159" i="1" s="1"/>
  <c r="Q160" i="1" s="1"/>
  <c r="P160" i="1" s="1"/>
  <c r="Q161" i="1" s="1"/>
  <c r="P161" i="1" s="1"/>
  <c r="Q162" i="1" s="1"/>
  <c r="P162" i="1" s="1"/>
  <c r="Q163" i="1" s="1"/>
  <c r="P163" i="1" s="1"/>
  <c r="Q164" i="1" s="1"/>
  <c r="P164" i="1" s="1"/>
  <c r="Q165" i="1" s="1"/>
  <c r="P165" i="1" s="1"/>
  <c r="Q166" i="1" s="1"/>
  <c r="P166" i="1" s="1"/>
  <c r="Q167" i="1" s="1"/>
  <c r="P167" i="1" s="1"/>
  <c r="Q168" i="1" s="1"/>
  <c r="P168" i="1" s="1"/>
  <c r="Q169" i="1" s="1"/>
  <c r="P169" i="1" s="1"/>
  <c r="Q170" i="1" s="1"/>
  <c r="P170" i="1" s="1"/>
  <c r="Q171" i="1" s="1"/>
  <c r="P171" i="1" s="1"/>
  <c r="Q172" i="1" s="1"/>
  <c r="P172" i="1" s="1"/>
  <c r="Q173" i="1" s="1"/>
  <c r="P173" i="1" s="1"/>
  <c r="Q174" i="1" s="1"/>
  <c r="P174" i="1" s="1"/>
  <c r="Q175" i="1" s="1"/>
  <c r="P175" i="1" s="1"/>
  <c r="Q176" i="1" s="1"/>
  <c r="P176" i="1" s="1"/>
  <c r="Q177" i="1" s="1"/>
  <c r="P177" i="1" s="1"/>
  <c r="Q178" i="1" s="1"/>
  <c r="P178" i="1" s="1"/>
  <c r="Q179" i="1" s="1"/>
  <c r="P179" i="1" s="1"/>
  <c r="Q180" i="1" s="1"/>
  <c r="P180" i="1" s="1"/>
  <c r="Q181" i="1" s="1"/>
  <c r="P181" i="1" s="1"/>
  <c r="Q182" i="1" s="1"/>
  <c r="P182" i="1" s="1"/>
  <c r="Q183" i="1" s="1"/>
  <c r="P183" i="1" s="1"/>
  <c r="Q184" i="1" s="1"/>
  <c r="P184" i="1" s="1"/>
  <c r="Q185" i="1" s="1"/>
  <c r="P185" i="1" s="1"/>
  <c r="Q186" i="1" s="1"/>
  <c r="P186" i="1" s="1"/>
  <c r="Q187" i="1" s="1"/>
  <c r="P187" i="1" s="1"/>
  <c r="Q188" i="1" s="1"/>
  <c r="P188" i="1" s="1"/>
  <c r="Q189" i="1" s="1"/>
  <c r="P189" i="1" s="1"/>
  <c r="Q190" i="1" s="1"/>
  <c r="P190" i="1" s="1"/>
  <c r="Q191" i="1" s="1"/>
  <c r="P191" i="1" s="1"/>
  <c r="Q192" i="1" s="1"/>
  <c r="P192" i="1" s="1"/>
  <c r="Q193" i="1" s="1"/>
  <c r="P193" i="1" s="1"/>
  <c r="Q194" i="1" s="1"/>
  <c r="P194" i="1" s="1"/>
  <c r="Q195" i="1" s="1"/>
  <c r="P195" i="1" s="1"/>
  <c r="Q196" i="1" s="1"/>
  <c r="P196" i="1" s="1"/>
  <c r="Q197" i="1" s="1"/>
  <c r="P197" i="1" s="1"/>
  <c r="Q198" i="1" s="1"/>
  <c r="P198" i="1" s="1"/>
  <c r="Q199" i="1" s="1"/>
  <c r="P199" i="1" s="1"/>
  <c r="Q200" i="1" s="1"/>
  <c r="P200" i="1" s="1"/>
  <c r="Q201" i="1" s="1"/>
  <c r="P201" i="1" s="1"/>
  <c r="Q202" i="1" s="1"/>
  <c r="P202" i="1" s="1"/>
  <c r="Q203" i="1" s="1"/>
  <c r="P203" i="1" s="1"/>
  <c r="Q204" i="1" s="1"/>
  <c r="P204" i="1" s="1"/>
  <c r="Q205" i="1" s="1"/>
  <c r="P205" i="1" s="1"/>
  <c r="Q206" i="1" s="1"/>
  <c r="P206" i="1" s="1"/>
  <c r="Q207" i="1" s="1"/>
  <c r="P207" i="1" s="1"/>
  <c r="Q208" i="1" s="1"/>
  <c r="P208" i="1" s="1"/>
  <c r="Q209" i="1" s="1"/>
  <c r="P209" i="1" s="1"/>
  <c r="Q210" i="1" s="1"/>
  <c r="P210" i="1" s="1"/>
  <c r="Q211" i="1" s="1"/>
  <c r="P211" i="1" s="1"/>
  <c r="Q212" i="1" s="1"/>
  <c r="P212" i="1" s="1"/>
  <c r="Q213" i="1" s="1"/>
  <c r="P213" i="1" s="1"/>
  <c r="Q214" i="1" s="1"/>
  <c r="P214" i="1" s="1"/>
  <c r="Q215" i="1" s="1"/>
  <c r="P215" i="1" s="1"/>
  <c r="Q216" i="1" s="1"/>
  <c r="P216" i="1" s="1"/>
  <c r="Q217" i="1" s="1"/>
  <c r="P217" i="1" s="1"/>
  <c r="Q218" i="1" s="1"/>
  <c r="P218" i="1" s="1"/>
  <c r="Q219" i="1" s="1"/>
  <c r="P219" i="1" s="1"/>
  <c r="Q220" i="1" s="1"/>
  <c r="P220" i="1" s="1"/>
  <c r="Q221" i="1" s="1"/>
  <c r="P221" i="1" s="1"/>
  <c r="Q222" i="1" s="1"/>
  <c r="P222" i="1" s="1"/>
  <c r="Q223" i="1" s="1"/>
  <c r="P223" i="1" s="1"/>
  <c r="Q224" i="1" s="1"/>
  <c r="P224" i="1" s="1"/>
  <c r="Q225" i="1" s="1"/>
  <c r="P225" i="1" s="1"/>
  <c r="Q226" i="1" s="1"/>
  <c r="P226" i="1" s="1"/>
  <c r="Q227" i="1" s="1"/>
  <c r="P227" i="1" s="1"/>
  <c r="Q228" i="1" s="1"/>
  <c r="P228" i="1" s="1"/>
  <c r="Q229" i="1" s="1"/>
  <c r="P229" i="1" s="1"/>
  <c r="Q230" i="1" s="1"/>
  <c r="P230" i="1" s="1"/>
  <c r="Q231" i="1" s="1"/>
  <c r="P231" i="1" s="1"/>
  <c r="Q232" i="1" s="1"/>
  <c r="P232" i="1" s="1"/>
  <c r="Q233" i="1" s="1"/>
  <c r="P233" i="1" s="1"/>
  <c r="Q234" i="1" s="1"/>
  <c r="P234" i="1" s="1"/>
  <c r="Q235" i="1" s="1"/>
  <c r="P235" i="1" s="1"/>
  <c r="Q236" i="1" s="1"/>
  <c r="P236" i="1" s="1"/>
  <c r="Q237" i="1" s="1"/>
  <c r="P237" i="1" s="1"/>
  <c r="Q238" i="1" s="1"/>
  <c r="P238" i="1" s="1"/>
  <c r="Q239" i="1" s="1"/>
  <c r="P239" i="1" s="1"/>
  <c r="Q240" i="1" s="1"/>
  <c r="P240" i="1" s="1"/>
  <c r="Q241" i="1" s="1"/>
  <c r="P241" i="1" s="1"/>
  <c r="Q242" i="1" s="1"/>
  <c r="P242" i="1" s="1"/>
  <c r="Q243" i="1" s="1"/>
  <c r="P243" i="1" s="1"/>
  <c r="Q244" i="1" s="1"/>
  <c r="P244" i="1" s="1"/>
  <c r="Q245" i="1" s="1"/>
  <c r="P245" i="1" s="1"/>
  <c r="Q246" i="1" s="1"/>
  <c r="P246" i="1" s="1"/>
  <c r="Q247" i="1" s="1"/>
  <c r="P247" i="1" s="1"/>
  <c r="Q248" i="1" s="1"/>
  <c r="P248" i="1" s="1"/>
  <c r="Q249" i="1" s="1"/>
  <c r="P249" i="1" s="1"/>
  <c r="Q250" i="1" s="1"/>
  <c r="P250" i="1" s="1"/>
  <c r="Q251" i="1" s="1"/>
  <c r="P251" i="1" s="1"/>
  <c r="Q252" i="1" s="1"/>
  <c r="P252" i="1" s="1"/>
  <c r="Q253" i="1" s="1"/>
  <c r="P253" i="1" s="1"/>
  <c r="Q254" i="1" s="1"/>
  <c r="P254" i="1" s="1"/>
  <c r="Q255" i="1" s="1"/>
  <c r="P255" i="1" s="1"/>
  <c r="Q256" i="1" s="1"/>
  <c r="P256" i="1" s="1"/>
  <c r="Q257" i="1" s="1"/>
  <c r="P257" i="1" s="1"/>
  <c r="Q258" i="1" s="1"/>
  <c r="P258" i="1" s="1"/>
  <c r="Q259" i="1" s="1"/>
  <c r="P259" i="1" s="1"/>
  <c r="Q260" i="1" s="1"/>
  <c r="P260" i="1" s="1"/>
  <c r="Q261" i="1" s="1"/>
  <c r="P261" i="1" s="1"/>
  <c r="Q262" i="1" s="1"/>
  <c r="P262" i="1" s="1"/>
  <c r="Q263" i="1" s="1"/>
  <c r="P263" i="1" s="1"/>
  <c r="Q264" i="1" s="1"/>
  <c r="P264" i="1" s="1"/>
  <c r="Q265" i="1" s="1"/>
  <c r="P265" i="1" s="1"/>
  <c r="Q266" i="1" s="1"/>
  <c r="P266" i="1" s="1"/>
  <c r="Q267" i="1" s="1"/>
  <c r="P267" i="1" s="1"/>
  <c r="Q268" i="1" s="1"/>
  <c r="P268" i="1" s="1"/>
  <c r="Q269" i="1" s="1"/>
  <c r="P269" i="1" s="1"/>
  <c r="Q270" i="1" s="1"/>
  <c r="P270" i="1" s="1"/>
  <c r="Q271" i="1" s="1"/>
  <c r="P271" i="1" s="1"/>
  <c r="Q272" i="1" s="1"/>
  <c r="P272" i="1" s="1"/>
  <c r="Q273" i="1" s="1"/>
  <c r="P273" i="1" s="1"/>
  <c r="Q274" i="1" s="1"/>
  <c r="P274" i="1" s="1"/>
  <c r="Q275" i="1" s="1"/>
  <c r="P275" i="1" s="1"/>
  <c r="Q276" i="1" s="1"/>
  <c r="P276" i="1" s="1"/>
  <c r="Q277" i="1" s="1"/>
  <c r="P277" i="1" s="1"/>
  <c r="Q278" i="1" s="1"/>
  <c r="P278" i="1" s="1"/>
  <c r="Q279" i="1" s="1"/>
  <c r="P279" i="1" s="1"/>
  <c r="Q280" i="1" s="1"/>
  <c r="P280" i="1" s="1"/>
  <c r="Q281" i="1" s="1"/>
  <c r="P281" i="1" s="1"/>
  <c r="Q282" i="1" s="1"/>
  <c r="P282" i="1" s="1"/>
  <c r="Q283" i="1" s="1"/>
  <c r="P283" i="1" s="1"/>
  <c r="Q284" i="1" s="1"/>
  <c r="P284" i="1" s="1"/>
  <c r="Q285" i="1" s="1"/>
  <c r="P285" i="1" s="1"/>
  <c r="Q286" i="1" s="1"/>
  <c r="P286" i="1" s="1"/>
  <c r="Q287" i="1" s="1"/>
  <c r="P287" i="1" s="1"/>
  <c r="Q288" i="1" s="1"/>
  <c r="P288" i="1" s="1"/>
  <c r="Q289" i="1" s="1"/>
  <c r="P289" i="1" s="1"/>
  <c r="Q290" i="1" s="1"/>
  <c r="P290" i="1" s="1"/>
  <c r="Q291" i="1" s="1"/>
  <c r="P291" i="1" s="1"/>
  <c r="Q292" i="1" s="1"/>
  <c r="P292" i="1" s="1"/>
  <c r="Q293" i="1" s="1"/>
  <c r="P293" i="1" s="1"/>
  <c r="Q294" i="1" s="1"/>
  <c r="P294" i="1" s="1"/>
  <c r="Q295" i="1" s="1"/>
  <c r="P295" i="1" s="1"/>
  <c r="Q296" i="1" s="1"/>
  <c r="P296" i="1" s="1"/>
  <c r="Q297" i="1" s="1"/>
  <c r="P297" i="1" s="1"/>
  <c r="Q298" i="1" s="1"/>
  <c r="P298" i="1" s="1"/>
  <c r="Q299" i="1" s="1"/>
  <c r="P299" i="1" s="1"/>
  <c r="Q300" i="1" s="1"/>
  <c r="P300" i="1" s="1"/>
  <c r="Q301" i="1" s="1"/>
  <c r="P301" i="1" s="1"/>
  <c r="Q302" i="1" s="1"/>
  <c r="P302" i="1" s="1"/>
  <c r="Q303" i="1" s="1"/>
  <c r="P303" i="1" s="1"/>
  <c r="Q304" i="1" s="1"/>
  <c r="P304" i="1" s="1"/>
  <c r="Q305" i="1" s="1"/>
  <c r="P305" i="1" s="1"/>
  <c r="Q306" i="1" s="1"/>
  <c r="P306" i="1" s="1"/>
  <c r="Q307" i="1" s="1"/>
  <c r="P307" i="1" s="1"/>
  <c r="Q308" i="1" s="1"/>
  <c r="P308" i="1" s="1"/>
  <c r="Q309" i="1" s="1"/>
  <c r="P309" i="1" s="1"/>
  <c r="Q310" i="1" s="1"/>
  <c r="P310" i="1" s="1"/>
  <c r="Q311" i="1" s="1"/>
  <c r="P311" i="1" s="1"/>
  <c r="Q312" i="1" s="1"/>
  <c r="P312" i="1" s="1"/>
  <c r="Q313" i="1" s="1"/>
  <c r="P313" i="1" s="1"/>
  <c r="Q314" i="1" s="1"/>
  <c r="P314" i="1" s="1"/>
  <c r="Q315" i="1" s="1"/>
  <c r="P315" i="1" s="1"/>
  <c r="Q316" i="1" s="1"/>
  <c r="P316" i="1" s="1"/>
  <c r="Q317" i="1" s="1"/>
  <c r="P317" i="1" s="1"/>
  <c r="Q318" i="1" s="1"/>
  <c r="P318" i="1" s="1"/>
  <c r="Q319" i="1" s="1"/>
  <c r="P319" i="1" s="1"/>
  <c r="Q320" i="1" s="1"/>
  <c r="P320" i="1" s="1"/>
  <c r="Q321" i="1" s="1"/>
  <c r="P321" i="1" s="1"/>
  <c r="Q322" i="1" s="1"/>
  <c r="P322" i="1" s="1"/>
  <c r="Q323" i="1" s="1"/>
  <c r="P323" i="1" s="1"/>
  <c r="Q324" i="1" s="1"/>
  <c r="P324" i="1" s="1"/>
  <c r="Q325" i="1" s="1"/>
  <c r="P325" i="1" s="1"/>
  <c r="Q326" i="1" s="1"/>
  <c r="P326" i="1" s="1"/>
  <c r="Q327" i="1" s="1"/>
  <c r="P327" i="1" s="1"/>
  <c r="Q328" i="1" s="1"/>
  <c r="P328" i="1" s="1"/>
  <c r="Q329" i="1" s="1"/>
  <c r="P329" i="1" s="1"/>
  <c r="Q330" i="1" s="1"/>
  <c r="P330" i="1" s="1"/>
  <c r="Q331" i="1" s="1"/>
  <c r="P331" i="1" s="1"/>
  <c r="Q332" i="1" s="1"/>
  <c r="P332" i="1" s="1"/>
  <c r="Q333" i="1" s="1"/>
  <c r="P333" i="1" s="1"/>
  <c r="Q334" i="1" s="1"/>
  <c r="P334" i="1" s="1"/>
  <c r="Q335" i="1" s="1"/>
  <c r="P335" i="1" s="1"/>
  <c r="Q336" i="1" s="1"/>
  <c r="P336" i="1" s="1"/>
  <c r="Q337" i="1" s="1"/>
  <c r="P337" i="1" s="1"/>
  <c r="Q338" i="1" s="1"/>
  <c r="P338" i="1" s="1"/>
  <c r="Q339" i="1" s="1"/>
  <c r="P339" i="1" s="1"/>
  <c r="Q340" i="1" s="1"/>
  <c r="P340" i="1" s="1"/>
  <c r="Q341" i="1" s="1"/>
  <c r="P341" i="1" s="1"/>
  <c r="Q342" i="1" s="1"/>
  <c r="P342" i="1" s="1"/>
  <c r="Q343" i="1" s="1"/>
  <c r="P343" i="1" s="1"/>
  <c r="Q344" i="1" s="1"/>
  <c r="P344" i="1" s="1"/>
  <c r="Q345" i="1" s="1"/>
  <c r="P345" i="1" s="1"/>
  <c r="Q346" i="1" s="1"/>
  <c r="P346" i="1" s="1"/>
  <c r="Q347" i="1" s="1"/>
  <c r="P347" i="1" s="1"/>
  <c r="Q348" i="1" s="1"/>
  <c r="P348" i="1" s="1"/>
  <c r="Q349" i="1" s="1"/>
  <c r="P349" i="1" s="1"/>
  <c r="Q350" i="1" s="1"/>
  <c r="P350" i="1" s="1"/>
  <c r="Q351" i="1" s="1"/>
  <c r="P351" i="1" s="1"/>
  <c r="Q352" i="1" s="1"/>
  <c r="P352" i="1" s="1"/>
  <c r="Q353" i="1" s="1"/>
  <c r="P353" i="1" s="1"/>
  <c r="Q354" i="1" s="1"/>
  <c r="P354" i="1" s="1"/>
  <c r="Q355" i="1" s="1"/>
  <c r="P355" i="1" s="1"/>
  <c r="Q356" i="1" s="1"/>
  <c r="P356" i="1" s="1"/>
  <c r="Q357" i="1" s="1"/>
  <c r="P357" i="1" s="1"/>
  <c r="Q358" i="1" s="1"/>
  <c r="P358" i="1" s="1"/>
  <c r="Q359" i="1" s="1"/>
  <c r="P359" i="1" s="1"/>
  <c r="Q360" i="1" s="1"/>
  <c r="P360" i="1" s="1"/>
  <c r="Q361" i="1" s="1"/>
  <c r="P361" i="1" s="1"/>
  <c r="Q362" i="1" s="1"/>
  <c r="P362" i="1" s="1"/>
  <c r="Q363" i="1" s="1"/>
  <c r="P363" i="1" s="1"/>
  <c r="Q364" i="1" s="1"/>
  <c r="P364" i="1" s="1"/>
  <c r="Q365" i="1" s="1"/>
  <c r="P365" i="1" s="1"/>
  <c r="Q366" i="1" s="1"/>
  <c r="P366" i="1" s="1"/>
  <c r="Q367" i="1" s="1"/>
  <c r="P367" i="1" s="1"/>
  <c r="Q368" i="1" s="1"/>
  <c r="P368" i="1" s="1"/>
  <c r="Q369" i="1" s="1"/>
  <c r="P369" i="1" s="1"/>
  <c r="Q370" i="1" s="1"/>
  <c r="P370" i="1" s="1"/>
  <c r="Q371" i="1" s="1"/>
  <c r="P371" i="1" s="1"/>
  <c r="Q372" i="1" s="1"/>
  <c r="P372" i="1" s="1"/>
  <c r="Q373" i="1" s="1"/>
  <c r="P373" i="1" s="1"/>
  <c r="Q374" i="1" s="1"/>
  <c r="P374" i="1" s="1"/>
  <c r="Q375" i="1" s="1"/>
  <c r="P375" i="1" s="1"/>
  <c r="Q376" i="1" s="1"/>
  <c r="P376" i="1" s="1"/>
  <c r="Q377" i="1" s="1"/>
  <c r="P377" i="1" s="1"/>
  <c r="Q378" i="1" s="1"/>
  <c r="P378" i="1" s="1"/>
  <c r="Q379" i="1" s="1"/>
  <c r="P379" i="1" s="1"/>
  <c r="Q380" i="1" s="1"/>
  <c r="P380" i="1" s="1"/>
  <c r="Q381" i="1" s="1"/>
  <c r="P381" i="1" s="1"/>
  <c r="Q382" i="1" s="1"/>
  <c r="P382" i="1" s="1"/>
  <c r="Q383" i="1" s="1"/>
  <c r="P383" i="1" s="1"/>
  <c r="Q384" i="1" s="1"/>
  <c r="P384" i="1" s="1"/>
  <c r="Q385" i="1" s="1"/>
  <c r="P385" i="1" s="1"/>
  <c r="Q386" i="1" s="1"/>
  <c r="P386" i="1" s="1"/>
  <c r="Q387" i="1" s="1"/>
  <c r="P387" i="1" s="1"/>
  <c r="Q388" i="1" s="1"/>
  <c r="P388" i="1" s="1"/>
  <c r="Q389" i="1" s="1"/>
  <c r="P389" i="1" s="1"/>
  <c r="Q390" i="1" s="1"/>
  <c r="P390" i="1" s="1"/>
  <c r="Q391" i="1" s="1"/>
  <c r="P391" i="1" s="1"/>
  <c r="Q392" i="1" s="1"/>
  <c r="P392" i="1" s="1"/>
  <c r="Q393" i="1" s="1"/>
  <c r="P393" i="1" s="1"/>
  <c r="Q394" i="1" s="1"/>
  <c r="P394" i="1" s="1"/>
  <c r="Q395" i="1" s="1"/>
  <c r="P395" i="1" s="1"/>
  <c r="Q396" i="1" s="1"/>
  <c r="P396" i="1" s="1"/>
  <c r="Q397" i="1" s="1"/>
  <c r="P397" i="1" s="1"/>
  <c r="Q398" i="1" s="1"/>
  <c r="P398" i="1" s="1"/>
  <c r="Q399" i="1" s="1"/>
  <c r="P399" i="1" s="1"/>
  <c r="Q400" i="1" s="1"/>
  <c r="P400" i="1" s="1"/>
  <c r="Q401" i="1" s="1"/>
  <c r="P401" i="1" s="1"/>
  <c r="Q402" i="1" s="1"/>
  <c r="P402" i="1" s="1"/>
  <c r="Q403" i="1" s="1"/>
  <c r="P403" i="1" s="1"/>
  <c r="Q404" i="1" s="1"/>
  <c r="P404" i="1" s="1"/>
  <c r="Q405" i="1" s="1"/>
  <c r="P405" i="1" s="1"/>
  <c r="Q406" i="1" s="1"/>
  <c r="P406" i="1" s="1"/>
  <c r="Q407" i="1" s="1"/>
  <c r="P407" i="1" s="1"/>
  <c r="Q408" i="1" s="1"/>
  <c r="P408" i="1" s="1"/>
  <c r="Q409" i="1" s="1"/>
  <c r="P409" i="1" s="1"/>
  <c r="Q410" i="1" s="1"/>
  <c r="P410" i="1" s="1"/>
  <c r="Q411" i="1" s="1"/>
  <c r="P411" i="1" s="1"/>
  <c r="Q412" i="1" s="1"/>
  <c r="P412" i="1" s="1"/>
  <c r="Q413" i="1" s="1"/>
  <c r="P413" i="1" s="1"/>
  <c r="Q414" i="1" s="1"/>
  <c r="P414" i="1" s="1"/>
  <c r="Q415" i="1" s="1"/>
  <c r="P415" i="1" s="1"/>
  <c r="Q416" i="1" s="1"/>
  <c r="P416" i="1" s="1"/>
  <c r="Q417" i="1" s="1"/>
  <c r="P417" i="1" s="1"/>
  <c r="Q418" i="1" s="1"/>
  <c r="P418" i="1" s="1"/>
  <c r="Q419" i="1" s="1"/>
  <c r="P419" i="1" s="1"/>
  <c r="Q420" i="1" s="1"/>
  <c r="P420" i="1" s="1"/>
  <c r="Q421" i="1" s="1"/>
  <c r="P421" i="1" s="1"/>
  <c r="Q422" i="1" s="1"/>
  <c r="P422" i="1" s="1"/>
  <c r="Q423" i="1" s="1"/>
  <c r="P423" i="1" s="1"/>
  <c r="Q424" i="1" s="1"/>
  <c r="P424" i="1" s="1"/>
  <c r="Q425" i="1" s="1"/>
  <c r="P425" i="1" s="1"/>
  <c r="Q426" i="1" s="1"/>
  <c r="P426" i="1" s="1"/>
  <c r="Q427" i="1" s="1"/>
  <c r="P427" i="1" s="1"/>
  <c r="Q428" i="1" s="1"/>
  <c r="P428" i="1" s="1"/>
  <c r="Q429" i="1" s="1"/>
  <c r="P429" i="1" s="1"/>
  <c r="Q430" i="1" s="1"/>
  <c r="P430" i="1" s="1"/>
  <c r="Q431" i="1" s="1"/>
  <c r="P431" i="1" s="1"/>
  <c r="Q432" i="1" s="1"/>
  <c r="P432" i="1" s="1"/>
  <c r="Q433" i="1" s="1"/>
  <c r="P433" i="1" s="1"/>
  <c r="Q434" i="1" s="1"/>
  <c r="P434" i="1" s="1"/>
  <c r="Q435" i="1" s="1"/>
  <c r="P435" i="1" s="1"/>
  <c r="Q436" i="1" s="1"/>
  <c r="P436" i="1" s="1"/>
  <c r="Q437" i="1" s="1"/>
  <c r="P437" i="1" s="1"/>
  <c r="Q438" i="1" s="1"/>
  <c r="P438" i="1" s="1"/>
  <c r="Q439" i="1" s="1"/>
  <c r="P439" i="1" s="1"/>
  <c r="Q440" i="1" s="1"/>
  <c r="P440" i="1" s="1"/>
  <c r="Q441" i="1" s="1"/>
  <c r="P441" i="1" s="1"/>
  <c r="Q442" i="1" s="1"/>
  <c r="P442" i="1" s="1"/>
  <c r="Q443" i="1" s="1"/>
  <c r="P443" i="1" s="1"/>
  <c r="Q444" i="1" s="1"/>
  <c r="P444" i="1" s="1"/>
  <c r="Q445" i="1" s="1"/>
  <c r="P445" i="1" s="1"/>
  <c r="Q446" i="1" s="1"/>
  <c r="P446" i="1" s="1"/>
  <c r="Q447" i="1" s="1"/>
  <c r="P447" i="1" s="1"/>
  <c r="Q448" i="1" s="1"/>
  <c r="P448" i="1" s="1"/>
  <c r="Q449" i="1" s="1"/>
  <c r="P449" i="1" s="1"/>
  <c r="Q450" i="1" s="1"/>
  <c r="P450" i="1" s="1"/>
  <c r="Q451" i="1" s="1"/>
  <c r="P451" i="1" s="1"/>
  <c r="Q452" i="1" s="1"/>
  <c r="P452" i="1" s="1"/>
  <c r="Q453" i="1" s="1"/>
  <c r="P453" i="1" s="1"/>
  <c r="Q454" i="1" s="1"/>
  <c r="P454" i="1" s="1"/>
  <c r="Q455" i="1" s="1"/>
  <c r="P455" i="1" s="1"/>
  <c r="Q456" i="1" s="1"/>
  <c r="P456" i="1" s="1"/>
  <c r="Q457" i="1" s="1"/>
  <c r="P457" i="1" s="1"/>
  <c r="Q458" i="1" s="1"/>
  <c r="P458" i="1" s="1"/>
  <c r="Q459" i="1" s="1"/>
  <c r="P459" i="1" s="1"/>
  <c r="Q460" i="1" s="1"/>
  <c r="P460" i="1" s="1"/>
  <c r="Q461" i="1" s="1"/>
  <c r="P461" i="1" s="1"/>
  <c r="Q462" i="1" s="1"/>
  <c r="P462" i="1" s="1"/>
  <c r="Q463" i="1" s="1"/>
  <c r="P463" i="1" s="1"/>
  <c r="Q464" i="1" s="1"/>
  <c r="P464" i="1" s="1"/>
  <c r="Q465" i="1" s="1"/>
  <c r="P465" i="1" s="1"/>
  <c r="Q466" i="1" s="1"/>
  <c r="P466" i="1" s="1"/>
  <c r="Q467" i="1" s="1"/>
  <c r="P467" i="1" s="1"/>
  <c r="Q468" i="1" s="1"/>
  <c r="P468" i="1" s="1"/>
  <c r="Q469" i="1" s="1"/>
  <c r="P469" i="1" s="1"/>
  <c r="Q470" i="1" s="1"/>
  <c r="P470" i="1" s="1"/>
  <c r="Q471" i="1" s="1"/>
  <c r="P471" i="1" s="1"/>
  <c r="Q472" i="1" s="1"/>
  <c r="P472" i="1" s="1"/>
  <c r="Q473" i="1" s="1"/>
  <c r="P473" i="1" s="1"/>
  <c r="Q474" i="1" s="1"/>
  <c r="P474" i="1" s="1"/>
  <c r="Q475" i="1" s="1"/>
  <c r="P475" i="1" s="1"/>
  <c r="Q476" i="1" s="1"/>
  <c r="P476" i="1" s="1"/>
  <c r="Q477" i="1" s="1"/>
  <c r="P477" i="1" s="1"/>
  <c r="Q478" i="1" s="1"/>
  <c r="P478" i="1" s="1"/>
  <c r="Q479" i="1" s="1"/>
  <c r="P479" i="1" s="1"/>
  <c r="Q480" i="1" s="1"/>
  <c r="P480" i="1" s="1"/>
  <c r="Q481" i="1" s="1"/>
  <c r="P481" i="1" s="1"/>
  <c r="Q482" i="1" s="1"/>
  <c r="P482" i="1" s="1"/>
  <c r="Q483" i="1" s="1"/>
  <c r="P483" i="1" s="1"/>
  <c r="Q484" i="1" s="1"/>
  <c r="P484" i="1" s="1"/>
  <c r="Q485" i="1" s="1"/>
  <c r="P485" i="1" s="1"/>
  <c r="Q486" i="1" s="1"/>
  <c r="P486" i="1" s="1"/>
  <c r="Q487" i="1" s="1"/>
  <c r="P487" i="1" s="1"/>
  <c r="Q488" i="1" s="1"/>
  <c r="P488" i="1" s="1"/>
  <c r="Q489" i="1" s="1"/>
  <c r="P489" i="1" s="1"/>
  <c r="Q490" i="1" s="1"/>
  <c r="P490" i="1" s="1"/>
  <c r="Q491" i="1" s="1"/>
  <c r="P491" i="1" s="1"/>
  <c r="Q492" i="1" s="1"/>
  <c r="P492" i="1" s="1"/>
  <c r="Q493" i="1" s="1"/>
  <c r="P493" i="1" s="1"/>
  <c r="Q494" i="1" s="1"/>
  <c r="P494" i="1" s="1"/>
  <c r="Q495" i="1" s="1"/>
  <c r="P495" i="1" s="1"/>
  <c r="Q496" i="1" s="1"/>
  <c r="P496" i="1" s="1"/>
  <c r="Q497" i="1" s="1"/>
  <c r="P497" i="1" s="1"/>
  <c r="Q498" i="1" s="1"/>
  <c r="P498" i="1" s="1"/>
  <c r="Q499" i="1" s="1"/>
  <c r="P499" i="1" s="1"/>
  <c r="Q500" i="1" s="1"/>
  <c r="P500" i="1" s="1"/>
  <c r="Q501" i="1" s="1"/>
  <c r="P501" i="1" s="1"/>
  <c r="Q502" i="1" s="1"/>
  <c r="P502" i="1" s="1"/>
  <c r="Q503" i="1" s="1"/>
  <c r="P503" i="1" s="1"/>
  <c r="Q504" i="1" s="1"/>
  <c r="P504" i="1" s="1"/>
  <c r="Q505" i="1" s="1"/>
  <c r="P505" i="1" s="1"/>
  <c r="Q506" i="1" s="1"/>
  <c r="P506" i="1" s="1"/>
  <c r="Q507" i="1" s="1"/>
  <c r="P507" i="1" s="1"/>
  <c r="Q508" i="1" s="1"/>
  <c r="P508" i="1" s="1"/>
  <c r="Q509" i="1" s="1"/>
  <c r="P509" i="1" s="1"/>
  <c r="Q510" i="1" s="1"/>
  <c r="P510" i="1" s="1"/>
  <c r="Q511" i="1" s="1"/>
  <c r="P511" i="1" s="1"/>
  <c r="Q512" i="1" s="1"/>
  <c r="P512" i="1" s="1"/>
  <c r="Q513" i="1" s="1"/>
  <c r="P513" i="1" s="1"/>
  <c r="Q514" i="1" s="1"/>
  <c r="P514" i="1" s="1"/>
  <c r="Q515" i="1" s="1"/>
  <c r="P515" i="1" s="1"/>
  <c r="Q516" i="1" s="1"/>
  <c r="P516" i="1" s="1"/>
  <c r="Q517" i="1" s="1"/>
  <c r="P517" i="1" s="1"/>
  <c r="Q518" i="1" s="1"/>
  <c r="P518" i="1" s="1"/>
  <c r="Q519" i="1" s="1"/>
  <c r="P519" i="1" s="1"/>
  <c r="Q520" i="1" s="1"/>
  <c r="P520" i="1" s="1"/>
  <c r="Q521" i="1" s="1"/>
  <c r="P521" i="1" s="1"/>
  <c r="Q522" i="1" s="1"/>
  <c r="P522" i="1" s="1"/>
  <c r="Q523" i="1" s="1"/>
  <c r="P523" i="1" s="1"/>
  <c r="Q524" i="1" s="1"/>
  <c r="P524" i="1" s="1"/>
  <c r="Q525" i="1" s="1"/>
  <c r="P525" i="1" s="1"/>
  <c r="Q526" i="1" s="1"/>
  <c r="P526" i="1" s="1"/>
  <c r="Q527" i="1" s="1"/>
  <c r="P527" i="1" s="1"/>
  <c r="Q528" i="1" s="1"/>
  <c r="P528" i="1" s="1"/>
  <c r="Q529" i="1" s="1"/>
  <c r="P529" i="1" s="1"/>
  <c r="Q530" i="1" s="1"/>
  <c r="P530" i="1" s="1"/>
  <c r="Q531" i="1" s="1"/>
  <c r="P531" i="1" s="1"/>
  <c r="Q532" i="1" s="1"/>
  <c r="P532" i="1" s="1"/>
  <c r="Q533" i="1" s="1"/>
  <c r="P533" i="1" s="1"/>
  <c r="Q534" i="1" s="1"/>
  <c r="P534" i="1" s="1"/>
  <c r="Q535" i="1" s="1"/>
  <c r="P535" i="1" s="1"/>
  <c r="Q536" i="1" s="1"/>
  <c r="P536" i="1" s="1"/>
  <c r="Q537" i="1" s="1"/>
  <c r="P537" i="1" s="1"/>
  <c r="Q538" i="1" s="1"/>
  <c r="P538" i="1" s="1"/>
  <c r="Q539" i="1" s="1"/>
  <c r="P539" i="1" s="1"/>
  <c r="Q540" i="1" s="1"/>
  <c r="P540" i="1" s="1"/>
  <c r="Q541" i="1" s="1"/>
  <c r="P541" i="1" s="1"/>
  <c r="Q542" i="1" s="1"/>
  <c r="P542" i="1" s="1"/>
  <c r="Q543" i="1" s="1"/>
  <c r="P543" i="1" s="1"/>
  <c r="Q544" i="1" s="1"/>
  <c r="P544" i="1" s="1"/>
  <c r="Q545" i="1" s="1"/>
  <c r="P545" i="1" s="1"/>
  <c r="Q546" i="1" s="1"/>
  <c r="P546" i="1" s="1"/>
  <c r="Q547" i="1" s="1"/>
  <c r="P547" i="1" s="1"/>
  <c r="Q548" i="1" s="1"/>
  <c r="P548" i="1" s="1"/>
  <c r="Q549" i="1" s="1"/>
  <c r="P549" i="1" s="1"/>
  <c r="Q550" i="1" s="1"/>
  <c r="P550" i="1" s="1"/>
  <c r="Q551" i="1" s="1"/>
  <c r="P551" i="1" s="1"/>
  <c r="Q552" i="1" s="1"/>
  <c r="P552" i="1" s="1"/>
  <c r="Q553" i="1" s="1"/>
  <c r="P553" i="1" s="1"/>
  <c r="Q554" i="1" s="1"/>
  <c r="P554" i="1" s="1"/>
  <c r="Q555" i="1" s="1"/>
  <c r="P555" i="1" s="1"/>
  <c r="Q556" i="1" s="1"/>
  <c r="P556" i="1" s="1"/>
  <c r="Q557" i="1" s="1"/>
  <c r="P557" i="1" s="1"/>
  <c r="Q558" i="1" s="1"/>
  <c r="P558" i="1" s="1"/>
  <c r="Q559" i="1" s="1"/>
  <c r="P559" i="1" s="1"/>
  <c r="Q560" i="1" s="1"/>
  <c r="P560" i="1" s="1"/>
  <c r="Q561" i="1" s="1"/>
  <c r="P561" i="1" s="1"/>
  <c r="Q562" i="1" s="1"/>
  <c r="P562" i="1" s="1"/>
  <c r="Q563" i="1" s="1"/>
  <c r="P563" i="1" s="1"/>
  <c r="Q564" i="1" s="1"/>
  <c r="P564" i="1" s="1"/>
  <c r="Q565" i="1" s="1"/>
  <c r="P565" i="1" s="1"/>
  <c r="Q566" i="1" s="1"/>
  <c r="P566" i="1" s="1"/>
  <c r="Q567" i="1" s="1"/>
  <c r="P567" i="1" s="1"/>
  <c r="Q568" i="1" s="1"/>
  <c r="P568" i="1" s="1"/>
  <c r="Q569" i="1" s="1"/>
  <c r="P569" i="1" s="1"/>
  <c r="Q570" i="1" s="1"/>
  <c r="P570" i="1" s="1"/>
  <c r="Q571" i="1" s="1"/>
  <c r="P571" i="1" s="1"/>
  <c r="Q572" i="1" s="1"/>
  <c r="P572" i="1" s="1"/>
  <c r="Q573" i="1" s="1"/>
  <c r="P573" i="1" s="1"/>
  <c r="Q574" i="1" s="1"/>
  <c r="P574" i="1" s="1"/>
  <c r="Q575" i="1" s="1"/>
  <c r="P575" i="1" s="1"/>
  <c r="Q576" i="1" s="1"/>
  <c r="P576" i="1" s="1"/>
  <c r="Q577" i="1" s="1"/>
  <c r="P577" i="1" s="1"/>
  <c r="Q578" i="1" s="1"/>
  <c r="P578" i="1" s="1"/>
  <c r="Q579" i="1" s="1"/>
  <c r="P579" i="1" s="1"/>
  <c r="Q580" i="1" s="1"/>
  <c r="P580" i="1" s="1"/>
  <c r="Q581" i="1" s="1"/>
  <c r="P581" i="1" s="1"/>
  <c r="Q582" i="1" s="1"/>
  <c r="P582" i="1" s="1"/>
  <c r="Q583" i="1" s="1"/>
  <c r="P583" i="1" s="1"/>
  <c r="Q584" i="1" s="1"/>
  <c r="P584" i="1" s="1"/>
  <c r="Q585" i="1" s="1"/>
  <c r="P585" i="1" s="1"/>
  <c r="Q586" i="1" s="1"/>
  <c r="P586" i="1" s="1"/>
  <c r="Q587" i="1" s="1"/>
  <c r="P587" i="1" s="1"/>
  <c r="Q588" i="1" s="1"/>
  <c r="P588" i="1" s="1"/>
  <c r="Q589" i="1" s="1"/>
  <c r="P589" i="1" s="1"/>
  <c r="Q590" i="1" s="1"/>
  <c r="P590" i="1" s="1"/>
  <c r="Q591" i="1" s="1"/>
  <c r="P591" i="1" s="1"/>
  <c r="Q592" i="1" s="1"/>
  <c r="P592" i="1" s="1"/>
  <c r="Q593" i="1" s="1"/>
  <c r="P593" i="1" s="1"/>
  <c r="Q594" i="1" s="1"/>
  <c r="P594" i="1" s="1"/>
  <c r="Q595" i="1" s="1"/>
  <c r="P595" i="1" s="1"/>
  <c r="Q596" i="1" s="1"/>
  <c r="P596" i="1" s="1"/>
  <c r="Q597" i="1" s="1"/>
  <c r="P597" i="1" s="1"/>
  <c r="Q598" i="1" s="1"/>
  <c r="P598" i="1" s="1"/>
  <c r="Q599" i="1" s="1"/>
  <c r="P599" i="1" s="1"/>
  <c r="Q600" i="1" s="1"/>
  <c r="P600" i="1" s="1"/>
  <c r="Q601" i="1" s="1"/>
  <c r="P601" i="1" s="1"/>
  <c r="Q602" i="1" s="1"/>
  <c r="P602" i="1" s="1"/>
  <c r="Q603" i="1" s="1"/>
  <c r="P603" i="1" s="1"/>
  <c r="Q604" i="1" s="1"/>
  <c r="P604" i="1" s="1"/>
  <c r="Q605" i="1" s="1"/>
  <c r="P605" i="1" s="1"/>
  <c r="Q606" i="1" s="1"/>
  <c r="P606" i="1" s="1"/>
  <c r="Q607" i="1" s="1"/>
  <c r="P607" i="1" s="1"/>
  <c r="Q608" i="1" s="1"/>
  <c r="P608" i="1" s="1"/>
  <c r="Q609" i="1" s="1"/>
  <c r="P609" i="1" s="1"/>
  <c r="Q610" i="1" s="1"/>
  <c r="P610" i="1" s="1"/>
  <c r="Q611" i="1" s="1"/>
  <c r="P611" i="1" s="1"/>
  <c r="Q612" i="1" s="1"/>
  <c r="P612" i="1" s="1"/>
  <c r="Q613" i="1" s="1"/>
  <c r="P613" i="1" s="1"/>
  <c r="Q614" i="1" s="1"/>
  <c r="P614" i="1" s="1"/>
  <c r="Q615" i="1" s="1"/>
  <c r="P615" i="1" s="1"/>
  <c r="Q616" i="1" s="1"/>
  <c r="P616" i="1" s="1"/>
  <c r="Q617" i="1" s="1"/>
  <c r="P617" i="1" s="1"/>
  <c r="Q618" i="1" s="1"/>
  <c r="P618" i="1" s="1"/>
  <c r="Q619" i="1" s="1"/>
  <c r="P619" i="1" s="1"/>
  <c r="Q620" i="1" s="1"/>
  <c r="P620" i="1" s="1"/>
  <c r="Q621" i="1" s="1"/>
  <c r="P621" i="1" s="1"/>
  <c r="Q622" i="1" s="1"/>
  <c r="P622" i="1" s="1"/>
  <c r="Q623" i="1" s="1"/>
  <c r="P623" i="1" s="1"/>
  <c r="Q624" i="1" s="1"/>
  <c r="P624" i="1" s="1"/>
  <c r="Q625" i="1" s="1"/>
  <c r="P625" i="1" s="1"/>
  <c r="Q626" i="1" s="1"/>
  <c r="P626" i="1" s="1"/>
  <c r="Q627" i="1" s="1"/>
  <c r="P627" i="1" s="1"/>
  <c r="Q628" i="1" s="1"/>
  <c r="P628" i="1" s="1"/>
  <c r="Q629" i="1" s="1"/>
  <c r="P629" i="1" s="1"/>
  <c r="Q630" i="1" s="1"/>
  <c r="P630" i="1" s="1"/>
  <c r="Q631" i="1" s="1"/>
  <c r="P631" i="1" s="1"/>
  <c r="Q632" i="1" s="1"/>
  <c r="P632" i="1" s="1"/>
  <c r="Q633" i="1" s="1"/>
  <c r="P633" i="1" s="1"/>
  <c r="Q634" i="1" s="1"/>
  <c r="P634" i="1" s="1"/>
  <c r="Q635" i="1" s="1"/>
  <c r="P635" i="1" s="1"/>
  <c r="Q636" i="1" s="1"/>
  <c r="P636" i="1" s="1"/>
  <c r="Q637" i="1" s="1"/>
  <c r="P637" i="1" s="1"/>
  <c r="Q638" i="1" s="1"/>
  <c r="P638" i="1" s="1"/>
  <c r="Q639" i="1" s="1"/>
  <c r="P639" i="1" s="1"/>
  <c r="Q640" i="1" s="1"/>
  <c r="P640" i="1" s="1"/>
  <c r="Q641" i="1" s="1"/>
  <c r="P641" i="1" s="1"/>
  <c r="Q642" i="1" s="1"/>
  <c r="P642" i="1" s="1"/>
  <c r="Q643" i="1" s="1"/>
  <c r="P643" i="1" s="1"/>
  <c r="Q644" i="1" s="1"/>
  <c r="P644" i="1" s="1"/>
  <c r="Q645" i="1" s="1"/>
  <c r="P645" i="1" s="1"/>
  <c r="Q646" i="1" s="1"/>
  <c r="P646" i="1" s="1"/>
  <c r="Q647" i="1" s="1"/>
  <c r="P647" i="1" s="1"/>
  <c r="Q648" i="1" s="1"/>
  <c r="P648" i="1" s="1"/>
  <c r="Q649" i="1" s="1"/>
  <c r="P649" i="1" s="1"/>
  <c r="Q650" i="1" s="1"/>
  <c r="P650" i="1" s="1"/>
  <c r="Q651" i="1" s="1"/>
  <c r="P651" i="1" s="1"/>
  <c r="Q652" i="1" s="1"/>
  <c r="P652" i="1" s="1"/>
  <c r="Q653" i="1" s="1"/>
  <c r="P653" i="1" s="1"/>
  <c r="Q654" i="1" s="1"/>
  <c r="P654" i="1" s="1"/>
  <c r="Q655" i="1" s="1"/>
  <c r="P655" i="1" s="1"/>
  <c r="Q656" i="1" s="1"/>
  <c r="P656" i="1" s="1"/>
  <c r="Q657" i="1" s="1"/>
  <c r="P657" i="1" s="1"/>
  <c r="Q658" i="1" s="1"/>
  <c r="P658" i="1" s="1"/>
  <c r="Q659" i="1" s="1"/>
  <c r="P659" i="1" s="1"/>
  <c r="Q660" i="1" s="1"/>
  <c r="P660" i="1" s="1"/>
  <c r="Q661" i="1" s="1"/>
  <c r="P661" i="1" s="1"/>
  <c r="Q662" i="1" s="1"/>
  <c r="P662" i="1" s="1"/>
  <c r="Q663" i="1" s="1"/>
  <c r="P663" i="1" s="1"/>
  <c r="Q664" i="1" s="1"/>
  <c r="P664" i="1" s="1"/>
  <c r="Q665" i="1" s="1"/>
  <c r="P665" i="1" s="1"/>
  <c r="Q666" i="1" s="1"/>
  <c r="P666" i="1" s="1"/>
  <c r="Q667" i="1" s="1"/>
  <c r="P667" i="1" s="1"/>
  <c r="Q668" i="1" s="1"/>
  <c r="P668" i="1" s="1"/>
  <c r="Q669" i="1" s="1"/>
  <c r="P669" i="1" s="1"/>
  <c r="Q670" i="1" s="1"/>
  <c r="P670" i="1" s="1"/>
  <c r="Q671" i="1" s="1"/>
  <c r="P671" i="1" s="1"/>
  <c r="Q672" i="1" s="1"/>
  <c r="P672" i="1" s="1"/>
  <c r="Q673" i="1" s="1"/>
  <c r="P673" i="1" s="1"/>
  <c r="Q674" i="1" s="1"/>
  <c r="P674" i="1" s="1"/>
  <c r="Q675" i="1" s="1"/>
  <c r="P675" i="1" s="1"/>
  <c r="Q676" i="1" s="1"/>
  <c r="P676" i="1" s="1"/>
  <c r="Q677" i="1" s="1"/>
  <c r="P677" i="1" s="1"/>
  <c r="Q678" i="1" s="1"/>
  <c r="P678" i="1" s="1"/>
  <c r="Q679" i="1" s="1"/>
  <c r="P679" i="1" s="1"/>
  <c r="Q680" i="1" s="1"/>
  <c r="P680" i="1" s="1"/>
  <c r="Q681" i="1" s="1"/>
  <c r="P681" i="1" s="1"/>
  <c r="Q682" i="1" s="1"/>
  <c r="P682" i="1" s="1"/>
  <c r="Q683" i="1" s="1"/>
  <c r="P683" i="1" s="1"/>
  <c r="Q684" i="1" s="1"/>
  <c r="P684" i="1" s="1"/>
  <c r="Q685" i="1" s="1"/>
  <c r="P685" i="1" s="1"/>
  <c r="Q686" i="1" s="1"/>
  <c r="P686" i="1" s="1"/>
  <c r="Q687" i="1" s="1"/>
  <c r="P687" i="1" s="1"/>
  <c r="Q688" i="1" s="1"/>
  <c r="P688" i="1" s="1"/>
  <c r="Q689" i="1" s="1"/>
  <c r="P689" i="1" s="1"/>
  <c r="Q690" i="1" s="1"/>
  <c r="P690" i="1" s="1"/>
  <c r="Q691" i="1" s="1"/>
  <c r="P691" i="1" s="1"/>
  <c r="Q692" i="1" s="1"/>
  <c r="P692" i="1" s="1"/>
  <c r="Q693" i="1" s="1"/>
  <c r="P693" i="1" s="1"/>
  <c r="Q694" i="1" s="1"/>
  <c r="P694" i="1" s="1"/>
  <c r="Q695" i="1" s="1"/>
  <c r="P695" i="1" s="1"/>
  <c r="Q696" i="1" s="1"/>
  <c r="P696" i="1" s="1"/>
  <c r="Q697" i="1" s="1"/>
  <c r="P697" i="1" s="1"/>
  <c r="Q698" i="1" s="1"/>
  <c r="P698" i="1" s="1"/>
  <c r="Q699" i="1" s="1"/>
  <c r="P699" i="1" s="1"/>
  <c r="Q700" i="1" s="1"/>
  <c r="P700" i="1" s="1"/>
  <c r="Q701" i="1" s="1"/>
  <c r="P701" i="1" s="1"/>
  <c r="Q702" i="1" s="1"/>
  <c r="P702" i="1" s="1"/>
  <c r="Q703" i="1" s="1"/>
  <c r="P703" i="1" s="1"/>
  <c r="Q704" i="1" s="1"/>
  <c r="P704" i="1" s="1"/>
  <c r="Q705" i="1" s="1"/>
  <c r="P705" i="1" s="1"/>
  <c r="Q706" i="1" s="1"/>
  <c r="P706" i="1" s="1"/>
  <c r="Q707" i="1" s="1"/>
  <c r="P707" i="1" s="1"/>
  <c r="Q708" i="1" s="1"/>
  <c r="P708" i="1" s="1"/>
  <c r="Q709" i="1" s="1"/>
  <c r="P709" i="1" s="1"/>
  <c r="Q710" i="1" s="1"/>
  <c r="P710" i="1" s="1"/>
  <c r="Q711" i="1" s="1"/>
  <c r="P711" i="1" s="1"/>
  <c r="Q712" i="1" s="1"/>
  <c r="P712" i="1" s="1"/>
  <c r="Q713" i="1" s="1"/>
  <c r="P713" i="1" s="1"/>
  <c r="Q714" i="1" s="1"/>
  <c r="P714" i="1" s="1"/>
  <c r="Q715" i="1" s="1"/>
  <c r="P715" i="1" s="1"/>
  <c r="Q716" i="1" s="1"/>
  <c r="P716" i="1" s="1"/>
  <c r="Q717" i="1" s="1"/>
  <c r="P717" i="1" s="1"/>
  <c r="Q718" i="1" s="1"/>
  <c r="P718" i="1" s="1"/>
  <c r="Q719" i="1" s="1"/>
  <c r="P719" i="1" s="1"/>
  <c r="Q720" i="1" s="1"/>
  <c r="P720" i="1" s="1"/>
  <c r="Q721" i="1" s="1"/>
  <c r="P721" i="1" s="1"/>
  <c r="Q722" i="1" s="1"/>
  <c r="P722" i="1" s="1"/>
  <c r="Q723" i="1" s="1"/>
  <c r="P723" i="1" s="1"/>
  <c r="Q724" i="1" s="1"/>
  <c r="P724" i="1" s="1"/>
  <c r="Q725" i="1" s="1"/>
  <c r="P725" i="1" s="1"/>
  <c r="Q726" i="1" s="1"/>
  <c r="P726" i="1" s="1"/>
  <c r="Q727" i="1" s="1"/>
  <c r="P727" i="1" s="1"/>
  <c r="Q728" i="1" s="1"/>
  <c r="P728" i="1" s="1"/>
  <c r="Q729" i="1" s="1"/>
  <c r="P729" i="1" s="1"/>
  <c r="Q730" i="1" s="1"/>
  <c r="P730" i="1" s="1"/>
  <c r="Q731" i="1" s="1"/>
  <c r="P731" i="1" s="1"/>
  <c r="Q732" i="1" s="1"/>
  <c r="P732" i="1" s="1"/>
  <c r="Q733" i="1" s="1"/>
  <c r="P733" i="1" s="1"/>
  <c r="Q734" i="1" s="1"/>
  <c r="P734" i="1" s="1"/>
  <c r="Q735" i="1" s="1"/>
  <c r="P735" i="1" s="1"/>
  <c r="Q736" i="1" s="1"/>
  <c r="P736" i="1" s="1"/>
  <c r="Q737" i="1" s="1"/>
  <c r="P737" i="1" s="1"/>
  <c r="Q738" i="1" s="1"/>
  <c r="P738" i="1" s="1"/>
  <c r="Q739" i="1" s="1"/>
  <c r="P739" i="1" s="1"/>
  <c r="Q740" i="1" s="1"/>
  <c r="P740" i="1" s="1"/>
  <c r="Q741" i="1" s="1"/>
  <c r="P741" i="1" s="1"/>
  <c r="Q742" i="1" s="1"/>
  <c r="P742" i="1" s="1"/>
  <c r="Q743" i="1" s="1"/>
  <c r="P743" i="1" s="1"/>
  <c r="Q744" i="1" s="1"/>
  <c r="P744" i="1" s="1"/>
  <c r="Q745" i="1" s="1"/>
  <c r="P745" i="1" s="1"/>
  <c r="Q746" i="1" s="1"/>
  <c r="P746" i="1" s="1"/>
  <c r="Q747" i="1" s="1"/>
  <c r="P747" i="1" s="1"/>
  <c r="Q748" i="1" s="1"/>
  <c r="P748" i="1" s="1"/>
  <c r="Q749" i="1" s="1"/>
  <c r="P749" i="1" s="1"/>
  <c r="Q750" i="1" s="1"/>
  <c r="P750" i="1" s="1"/>
  <c r="Q751" i="1" s="1"/>
  <c r="P751" i="1" s="1"/>
  <c r="Q752" i="1" s="1"/>
  <c r="P752" i="1" s="1"/>
  <c r="Q753" i="1" s="1"/>
  <c r="P753" i="1" s="1"/>
  <c r="Q754" i="1" s="1"/>
  <c r="P754" i="1" s="1"/>
  <c r="Q755" i="1" s="1"/>
  <c r="P755" i="1" s="1"/>
  <c r="Q756" i="1" s="1"/>
  <c r="P756" i="1" s="1"/>
  <c r="Q757" i="1" s="1"/>
  <c r="P757" i="1" s="1"/>
  <c r="Q758" i="1" s="1"/>
  <c r="P758" i="1" s="1"/>
  <c r="Q759" i="1" s="1"/>
  <c r="P759" i="1" s="1"/>
  <c r="Q760" i="1" s="1"/>
  <c r="P760" i="1" s="1"/>
  <c r="Q761" i="1" s="1"/>
  <c r="P761" i="1" s="1"/>
  <c r="Q762" i="1" s="1"/>
  <c r="P762" i="1" s="1"/>
  <c r="Q763" i="1" s="1"/>
  <c r="P763" i="1" s="1"/>
  <c r="Q764" i="1" s="1"/>
  <c r="P764" i="1" s="1"/>
  <c r="Q765" i="1" s="1"/>
  <c r="P765" i="1" s="1"/>
  <c r="Q766" i="1" s="1"/>
  <c r="P766" i="1" s="1"/>
  <c r="Q767" i="1" s="1"/>
  <c r="P767" i="1" s="1"/>
  <c r="Q768" i="1" s="1"/>
  <c r="P768" i="1" s="1"/>
  <c r="Q769" i="1" s="1"/>
  <c r="P769" i="1" s="1"/>
  <c r="Q770" i="1" s="1"/>
  <c r="P770" i="1" s="1"/>
  <c r="Q771" i="1" s="1"/>
  <c r="P771" i="1" s="1"/>
  <c r="Q772" i="1" s="1"/>
  <c r="P772" i="1" s="1"/>
  <c r="Q773" i="1" s="1"/>
  <c r="P773" i="1" s="1"/>
  <c r="Q774" i="1" s="1"/>
  <c r="P774" i="1" s="1"/>
  <c r="Q775" i="1" s="1"/>
  <c r="P775" i="1" s="1"/>
  <c r="Q776" i="1" s="1"/>
  <c r="P776" i="1" s="1"/>
  <c r="Q777" i="1" s="1"/>
  <c r="P777" i="1" s="1"/>
  <c r="Q778" i="1" s="1"/>
  <c r="P778" i="1" s="1"/>
  <c r="Q779" i="1" s="1"/>
  <c r="P779" i="1" s="1"/>
  <c r="Q780" i="1" s="1"/>
  <c r="P780" i="1" s="1"/>
  <c r="Q781" i="1" s="1"/>
  <c r="P781" i="1" s="1"/>
  <c r="Q782" i="1" s="1"/>
  <c r="P782" i="1" s="1"/>
  <c r="Q783" i="1" s="1"/>
  <c r="P783" i="1" s="1"/>
  <c r="Q784" i="1" s="1"/>
  <c r="P784" i="1" s="1"/>
  <c r="Q785" i="1" s="1"/>
  <c r="P785" i="1" s="1"/>
  <c r="Q786" i="1" s="1"/>
  <c r="P786" i="1" s="1"/>
  <c r="Q787" i="1" s="1"/>
  <c r="P787" i="1" s="1"/>
  <c r="Q788" i="1" s="1"/>
  <c r="P788" i="1" s="1"/>
  <c r="Q789" i="1" s="1"/>
  <c r="P789" i="1" s="1"/>
  <c r="Q790" i="1" s="1"/>
  <c r="P790" i="1" s="1"/>
  <c r="Q791" i="1" s="1"/>
  <c r="P791" i="1" s="1"/>
  <c r="Q792" i="1" s="1"/>
  <c r="P792" i="1" s="1"/>
  <c r="Q793" i="1" s="1"/>
  <c r="P793" i="1" s="1"/>
  <c r="Q794" i="1" s="1"/>
  <c r="P794" i="1" s="1"/>
  <c r="Q795" i="1" s="1"/>
  <c r="P795" i="1" s="1"/>
  <c r="Q796" i="1" s="1"/>
  <c r="P796" i="1" s="1"/>
  <c r="Q797" i="1" s="1"/>
  <c r="P797" i="1" s="1"/>
  <c r="Q798" i="1" s="1"/>
  <c r="P798" i="1" s="1"/>
  <c r="Q799" i="1" s="1"/>
  <c r="P799" i="1" s="1"/>
  <c r="Q800" i="1" s="1"/>
  <c r="P800" i="1" s="1"/>
  <c r="Q801" i="1" s="1"/>
  <c r="P801" i="1" s="1"/>
  <c r="Q802" i="1" s="1"/>
  <c r="P802" i="1" s="1"/>
  <c r="Q803" i="1" s="1"/>
  <c r="P803" i="1" s="1"/>
  <c r="Q804" i="1" s="1"/>
  <c r="P804" i="1" s="1"/>
  <c r="Q805" i="1" s="1"/>
  <c r="P805" i="1" s="1"/>
  <c r="Q806" i="1" s="1"/>
  <c r="P806" i="1" s="1"/>
  <c r="Q807" i="1" s="1"/>
  <c r="P807" i="1" s="1"/>
  <c r="Q808" i="1" s="1"/>
  <c r="P808" i="1" s="1"/>
  <c r="Q809" i="1" s="1"/>
  <c r="P809" i="1" s="1"/>
  <c r="Q810" i="1" s="1"/>
  <c r="P810" i="1" s="1"/>
  <c r="Q811" i="1" s="1"/>
  <c r="P811" i="1" s="1"/>
  <c r="Q812" i="1" s="1"/>
  <c r="P812" i="1" s="1"/>
  <c r="Q813" i="1" s="1"/>
  <c r="P813" i="1" s="1"/>
  <c r="Q814" i="1" s="1"/>
  <c r="P814" i="1" s="1"/>
  <c r="Q815" i="1" s="1"/>
  <c r="P815" i="1" s="1"/>
  <c r="Q816" i="1" s="1"/>
  <c r="P816" i="1" s="1"/>
  <c r="Q817" i="1" s="1"/>
  <c r="P817" i="1" s="1"/>
  <c r="Q818" i="1" s="1"/>
  <c r="P818" i="1" s="1"/>
  <c r="Q819" i="1" s="1"/>
  <c r="P819" i="1" s="1"/>
  <c r="Q820" i="1" s="1"/>
  <c r="P820" i="1" s="1"/>
  <c r="Q821" i="1" s="1"/>
  <c r="P821" i="1" s="1"/>
  <c r="Q822" i="1" s="1"/>
  <c r="P822" i="1" s="1"/>
  <c r="Q823" i="1" s="1"/>
  <c r="P823" i="1" s="1"/>
  <c r="Q824" i="1" s="1"/>
  <c r="P824" i="1" s="1"/>
  <c r="Q825" i="1" s="1"/>
  <c r="P825" i="1" s="1"/>
  <c r="Q826" i="1" s="1"/>
  <c r="P826" i="1" s="1"/>
  <c r="Q827" i="1" s="1"/>
  <c r="P827" i="1" s="1"/>
  <c r="Q828" i="1" s="1"/>
  <c r="P828" i="1" s="1"/>
  <c r="Q829" i="1" s="1"/>
  <c r="P829" i="1" s="1"/>
  <c r="Q830" i="1" s="1"/>
  <c r="P830" i="1" s="1"/>
  <c r="Q831" i="1" s="1"/>
  <c r="P831" i="1" s="1"/>
  <c r="Q832" i="1" s="1"/>
  <c r="P832" i="1" s="1"/>
  <c r="Q833" i="1" s="1"/>
  <c r="P833" i="1" s="1"/>
  <c r="Q834" i="1" s="1"/>
  <c r="P834" i="1" s="1"/>
  <c r="Q835" i="1" s="1"/>
  <c r="P835" i="1" s="1"/>
  <c r="Q836" i="1" s="1"/>
  <c r="P836" i="1" s="1"/>
  <c r="Q837" i="1" s="1"/>
  <c r="P837" i="1" s="1"/>
  <c r="Q838" i="1" s="1"/>
  <c r="P838" i="1" s="1"/>
  <c r="Q839" i="1" s="1"/>
  <c r="P839" i="1" s="1"/>
  <c r="Q840" i="1" s="1"/>
  <c r="P840" i="1" s="1"/>
  <c r="Q841" i="1" s="1"/>
  <c r="P841" i="1" s="1"/>
  <c r="Q842" i="1" s="1"/>
  <c r="P842" i="1" s="1"/>
  <c r="Q843" i="1" s="1"/>
  <c r="P843" i="1" s="1"/>
  <c r="Q844" i="1" s="1"/>
  <c r="P844" i="1" s="1"/>
  <c r="Q845" i="1" s="1"/>
  <c r="P845" i="1" s="1"/>
  <c r="Q846" i="1" s="1"/>
  <c r="P846" i="1" s="1"/>
  <c r="Q847" i="1" s="1"/>
  <c r="P847" i="1" s="1"/>
  <c r="Q848" i="1" s="1"/>
  <c r="P848" i="1" s="1"/>
  <c r="Q849" i="1" s="1"/>
  <c r="P849" i="1" s="1"/>
  <c r="Q850" i="1" s="1"/>
  <c r="P850" i="1" s="1"/>
  <c r="Q851" i="1" s="1"/>
  <c r="P851" i="1" s="1"/>
  <c r="Q852" i="1" s="1"/>
  <c r="P852" i="1" s="1"/>
  <c r="Q853" i="1" s="1"/>
  <c r="P853" i="1" s="1"/>
  <c r="Q854" i="1" s="1"/>
  <c r="P854" i="1" s="1"/>
  <c r="Q855" i="1" s="1"/>
  <c r="P855" i="1" s="1"/>
  <c r="Q856" i="1" s="1"/>
  <c r="P856" i="1" s="1"/>
  <c r="Q857" i="1" s="1"/>
  <c r="P857" i="1" s="1"/>
  <c r="Q858" i="1" s="1"/>
  <c r="P858" i="1" s="1"/>
  <c r="Q859" i="1" s="1"/>
  <c r="P859" i="1" s="1"/>
  <c r="Q860" i="1" s="1"/>
  <c r="P860" i="1" s="1"/>
  <c r="Q861" i="1" s="1"/>
  <c r="P861" i="1" s="1"/>
  <c r="Q862" i="1" s="1"/>
  <c r="P862" i="1" s="1"/>
  <c r="Q863" i="1" s="1"/>
  <c r="P863" i="1" s="1"/>
  <c r="Q864" i="1" s="1"/>
  <c r="P864" i="1" s="1"/>
  <c r="Q865" i="1" s="1"/>
  <c r="P865" i="1" s="1"/>
  <c r="Q866" i="1" s="1"/>
  <c r="P866" i="1" s="1"/>
  <c r="Q867" i="1" s="1"/>
  <c r="P867" i="1" s="1"/>
  <c r="Q868" i="1" s="1"/>
  <c r="P868" i="1" s="1"/>
  <c r="Q869" i="1" s="1"/>
  <c r="P869" i="1" s="1"/>
  <c r="Q870" i="1" s="1"/>
  <c r="P870" i="1" s="1"/>
  <c r="Q871" i="1" s="1"/>
  <c r="P871" i="1" s="1"/>
  <c r="Q872" i="1" s="1"/>
  <c r="P872" i="1" s="1"/>
  <c r="Q873" i="1" s="1"/>
  <c r="P873" i="1" s="1"/>
  <c r="Q874" i="1" s="1"/>
  <c r="P874" i="1" s="1"/>
  <c r="Q875" i="1" s="1"/>
  <c r="P875" i="1" s="1"/>
  <c r="Q876" i="1" s="1"/>
  <c r="P876" i="1" s="1"/>
  <c r="Q877" i="1" s="1"/>
  <c r="P877" i="1" s="1"/>
  <c r="Q878" i="1" s="1"/>
  <c r="P878" i="1" s="1"/>
  <c r="Q879" i="1" s="1"/>
  <c r="P879" i="1" s="1"/>
  <c r="Q880" i="1" s="1"/>
  <c r="P880" i="1" s="1"/>
  <c r="Q881" i="1" s="1"/>
  <c r="P881" i="1" s="1"/>
  <c r="Q882" i="1" s="1"/>
  <c r="P882" i="1" s="1"/>
  <c r="Q883" i="1" s="1"/>
  <c r="P883" i="1" s="1"/>
  <c r="Q884" i="1" s="1"/>
  <c r="P884" i="1" s="1"/>
  <c r="Q885" i="1" s="1"/>
  <c r="P885" i="1" s="1"/>
  <c r="Q886" i="1" s="1"/>
  <c r="P886" i="1" s="1"/>
  <c r="Q887" i="1" s="1"/>
  <c r="P887" i="1" s="1"/>
  <c r="Q888" i="1" s="1"/>
  <c r="P888" i="1" s="1"/>
  <c r="Q889" i="1" s="1"/>
  <c r="P889" i="1" s="1"/>
  <c r="Q890" i="1" s="1"/>
  <c r="P890" i="1" s="1"/>
  <c r="Q891" i="1" s="1"/>
  <c r="P891" i="1" s="1"/>
  <c r="Q892" i="1" s="1"/>
  <c r="P892" i="1" s="1"/>
  <c r="Q893" i="1" s="1"/>
  <c r="P893" i="1" s="1"/>
  <c r="Q894" i="1" s="1"/>
  <c r="P894" i="1" s="1"/>
  <c r="Q895" i="1" s="1"/>
  <c r="P895" i="1" s="1"/>
  <c r="Q896" i="1" s="1"/>
  <c r="P896" i="1" s="1"/>
  <c r="Q897" i="1" s="1"/>
  <c r="P897" i="1" s="1"/>
  <c r="Q898" i="1" s="1"/>
  <c r="P898" i="1" s="1"/>
  <c r="Q899" i="1" s="1"/>
  <c r="P899" i="1" s="1"/>
  <c r="Q900" i="1" s="1"/>
  <c r="P900" i="1" s="1"/>
  <c r="Q901" i="1" s="1"/>
  <c r="P901" i="1" s="1"/>
  <c r="Q902" i="1" s="1"/>
  <c r="P902" i="1" s="1"/>
  <c r="Q903" i="1" s="1"/>
  <c r="P903" i="1" s="1"/>
  <c r="Q904" i="1" s="1"/>
  <c r="P904" i="1" s="1"/>
  <c r="Q905" i="1" s="1"/>
  <c r="P905" i="1" s="1"/>
  <c r="Q906" i="1" s="1"/>
  <c r="P906" i="1" s="1"/>
  <c r="Q907" i="1" s="1"/>
  <c r="P907" i="1" s="1"/>
  <c r="Q908" i="1" s="1"/>
  <c r="P908" i="1" s="1"/>
  <c r="Q909" i="1" s="1"/>
  <c r="P909" i="1" s="1"/>
  <c r="Q910" i="1" s="1"/>
  <c r="P910" i="1" s="1"/>
  <c r="Q911" i="1" s="1"/>
  <c r="P911" i="1" s="1"/>
  <c r="Q912" i="1" s="1"/>
  <c r="P912" i="1" s="1"/>
  <c r="Q913" i="1" s="1"/>
  <c r="P913" i="1" s="1"/>
  <c r="Q914" i="1" s="1"/>
  <c r="P914" i="1" s="1"/>
  <c r="Q915" i="1" s="1"/>
  <c r="P915" i="1" s="1"/>
  <c r="Q916" i="1" s="1"/>
  <c r="P916" i="1" s="1"/>
  <c r="Q917" i="1" s="1"/>
  <c r="P917" i="1" s="1"/>
  <c r="Q918" i="1" s="1"/>
  <c r="P918" i="1" s="1"/>
  <c r="Q919" i="1" s="1"/>
  <c r="P919" i="1" s="1"/>
  <c r="Q920" i="1" s="1"/>
  <c r="P920" i="1" s="1"/>
  <c r="Q921" i="1" s="1"/>
  <c r="P921" i="1" s="1"/>
  <c r="Q922" i="1" s="1"/>
  <c r="P922" i="1" s="1"/>
  <c r="Q923" i="1" s="1"/>
  <c r="P923" i="1" s="1"/>
  <c r="Q924" i="1" s="1"/>
  <c r="P924" i="1" s="1"/>
  <c r="Q925" i="1" s="1"/>
  <c r="P925" i="1" s="1"/>
  <c r="Q926" i="1" s="1"/>
  <c r="P926" i="1" s="1"/>
  <c r="Q927" i="1" s="1"/>
  <c r="P927" i="1" s="1"/>
  <c r="Q928" i="1" s="1"/>
  <c r="P928" i="1" s="1"/>
  <c r="Q929" i="1" s="1"/>
  <c r="P929" i="1" s="1"/>
  <c r="Q930" i="1" s="1"/>
  <c r="P930" i="1" s="1"/>
  <c r="Q931" i="1" s="1"/>
  <c r="P931" i="1" s="1"/>
  <c r="Q932" i="1" s="1"/>
  <c r="P932" i="1" s="1"/>
  <c r="Q933" i="1" s="1"/>
  <c r="P933" i="1" s="1"/>
  <c r="Q934" i="1" s="1"/>
  <c r="P934" i="1" s="1"/>
  <c r="Q935" i="1" s="1"/>
  <c r="P935" i="1" s="1"/>
  <c r="Q936" i="1" s="1"/>
  <c r="P936" i="1" s="1"/>
  <c r="Q937" i="1" s="1"/>
  <c r="P937" i="1" s="1"/>
  <c r="Q938" i="1" s="1"/>
  <c r="P938" i="1" s="1"/>
  <c r="Q939" i="1" s="1"/>
  <c r="P939" i="1" s="1"/>
  <c r="Q940" i="1" s="1"/>
  <c r="P940" i="1" s="1"/>
  <c r="Q941" i="1" s="1"/>
  <c r="P941" i="1" s="1"/>
  <c r="Q942" i="1" s="1"/>
  <c r="P942" i="1" s="1"/>
  <c r="Q943" i="1" s="1"/>
  <c r="P943" i="1" s="1"/>
  <c r="Q944" i="1" s="1"/>
  <c r="P944" i="1" s="1"/>
  <c r="Q945" i="1" s="1"/>
  <c r="P945" i="1" s="1"/>
  <c r="Q946" i="1" s="1"/>
  <c r="P946" i="1" s="1"/>
  <c r="Q947" i="1" s="1"/>
  <c r="P947" i="1" s="1"/>
  <c r="Q948" i="1" s="1"/>
  <c r="P948" i="1" s="1"/>
  <c r="Q949" i="1" s="1"/>
  <c r="P949" i="1" s="1"/>
  <c r="Q950" i="1" s="1"/>
  <c r="P950" i="1" s="1"/>
  <c r="Q951" i="1" s="1"/>
  <c r="P951" i="1" s="1"/>
  <c r="Q952" i="1" s="1"/>
  <c r="P952" i="1" s="1"/>
  <c r="Q953" i="1" s="1"/>
  <c r="P953" i="1" s="1"/>
  <c r="Q954" i="1" s="1"/>
  <c r="P954" i="1" s="1"/>
  <c r="Q955" i="1" s="1"/>
  <c r="P955" i="1" s="1"/>
  <c r="Q956" i="1" s="1"/>
  <c r="P956" i="1" s="1"/>
  <c r="Q957" i="1" s="1"/>
  <c r="P957" i="1" s="1"/>
  <c r="Q958" i="1" s="1"/>
  <c r="P958" i="1" s="1"/>
  <c r="Q959" i="1" s="1"/>
  <c r="P959" i="1" s="1"/>
  <c r="Q960" i="1" s="1"/>
  <c r="P960" i="1" s="1"/>
  <c r="Q961" i="1" s="1"/>
  <c r="P961" i="1" s="1"/>
  <c r="Q962" i="1" s="1"/>
  <c r="P962" i="1" s="1"/>
  <c r="Q963" i="1" s="1"/>
  <c r="P963" i="1" s="1"/>
  <c r="Q964" i="1" s="1"/>
  <c r="P964" i="1" s="1"/>
  <c r="Q965" i="1" s="1"/>
  <c r="P965" i="1" s="1"/>
  <c r="Q966" i="1" s="1"/>
  <c r="P966" i="1" s="1"/>
  <c r="Q967" i="1" s="1"/>
  <c r="P967" i="1" s="1"/>
  <c r="Q968" i="1" s="1"/>
  <c r="P968" i="1" s="1"/>
  <c r="Q969" i="1" s="1"/>
  <c r="P969" i="1" s="1"/>
  <c r="Q970" i="1" s="1"/>
  <c r="P970" i="1" s="1"/>
  <c r="Q971" i="1" s="1"/>
  <c r="P971" i="1" s="1"/>
  <c r="Q972" i="1" s="1"/>
  <c r="P972" i="1" s="1"/>
  <c r="Q973" i="1" s="1"/>
  <c r="P973" i="1" s="1"/>
  <c r="Q974" i="1" s="1"/>
  <c r="P974" i="1" s="1"/>
  <c r="Q975" i="1" s="1"/>
  <c r="P975" i="1" s="1"/>
  <c r="Q976" i="1" s="1"/>
  <c r="P976" i="1" s="1"/>
  <c r="Q977" i="1" s="1"/>
  <c r="P977" i="1" s="1"/>
  <c r="Q978" i="1" s="1"/>
  <c r="P978" i="1" s="1"/>
  <c r="Q979" i="1" s="1"/>
  <c r="P979" i="1" s="1"/>
  <c r="Q980" i="1" s="1"/>
  <c r="P980" i="1" s="1"/>
  <c r="Q981" i="1" s="1"/>
  <c r="P981" i="1" s="1"/>
  <c r="Q982" i="1" s="1"/>
  <c r="P982" i="1" s="1"/>
  <c r="Q983" i="1" s="1"/>
  <c r="P983" i="1" s="1"/>
  <c r="Q984" i="1" s="1"/>
  <c r="P984" i="1" s="1"/>
  <c r="Q985" i="1" s="1"/>
  <c r="P985" i="1" s="1"/>
  <c r="Q986" i="1" s="1"/>
  <c r="P986" i="1" s="1"/>
  <c r="Q987" i="1" s="1"/>
  <c r="P987" i="1" s="1"/>
  <c r="Q988" i="1" s="1"/>
  <c r="P988" i="1" s="1"/>
  <c r="Q989" i="1" s="1"/>
  <c r="P989" i="1" s="1"/>
  <c r="Q990" i="1" s="1"/>
  <c r="P990" i="1" s="1"/>
  <c r="Q991" i="1" s="1"/>
  <c r="P991" i="1" s="1"/>
  <c r="Q992" i="1" s="1"/>
  <c r="P992" i="1" s="1"/>
  <c r="Q993" i="1" s="1"/>
  <c r="P993" i="1" s="1"/>
  <c r="Q994" i="1" s="1"/>
  <c r="P994" i="1" s="1"/>
  <c r="Q995" i="1" s="1"/>
  <c r="P995" i="1" s="1"/>
  <c r="Q996" i="1" s="1"/>
  <c r="P996" i="1" s="1"/>
  <c r="Q997" i="1" s="1"/>
  <c r="P997" i="1" s="1"/>
  <c r="Q998" i="1" s="1"/>
  <c r="P998" i="1" s="1"/>
  <c r="Q999" i="1" s="1"/>
  <c r="P999" i="1" s="1"/>
  <c r="Q1000" i="1" s="1"/>
  <c r="P1000" i="1" s="1"/>
  <c r="Q1001" i="1" s="1"/>
  <c r="P1001" i="1" s="1"/>
  <c r="Q1002" i="1" s="1"/>
  <c r="P1002" i="1" s="1"/>
  <c r="Q1003" i="1" s="1"/>
  <c r="P1003" i="1" s="1"/>
  <c r="Q1004" i="1" s="1"/>
  <c r="P1004" i="1" s="1"/>
  <c r="Q1005" i="1" s="1"/>
  <c r="P1005" i="1" s="1"/>
  <c r="Q1006" i="1" s="1"/>
  <c r="P1006" i="1" s="1"/>
  <c r="Q1007" i="1" s="1"/>
  <c r="P1007" i="1" s="1"/>
  <c r="Q1008" i="1" s="1"/>
  <c r="P1008" i="1" s="1"/>
  <c r="Q1009" i="1" s="1"/>
  <c r="P1009" i="1" s="1"/>
  <c r="Q1010" i="1" s="1"/>
  <c r="P1010" i="1" s="1"/>
  <c r="Q1011" i="1" s="1"/>
  <c r="P1011" i="1" s="1"/>
  <c r="Q1012" i="1" s="1"/>
  <c r="P1012" i="1" s="1"/>
  <c r="Q1013" i="1" s="1"/>
  <c r="P1013" i="1" s="1"/>
  <c r="Q1014" i="1" s="1"/>
  <c r="P1014" i="1" s="1"/>
  <c r="Q1015" i="1" s="1"/>
  <c r="P1015" i="1" s="1"/>
  <c r="Q1016" i="1" s="1"/>
  <c r="P1016" i="1" s="1"/>
  <c r="Q1017" i="1" s="1"/>
  <c r="P1017" i="1" s="1"/>
  <c r="Q1018" i="1" s="1"/>
  <c r="P1018" i="1" s="1"/>
  <c r="Q1019" i="1" s="1"/>
  <c r="P1019" i="1" s="1"/>
  <c r="Q1020" i="1" s="1"/>
  <c r="P1020" i="1" s="1"/>
  <c r="Q1021" i="1" s="1"/>
  <c r="P1021" i="1" s="1"/>
  <c r="Q1022" i="1" s="1"/>
  <c r="P1022" i="1" s="1"/>
  <c r="Q1023" i="1" s="1"/>
  <c r="P1023" i="1" s="1"/>
  <c r="Q1024" i="1" s="1"/>
  <c r="P1024" i="1" s="1"/>
  <c r="Q1025" i="1" s="1"/>
  <c r="P1025" i="1" s="1"/>
  <c r="Q1026" i="1" s="1"/>
  <c r="P1026" i="1" s="1"/>
  <c r="Q1027" i="1" s="1"/>
  <c r="P1027" i="1" s="1"/>
  <c r="Q1028" i="1" s="1"/>
  <c r="P1028" i="1" s="1"/>
  <c r="Q1029" i="1" s="1"/>
  <c r="P1029" i="1" s="1"/>
  <c r="Q1030" i="1" s="1"/>
  <c r="P1030" i="1" s="1"/>
  <c r="Q1031" i="1" s="1"/>
  <c r="P1031" i="1" s="1"/>
  <c r="Q1032" i="1" s="1"/>
  <c r="P1032" i="1" s="1"/>
  <c r="Q1033" i="1" s="1"/>
  <c r="P1033" i="1" s="1"/>
  <c r="Q1034" i="1" s="1"/>
  <c r="P1034" i="1" s="1"/>
  <c r="Q1035" i="1" s="1"/>
  <c r="P1035" i="1" s="1"/>
  <c r="Q1036" i="1" s="1"/>
  <c r="P1036" i="1" s="1"/>
  <c r="Q1037" i="1" s="1"/>
  <c r="P1037" i="1" s="1"/>
  <c r="Q1038" i="1" s="1"/>
  <c r="P1038" i="1" s="1"/>
  <c r="Q1039" i="1" s="1"/>
  <c r="P1039" i="1" s="1"/>
  <c r="Q1040" i="1" s="1"/>
  <c r="P1040" i="1" s="1"/>
  <c r="Q1041" i="1" s="1"/>
  <c r="P1041" i="1" s="1"/>
  <c r="Q1042" i="1" s="1"/>
  <c r="P1042" i="1" s="1"/>
  <c r="Q1043" i="1" s="1"/>
  <c r="P1043" i="1" s="1"/>
  <c r="Q1044" i="1" s="1"/>
  <c r="P1044" i="1" s="1"/>
  <c r="Q1045" i="1" s="1"/>
  <c r="P1045" i="1" s="1"/>
  <c r="Q1046" i="1" s="1"/>
  <c r="P1046" i="1" s="1"/>
  <c r="Q1047" i="1" s="1"/>
  <c r="P1047" i="1" s="1"/>
  <c r="Q1048" i="1" s="1"/>
  <c r="P1048" i="1" s="1"/>
  <c r="Q1049" i="1" s="1"/>
  <c r="P1049" i="1" s="1"/>
  <c r="Q1050" i="1" s="1"/>
  <c r="P1050" i="1" s="1"/>
  <c r="Q1051" i="1" s="1"/>
  <c r="P1051" i="1" s="1"/>
  <c r="Q1052" i="1" s="1"/>
  <c r="P1052" i="1" s="1"/>
  <c r="Q1053" i="1" s="1"/>
  <c r="P1053" i="1" s="1"/>
  <c r="Q1054" i="1" s="1"/>
  <c r="P1054" i="1" s="1"/>
  <c r="Q1055" i="1" s="1"/>
  <c r="P1055" i="1" s="1"/>
  <c r="Q1056" i="1" s="1"/>
  <c r="P1056" i="1" s="1"/>
  <c r="Q1057" i="1" s="1"/>
  <c r="P1057" i="1" s="1"/>
  <c r="Q1058" i="1" s="1"/>
  <c r="P1058" i="1" s="1"/>
  <c r="Q1059" i="1" s="1"/>
  <c r="P1059" i="1" s="1"/>
  <c r="Q1060" i="1" s="1"/>
  <c r="P1060" i="1" s="1"/>
  <c r="Q1061" i="1" s="1"/>
  <c r="P1061" i="1" s="1"/>
  <c r="Q1062" i="1" s="1"/>
  <c r="P1062" i="1" s="1"/>
  <c r="Q1063" i="1" s="1"/>
  <c r="P1063" i="1" s="1"/>
  <c r="Q1064" i="1" s="1"/>
  <c r="P1064" i="1" s="1"/>
  <c r="Q1065" i="1" s="1"/>
  <c r="P1065" i="1" s="1"/>
  <c r="Q1066" i="1" s="1"/>
  <c r="P1066" i="1" s="1"/>
  <c r="Q1067" i="1" s="1"/>
  <c r="P1067" i="1" s="1"/>
  <c r="Q1068" i="1" s="1"/>
  <c r="P1068" i="1" s="1"/>
  <c r="Q1069" i="1" s="1"/>
  <c r="P1069" i="1" s="1"/>
  <c r="Q1070" i="1" s="1"/>
  <c r="P1070" i="1" s="1"/>
  <c r="Q1071" i="1" s="1"/>
  <c r="P1071" i="1" s="1"/>
  <c r="Q1072" i="1" s="1"/>
  <c r="P1072" i="1" s="1"/>
  <c r="Q1073" i="1" s="1"/>
  <c r="P1073" i="1" s="1"/>
  <c r="Q1074" i="1" s="1"/>
  <c r="P1074" i="1" s="1"/>
  <c r="Q1075" i="1" s="1"/>
  <c r="P1075" i="1" s="1"/>
  <c r="Q1076" i="1" s="1"/>
  <c r="P1076" i="1" s="1"/>
  <c r="Q1077" i="1" s="1"/>
  <c r="P1077" i="1" s="1"/>
  <c r="Q1078" i="1" s="1"/>
  <c r="P1078" i="1" s="1"/>
  <c r="Q1079" i="1" s="1"/>
  <c r="P1079" i="1" s="1"/>
  <c r="Q1080" i="1" s="1"/>
  <c r="P1080" i="1" s="1"/>
  <c r="Q1081" i="1" s="1"/>
  <c r="P1081" i="1" s="1"/>
  <c r="Q1082" i="1" s="1"/>
  <c r="P1082" i="1" s="1"/>
  <c r="Q1083" i="1" s="1"/>
  <c r="P1083" i="1" s="1"/>
  <c r="Q1084" i="1" s="1"/>
  <c r="P1084" i="1" s="1"/>
  <c r="Q1085" i="1" s="1"/>
  <c r="P1085" i="1" s="1"/>
  <c r="Q1086" i="1" s="1"/>
  <c r="P1086" i="1" s="1"/>
  <c r="Q1087" i="1" s="1"/>
  <c r="P1087" i="1" s="1"/>
  <c r="Q1088" i="1" s="1"/>
  <c r="P1088" i="1" s="1"/>
  <c r="Q1089" i="1" s="1"/>
  <c r="P1089" i="1" s="1"/>
  <c r="Q1090" i="1" s="1"/>
  <c r="P1090" i="1" s="1"/>
  <c r="Q1091" i="1" s="1"/>
  <c r="P1091" i="1" s="1"/>
  <c r="Q1092" i="1" s="1"/>
  <c r="P1092" i="1" s="1"/>
  <c r="Q1093" i="1" s="1"/>
  <c r="P1093" i="1" s="1"/>
  <c r="Q1094" i="1" s="1"/>
  <c r="P1094" i="1" s="1"/>
  <c r="Q1095" i="1" s="1"/>
  <c r="P1095" i="1" s="1"/>
  <c r="Q1096" i="1" s="1"/>
  <c r="P1096" i="1" s="1"/>
  <c r="Q1097" i="1" s="1"/>
  <c r="P1097" i="1" s="1"/>
  <c r="Q1098" i="1" s="1"/>
  <c r="P1098" i="1" s="1"/>
  <c r="Q1099" i="1" s="1"/>
  <c r="P1099" i="1" s="1"/>
  <c r="Q1100" i="1" s="1"/>
  <c r="P1100" i="1" s="1"/>
  <c r="Q1101" i="1" s="1"/>
  <c r="P1101" i="1" s="1"/>
  <c r="Q1102" i="1" s="1"/>
  <c r="P1102" i="1" s="1"/>
  <c r="Q1103" i="1" s="1"/>
  <c r="P1103" i="1" s="1"/>
  <c r="Q1104" i="1" s="1"/>
  <c r="P1104" i="1" s="1"/>
  <c r="Q1105" i="1" s="1"/>
  <c r="P1105" i="1" s="1"/>
  <c r="Q1106" i="1" s="1"/>
  <c r="P1106" i="1" s="1"/>
  <c r="Q1107" i="1" s="1"/>
  <c r="P1107" i="1" s="1"/>
  <c r="Q1108" i="1" s="1"/>
  <c r="P1108" i="1" s="1"/>
  <c r="Q1109" i="1" s="1"/>
  <c r="P1109" i="1" s="1"/>
  <c r="Q1110" i="1" s="1"/>
  <c r="P1110" i="1" s="1"/>
  <c r="Q1111" i="1" s="1"/>
  <c r="P1111" i="1" s="1"/>
  <c r="Q1112" i="1" s="1"/>
  <c r="P1112" i="1" s="1"/>
  <c r="Q1113" i="1" s="1"/>
  <c r="P1113" i="1" s="1"/>
  <c r="Q1114" i="1" s="1"/>
  <c r="P1114" i="1" s="1"/>
  <c r="Q1115" i="1" s="1"/>
  <c r="P1115" i="1" s="1"/>
  <c r="Q1116" i="1" s="1"/>
  <c r="P1116" i="1" s="1"/>
  <c r="Q1117" i="1" s="1"/>
  <c r="P1117" i="1" s="1"/>
  <c r="Q1118" i="1" s="1"/>
  <c r="P1118" i="1" s="1"/>
  <c r="Q1119" i="1" s="1"/>
  <c r="P1119" i="1" s="1"/>
  <c r="Q1120" i="1" s="1"/>
  <c r="P1120" i="1" s="1"/>
  <c r="Q1121" i="1" s="1"/>
  <c r="P1121" i="1" s="1"/>
  <c r="Q1122" i="1" s="1"/>
  <c r="P1122" i="1" s="1"/>
  <c r="Q1123" i="1" s="1"/>
  <c r="P1123" i="1" s="1"/>
  <c r="Q1124" i="1" s="1"/>
  <c r="P1124" i="1" s="1"/>
  <c r="Q1125" i="1" s="1"/>
  <c r="P1125" i="1" s="1"/>
  <c r="Q1126" i="1" s="1"/>
  <c r="P1126" i="1" s="1"/>
  <c r="Q1127" i="1" s="1"/>
  <c r="P1127" i="1" s="1"/>
  <c r="Q1128" i="1" s="1"/>
  <c r="P1128" i="1" s="1"/>
  <c r="Q1129" i="1" s="1"/>
  <c r="P1129" i="1" s="1"/>
  <c r="Q1130" i="1" s="1"/>
  <c r="P1130" i="1" s="1"/>
  <c r="Q1131" i="1" s="1"/>
  <c r="P1131" i="1" s="1"/>
  <c r="Q1132" i="1" s="1"/>
  <c r="P1132" i="1" s="1"/>
  <c r="Q1133" i="1" s="1"/>
  <c r="P1133" i="1" s="1"/>
  <c r="Q1134" i="1" s="1"/>
  <c r="P1134" i="1" s="1"/>
  <c r="Q1135" i="1" s="1"/>
  <c r="P1135" i="1" s="1"/>
  <c r="Q1136" i="1" s="1"/>
  <c r="P1136" i="1" s="1"/>
  <c r="Q1137" i="1" s="1"/>
  <c r="P1137" i="1" s="1"/>
  <c r="Q1138" i="1" s="1"/>
  <c r="P1138" i="1" s="1"/>
  <c r="Q1139" i="1" s="1"/>
  <c r="P1139" i="1" s="1"/>
  <c r="Q1140" i="1" s="1"/>
  <c r="P1140" i="1" s="1"/>
  <c r="Q1141" i="1" s="1"/>
  <c r="P1141" i="1" s="1"/>
  <c r="Q1142" i="1" s="1"/>
  <c r="P1142" i="1" s="1"/>
  <c r="Q1143" i="1" s="1"/>
  <c r="P1143" i="1" s="1"/>
  <c r="Q1144" i="1" s="1"/>
  <c r="P1144" i="1" s="1"/>
  <c r="Q1145" i="1" s="1"/>
  <c r="P1145" i="1" s="1"/>
  <c r="Q1146" i="1" s="1"/>
  <c r="P1146" i="1" s="1"/>
  <c r="Q1147" i="1" s="1"/>
  <c r="P1147" i="1" s="1"/>
  <c r="Q1148" i="1" s="1"/>
  <c r="P1148" i="1" s="1"/>
  <c r="Q1149" i="1" s="1"/>
  <c r="P1149" i="1" s="1"/>
  <c r="Q1150" i="1" s="1"/>
  <c r="P1150" i="1" s="1"/>
  <c r="Q1151" i="1" s="1"/>
  <c r="P1151" i="1" s="1"/>
  <c r="Q1152" i="1" s="1"/>
  <c r="P1152" i="1" s="1"/>
  <c r="Q1153" i="1" s="1"/>
  <c r="P1153" i="1" s="1"/>
  <c r="Q1154" i="1" s="1"/>
  <c r="P1154" i="1" s="1"/>
  <c r="Q1155" i="1" s="1"/>
  <c r="P1155" i="1" s="1"/>
  <c r="Q1156" i="1" s="1"/>
  <c r="P1156" i="1" s="1"/>
  <c r="Q1157" i="1" s="1"/>
  <c r="P1157" i="1" s="1"/>
  <c r="Q1158" i="1" s="1"/>
  <c r="P1158" i="1" s="1"/>
  <c r="Q1159" i="1" s="1"/>
  <c r="P1159" i="1" s="1"/>
  <c r="Q1160" i="1" s="1"/>
  <c r="P1160" i="1" s="1"/>
  <c r="Q1161" i="1" s="1"/>
  <c r="P1161" i="1" s="1"/>
  <c r="Q1162" i="1" s="1"/>
  <c r="P1162" i="1" s="1"/>
  <c r="Q1163" i="1" s="1"/>
  <c r="P1163" i="1" s="1"/>
  <c r="Q1164" i="1" s="1"/>
  <c r="P1164" i="1" s="1"/>
  <c r="Q1165" i="1" s="1"/>
  <c r="P1165" i="1" s="1"/>
  <c r="Q1166" i="1" s="1"/>
  <c r="P1166" i="1" s="1"/>
  <c r="Q1167" i="1" s="1"/>
  <c r="P1167" i="1" s="1"/>
  <c r="Q1168" i="1" s="1"/>
  <c r="P1168" i="1" s="1"/>
  <c r="Q1169" i="1" s="1"/>
  <c r="P1169" i="1" s="1"/>
  <c r="Q1170" i="1" s="1"/>
  <c r="P1170" i="1" s="1"/>
  <c r="Q1171" i="1" s="1"/>
  <c r="P1171" i="1" s="1"/>
  <c r="Q1172" i="1" s="1"/>
  <c r="P1172" i="1" s="1"/>
  <c r="Q1173" i="1" s="1"/>
  <c r="P1173" i="1" s="1"/>
  <c r="Q1174" i="1" s="1"/>
  <c r="P1174" i="1" s="1"/>
  <c r="Q1175" i="1" s="1"/>
  <c r="P1175" i="1" s="1"/>
  <c r="Q1176" i="1" s="1"/>
  <c r="P1176" i="1" s="1"/>
  <c r="Q1177" i="1" s="1"/>
  <c r="P1177" i="1" s="1"/>
  <c r="Q1178" i="1" s="1"/>
  <c r="P1178" i="1" s="1"/>
  <c r="Q1179" i="1" s="1"/>
  <c r="P1179" i="1" s="1"/>
  <c r="Q1180" i="1" s="1"/>
  <c r="P1180" i="1" s="1"/>
  <c r="Q1181" i="1" s="1"/>
  <c r="P1181" i="1" s="1"/>
  <c r="Q1182" i="1" s="1"/>
  <c r="P1182" i="1" s="1"/>
  <c r="Q1183" i="1" s="1"/>
  <c r="P1183" i="1" s="1"/>
  <c r="Q1184" i="1" s="1"/>
  <c r="P1184" i="1" s="1"/>
  <c r="Q1185" i="1" s="1"/>
  <c r="P1185" i="1" s="1"/>
  <c r="Q1186" i="1" s="1"/>
  <c r="P1186" i="1" s="1"/>
  <c r="Q1187" i="1" s="1"/>
  <c r="P1187" i="1" s="1"/>
  <c r="Q1188" i="1" s="1"/>
  <c r="P1188" i="1" s="1"/>
  <c r="Q1189" i="1" s="1"/>
  <c r="P1189" i="1" s="1"/>
  <c r="Q1190" i="1" s="1"/>
  <c r="P1190" i="1" s="1"/>
  <c r="Q1191" i="1" s="1"/>
  <c r="P1191" i="1" s="1"/>
  <c r="Q1192" i="1" s="1"/>
  <c r="P1192" i="1" s="1"/>
  <c r="Q1193" i="1" s="1"/>
  <c r="P1193" i="1" s="1"/>
  <c r="Q1194" i="1" s="1"/>
  <c r="P1194" i="1" s="1"/>
  <c r="Q1195" i="1" s="1"/>
  <c r="P1195" i="1" s="1"/>
  <c r="Q1196" i="1" s="1"/>
  <c r="P1196" i="1" s="1"/>
  <c r="Q1197" i="1" s="1"/>
  <c r="P1197" i="1" s="1"/>
  <c r="Q1198" i="1" s="1"/>
  <c r="P1198" i="1" s="1"/>
  <c r="Q1199" i="1" s="1"/>
  <c r="P1199" i="1" s="1"/>
  <c r="Q1200" i="1" s="1"/>
  <c r="P1200" i="1" s="1"/>
  <c r="Q1201" i="1" s="1"/>
  <c r="P1201" i="1" s="1"/>
  <c r="Q1202" i="1" s="1"/>
  <c r="P1202" i="1" s="1"/>
  <c r="Q1203" i="1" s="1"/>
  <c r="P1203" i="1" s="1"/>
  <c r="Q1204" i="1" s="1"/>
  <c r="P1204" i="1" s="1"/>
  <c r="Q1205" i="1" s="1"/>
  <c r="P1205" i="1" s="1"/>
  <c r="Q1206" i="1" s="1"/>
  <c r="P1206" i="1" s="1"/>
  <c r="Q1207" i="1" s="1"/>
  <c r="P1207" i="1" s="1"/>
  <c r="Q1208" i="1" s="1"/>
  <c r="P1208" i="1" s="1"/>
  <c r="Q1209" i="1" s="1"/>
  <c r="P1209" i="1" s="1"/>
  <c r="Q1210" i="1" s="1"/>
  <c r="P1210" i="1" s="1"/>
  <c r="Q1211" i="1" s="1"/>
  <c r="P1211" i="1" s="1"/>
  <c r="Q1212" i="1" s="1"/>
  <c r="P1212" i="1" s="1"/>
  <c r="Q1213" i="1" s="1"/>
  <c r="P1213" i="1" s="1"/>
  <c r="Q1214" i="1" s="1"/>
  <c r="P1214" i="1" s="1"/>
  <c r="Q1215" i="1" s="1"/>
  <c r="P1215" i="1" s="1"/>
  <c r="Q1216" i="1" s="1"/>
  <c r="P1216" i="1" s="1"/>
  <c r="Q1217" i="1" s="1"/>
  <c r="P1217" i="1" s="1"/>
  <c r="Q1218" i="1" s="1"/>
  <c r="P1218" i="1" s="1"/>
  <c r="Q1219" i="1" s="1"/>
  <c r="P1219" i="1" s="1"/>
  <c r="Q1220" i="1" s="1"/>
  <c r="P1220" i="1" s="1"/>
  <c r="Q1221" i="1" s="1"/>
  <c r="P1221" i="1" s="1"/>
  <c r="Q1222" i="1" s="1"/>
  <c r="P1222" i="1" s="1"/>
  <c r="Q1223" i="1" s="1"/>
  <c r="P1223" i="1" s="1"/>
  <c r="Q1224" i="1" s="1"/>
  <c r="P1224" i="1" s="1"/>
  <c r="Q1225" i="1" s="1"/>
  <c r="P1225" i="1" s="1"/>
  <c r="Q1226" i="1" s="1"/>
  <c r="P1226" i="1" s="1"/>
  <c r="Q1227" i="1" s="1"/>
  <c r="P1227" i="1" s="1"/>
  <c r="Q1228" i="1" s="1"/>
  <c r="P1228" i="1" s="1"/>
  <c r="Q1229" i="1" s="1"/>
  <c r="P1229" i="1" s="1"/>
  <c r="Q1230" i="1" s="1"/>
  <c r="P1230" i="1" s="1"/>
  <c r="Q1231" i="1" s="1"/>
  <c r="P1231" i="1" s="1"/>
  <c r="Q1232" i="1" s="1"/>
  <c r="P1232" i="1" s="1"/>
  <c r="Q1233" i="1" s="1"/>
  <c r="P1233" i="1" s="1"/>
  <c r="Q1234" i="1" s="1"/>
  <c r="P1234" i="1" s="1"/>
  <c r="Q1235" i="1" s="1"/>
  <c r="P1235" i="1" s="1"/>
  <c r="Q1236" i="1" s="1"/>
  <c r="P1236" i="1" s="1"/>
  <c r="Q1237" i="1" s="1"/>
  <c r="P1237" i="1" s="1"/>
  <c r="Q1238" i="1" s="1"/>
  <c r="P1238" i="1" s="1"/>
  <c r="Q1239" i="1" s="1"/>
  <c r="P1239" i="1" s="1"/>
  <c r="Q1240" i="1" s="1"/>
  <c r="P1240" i="1" s="1"/>
  <c r="Q1241" i="1" s="1"/>
  <c r="P1241" i="1" s="1"/>
  <c r="Q1242" i="1" s="1"/>
  <c r="P1242" i="1" s="1"/>
  <c r="Q1243" i="1" s="1"/>
  <c r="P1243" i="1" s="1"/>
  <c r="Q1244" i="1" s="1"/>
  <c r="P1244" i="1" s="1"/>
  <c r="Q1245" i="1" s="1"/>
  <c r="P1245" i="1" s="1"/>
  <c r="Q1246" i="1" s="1"/>
  <c r="P1246" i="1" s="1"/>
  <c r="Q1247" i="1" s="1"/>
  <c r="P1247" i="1" s="1"/>
  <c r="Q1248" i="1" s="1"/>
  <c r="P1248" i="1" s="1"/>
  <c r="Q1249" i="1" s="1"/>
  <c r="P1249" i="1" s="1"/>
  <c r="Q1250" i="1" s="1"/>
  <c r="P1250" i="1" s="1"/>
  <c r="Q1251" i="1" s="1"/>
  <c r="P1251" i="1" s="1"/>
  <c r="Q1252" i="1" s="1"/>
  <c r="P1252" i="1" s="1"/>
  <c r="Q1253" i="1" s="1"/>
  <c r="P1253" i="1" s="1"/>
  <c r="Q1254" i="1" s="1"/>
  <c r="P1254" i="1" s="1"/>
  <c r="Q1255" i="1" s="1"/>
  <c r="P1255" i="1" s="1"/>
  <c r="Q1256" i="1" s="1"/>
  <c r="P1256" i="1" s="1"/>
  <c r="Q1257" i="1" s="1"/>
  <c r="P1257" i="1" s="1"/>
  <c r="Q1258" i="1" s="1"/>
  <c r="P1258" i="1" s="1"/>
  <c r="Q1259" i="1" s="1"/>
  <c r="P1259" i="1" s="1"/>
  <c r="Q1260" i="1" s="1"/>
  <c r="P1260" i="1" s="1"/>
  <c r="Q1261" i="1" s="1"/>
  <c r="P1261" i="1" s="1"/>
  <c r="Q1262" i="1" s="1"/>
  <c r="P1262" i="1" s="1"/>
  <c r="Q1263" i="1" s="1"/>
  <c r="P1263" i="1" s="1"/>
  <c r="Q1264" i="1" s="1"/>
  <c r="P1264" i="1" s="1"/>
  <c r="Q1265" i="1" s="1"/>
  <c r="P1265" i="1" s="1"/>
  <c r="Q1266" i="1" s="1"/>
  <c r="P1266" i="1" s="1"/>
  <c r="Q1267" i="1" s="1"/>
  <c r="P1267" i="1" s="1"/>
  <c r="Q1268" i="1" s="1"/>
  <c r="P1268" i="1" s="1"/>
  <c r="Q1269" i="1" s="1"/>
  <c r="P1269" i="1" s="1"/>
  <c r="Q1270" i="1" s="1"/>
  <c r="P1270" i="1" s="1"/>
  <c r="Q1271" i="1" s="1"/>
  <c r="P1271" i="1" s="1"/>
  <c r="Q1272" i="1" s="1"/>
  <c r="P1272" i="1" s="1"/>
  <c r="Q1273" i="1" s="1"/>
  <c r="P1273" i="1" s="1"/>
  <c r="Q1274" i="1" s="1"/>
  <c r="P1274" i="1" s="1"/>
  <c r="Q1275" i="1" s="1"/>
  <c r="P1275" i="1" s="1"/>
  <c r="Q1276" i="1" s="1"/>
  <c r="P1276" i="1" s="1"/>
  <c r="Q1277" i="1" s="1"/>
  <c r="P1277" i="1" s="1"/>
  <c r="Q1278" i="1" s="1"/>
  <c r="P1278" i="1" s="1"/>
  <c r="Q1279" i="1" s="1"/>
  <c r="P1279" i="1" s="1"/>
  <c r="Q1280" i="1" s="1"/>
  <c r="P1280" i="1" s="1"/>
  <c r="Q1281" i="1" s="1"/>
  <c r="P1281" i="1" s="1"/>
  <c r="Q1282" i="1" s="1"/>
  <c r="P1282" i="1" s="1"/>
  <c r="Q1283" i="1" s="1"/>
  <c r="P1283" i="1" s="1"/>
  <c r="Q1284" i="1" s="1"/>
  <c r="P1284" i="1" s="1"/>
  <c r="Q1285" i="1" s="1"/>
  <c r="P1285" i="1" s="1"/>
  <c r="Q1286" i="1" s="1"/>
  <c r="P1286" i="1" s="1"/>
  <c r="Q1287" i="1" s="1"/>
  <c r="P1287" i="1" s="1"/>
  <c r="Q1288" i="1" s="1"/>
  <c r="P1288" i="1" s="1"/>
  <c r="Q1289" i="1" s="1"/>
  <c r="P1289" i="1" s="1"/>
  <c r="Q1290" i="1" s="1"/>
  <c r="P1290" i="1" s="1"/>
  <c r="Q1291" i="1" s="1"/>
  <c r="P1291" i="1" s="1"/>
  <c r="Q1292" i="1" s="1"/>
  <c r="P1292" i="1" s="1"/>
  <c r="Q1293" i="1" s="1"/>
  <c r="P1293" i="1" s="1"/>
  <c r="Q1294" i="1" s="1"/>
  <c r="P1294" i="1" s="1"/>
  <c r="Q1295" i="1" s="1"/>
  <c r="P1295" i="1" s="1"/>
  <c r="Q1296" i="1" s="1"/>
  <c r="P1296" i="1" s="1"/>
  <c r="Q1297" i="1" s="1"/>
  <c r="P1297" i="1" s="1"/>
  <c r="Q1298" i="1" s="1"/>
  <c r="P1298" i="1" s="1"/>
  <c r="Q1299" i="1" s="1"/>
  <c r="P1299" i="1" s="1"/>
  <c r="Q1300" i="1" s="1"/>
  <c r="P1300" i="1" s="1"/>
  <c r="Q1301" i="1" s="1"/>
  <c r="P1301" i="1" s="1"/>
  <c r="Q1302" i="1" s="1"/>
  <c r="P1302" i="1" s="1"/>
  <c r="Q1303" i="1" s="1"/>
  <c r="P1303" i="1" s="1"/>
  <c r="Q1304" i="1" s="1"/>
  <c r="P1304" i="1" s="1"/>
  <c r="Q1305" i="1" s="1"/>
  <c r="P1305" i="1" s="1"/>
  <c r="Q1306" i="1" s="1"/>
  <c r="P1306" i="1" s="1"/>
  <c r="Q1307" i="1" s="1"/>
  <c r="P1307" i="1" s="1"/>
  <c r="Q1308" i="1" s="1"/>
  <c r="P1308" i="1" s="1"/>
  <c r="Q1309" i="1" s="1"/>
  <c r="P1309" i="1" s="1"/>
  <c r="Q1310" i="1" s="1"/>
  <c r="P1310" i="1" s="1"/>
  <c r="Q1311" i="1" s="1"/>
  <c r="P1311" i="1" s="1"/>
  <c r="Q1312" i="1" s="1"/>
  <c r="P1312" i="1" s="1"/>
  <c r="Q1313" i="1" s="1"/>
  <c r="P1313" i="1" s="1"/>
  <c r="Q1314" i="1" s="1"/>
  <c r="P1314" i="1" s="1"/>
  <c r="Q1315" i="1" s="1"/>
  <c r="P1315" i="1" s="1"/>
  <c r="Q1316" i="1" s="1"/>
  <c r="P1316" i="1" s="1"/>
  <c r="Q1317" i="1" s="1"/>
  <c r="P1317" i="1" s="1"/>
  <c r="Q1318" i="1" s="1"/>
  <c r="P1318" i="1" s="1"/>
  <c r="Q1319" i="1" s="1"/>
  <c r="P1319" i="1" s="1"/>
  <c r="Q1320" i="1" s="1"/>
  <c r="P1320" i="1" s="1"/>
  <c r="Q1321" i="1" s="1"/>
  <c r="P1321" i="1" s="1"/>
  <c r="Q1322" i="1" s="1"/>
  <c r="P1322" i="1" s="1"/>
  <c r="Q1323" i="1" s="1"/>
  <c r="P1323" i="1" s="1"/>
  <c r="Q1324" i="1" s="1"/>
  <c r="P1324" i="1" s="1"/>
  <c r="Q1325" i="1" s="1"/>
  <c r="P1325" i="1" s="1"/>
  <c r="Q1326" i="1" s="1"/>
  <c r="P1326" i="1" s="1"/>
  <c r="Q1327" i="1" s="1"/>
  <c r="P1327" i="1" s="1"/>
  <c r="Q1328" i="1" s="1"/>
  <c r="P1328" i="1" s="1"/>
  <c r="Q1329" i="1" s="1"/>
  <c r="P1329" i="1" s="1"/>
  <c r="Q1330" i="1" s="1"/>
  <c r="P1330" i="1" s="1"/>
  <c r="Q1331" i="1" s="1"/>
  <c r="P1331" i="1" s="1"/>
  <c r="Q1332" i="1" s="1"/>
  <c r="P1332" i="1" s="1"/>
  <c r="Q1333" i="1" s="1"/>
  <c r="P1333" i="1" s="1"/>
  <c r="Q1334" i="1" s="1"/>
  <c r="P1334" i="1" s="1"/>
  <c r="Q1335" i="1" s="1"/>
  <c r="P1335" i="1" s="1"/>
  <c r="Q1336" i="1" s="1"/>
  <c r="P1336" i="1" s="1"/>
  <c r="Q1337" i="1" s="1"/>
  <c r="P1337" i="1" s="1"/>
  <c r="Q1338" i="1" s="1"/>
  <c r="P1338" i="1" s="1"/>
  <c r="Q1339" i="1" s="1"/>
  <c r="P1339" i="1" s="1"/>
  <c r="Q1340" i="1" s="1"/>
  <c r="P1340" i="1" s="1"/>
  <c r="Q1341" i="1" s="1"/>
  <c r="P1341" i="1" s="1"/>
  <c r="Q1342" i="1" s="1"/>
  <c r="P1342" i="1" s="1"/>
  <c r="Q1343" i="1" s="1"/>
  <c r="P1343" i="1" s="1"/>
  <c r="Q1344" i="1" s="1"/>
  <c r="P1344" i="1" s="1"/>
  <c r="Q1345" i="1" s="1"/>
  <c r="P1345" i="1" s="1"/>
  <c r="Q1346" i="1" s="1"/>
  <c r="P1346" i="1" s="1"/>
  <c r="Q1347" i="1" s="1"/>
  <c r="P1347" i="1" s="1"/>
  <c r="Q1348" i="1" s="1"/>
  <c r="P1348" i="1" s="1"/>
  <c r="Q1349" i="1" s="1"/>
  <c r="P1349" i="1" s="1"/>
  <c r="Q1350" i="1" s="1"/>
  <c r="P1350" i="1" s="1"/>
  <c r="Q1351" i="1" s="1"/>
  <c r="P1351" i="1" s="1"/>
  <c r="Q1352" i="1" s="1"/>
  <c r="P1352" i="1" s="1"/>
  <c r="Q1353" i="1" s="1"/>
  <c r="P1353" i="1" s="1"/>
  <c r="Q1354" i="1" s="1"/>
  <c r="P1354" i="1" s="1"/>
  <c r="Q1355" i="1" s="1"/>
  <c r="P1355" i="1" s="1"/>
  <c r="Q1356" i="1" s="1"/>
  <c r="P1356" i="1" s="1"/>
  <c r="Q1357" i="1" s="1"/>
  <c r="P1357" i="1" s="1"/>
  <c r="Q1358" i="1" s="1"/>
  <c r="P1358" i="1" s="1"/>
  <c r="Q1359" i="1" s="1"/>
  <c r="P1359" i="1" s="1"/>
  <c r="Q1360" i="1" s="1"/>
  <c r="P1360" i="1" s="1"/>
  <c r="Q1361" i="1" s="1"/>
  <c r="P1361" i="1" s="1"/>
  <c r="Q1362" i="1" s="1"/>
  <c r="P1362" i="1" s="1"/>
  <c r="Q1363" i="1" s="1"/>
  <c r="P1363" i="1" s="1"/>
  <c r="Q1364" i="1" s="1"/>
  <c r="P1364" i="1" s="1"/>
  <c r="Q1365" i="1" s="1"/>
  <c r="P1365" i="1" s="1"/>
  <c r="Q1366" i="1" s="1"/>
  <c r="P1366" i="1" s="1"/>
  <c r="Q1367" i="1" s="1"/>
  <c r="P1367" i="1" s="1"/>
  <c r="Q1368" i="1" s="1"/>
  <c r="P1368" i="1" s="1"/>
  <c r="Q1369" i="1" s="1"/>
  <c r="P1369" i="1" s="1"/>
  <c r="Q1370" i="1" s="1"/>
  <c r="P1370" i="1" s="1"/>
  <c r="Q1371" i="1" s="1"/>
  <c r="P1371" i="1" s="1"/>
  <c r="Q1372" i="1" s="1"/>
  <c r="P1372" i="1" s="1"/>
  <c r="Q1373" i="1" s="1"/>
  <c r="P1373" i="1" s="1"/>
  <c r="Q1374" i="1" s="1"/>
  <c r="P1374" i="1" s="1"/>
  <c r="Q1375" i="1" s="1"/>
  <c r="P1375" i="1" s="1"/>
  <c r="Q1376" i="1" s="1"/>
  <c r="P1376" i="1" s="1"/>
  <c r="Q1377" i="1" s="1"/>
  <c r="P1377" i="1" s="1"/>
  <c r="Q1378" i="1" s="1"/>
  <c r="P1378" i="1" s="1"/>
  <c r="Q1379" i="1" s="1"/>
  <c r="P1379" i="1" s="1"/>
  <c r="Q1380" i="1" s="1"/>
  <c r="P1380" i="1" s="1"/>
  <c r="Q1381" i="1" s="1"/>
  <c r="P1381" i="1" s="1"/>
  <c r="Q1382" i="1" s="1"/>
  <c r="P1382" i="1" s="1"/>
  <c r="Q1383" i="1" s="1"/>
  <c r="P1383" i="1" s="1"/>
  <c r="Q1384" i="1" s="1"/>
  <c r="P1384" i="1" s="1"/>
  <c r="Q1385" i="1" s="1"/>
  <c r="P1385" i="1" s="1"/>
  <c r="Q1386" i="1" s="1"/>
  <c r="P1386" i="1" s="1"/>
  <c r="Q1387" i="1" s="1"/>
  <c r="P1387" i="1" s="1"/>
  <c r="Q1388" i="1" s="1"/>
  <c r="P1388" i="1" s="1"/>
  <c r="Q1389" i="1" s="1"/>
  <c r="P1389" i="1" s="1"/>
  <c r="Q1390" i="1" s="1"/>
  <c r="P1390" i="1" s="1"/>
  <c r="Q1391" i="1" s="1"/>
  <c r="P1391" i="1" s="1"/>
  <c r="Q1392" i="1" s="1"/>
  <c r="P1392" i="1" s="1"/>
  <c r="Q1393" i="1" s="1"/>
  <c r="P1393" i="1" s="1"/>
  <c r="Q1394" i="1" s="1"/>
  <c r="P1394" i="1" s="1"/>
  <c r="Q1395" i="1" s="1"/>
  <c r="P1395" i="1" s="1"/>
  <c r="Q1396" i="1" s="1"/>
  <c r="P1396" i="1" s="1"/>
  <c r="Q1397" i="1" s="1"/>
  <c r="P1397" i="1" s="1"/>
  <c r="Q1398" i="1" s="1"/>
  <c r="P1398" i="1" s="1"/>
  <c r="Q1399" i="1" s="1"/>
  <c r="P1399" i="1" s="1"/>
  <c r="Q1400" i="1" s="1"/>
  <c r="P1400" i="1" s="1"/>
  <c r="Q1401" i="1" s="1"/>
  <c r="P1401" i="1" s="1"/>
  <c r="Q1402" i="1" s="1"/>
  <c r="P1402" i="1" s="1"/>
  <c r="Q1403" i="1" s="1"/>
  <c r="P1403" i="1" s="1"/>
  <c r="Q1404" i="1" s="1"/>
  <c r="P1404" i="1" s="1"/>
  <c r="Q1405" i="1" s="1"/>
  <c r="P1405" i="1" s="1"/>
  <c r="Q1406" i="1" s="1"/>
  <c r="P1406" i="1" s="1"/>
  <c r="Q1407" i="1" s="1"/>
  <c r="P1407" i="1" s="1"/>
  <c r="Q1408" i="1" s="1"/>
  <c r="P1408" i="1" s="1"/>
  <c r="Q1409" i="1" s="1"/>
  <c r="P1409" i="1" s="1"/>
  <c r="Q1410" i="1" s="1"/>
  <c r="P1410" i="1" s="1"/>
  <c r="Q1411" i="1" s="1"/>
  <c r="P1411" i="1" s="1"/>
  <c r="Q1412" i="1" s="1"/>
  <c r="P1412" i="1" s="1"/>
  <c r="Q1413" i="1" s="1"/>
  <c r="P1413" i="1" s="1"/>
  <c r="Q1414" i="1" s="1"/>
  <c r="P1414" i="1" s="1"/>
  <c r="Q1415" i="1" s="1"/>
  <c r="P1415" i="1" s="1"/>
  <c r="Q1416" i="1" s="1"/>
  <c r="P1416" i="1" s="1"/>
  <c r="Q1417" i="1" s="1"/>
  <c r="P1417" i="1" s="1"/>
  <c r="Q1418" i="1" s="1"/>
  <c r="P1418" i="1" s="1"/>
  <c r="Q1419" i="1" s="1"/>
  <c r="P1419" i="1" s="1"/>
  <c r="Q1420" i="1" s="1"/>
  <c r="P1420" i="1" s="1"/>
  <c r="Q1421" i="1" s="1"/>
  <c r="P1421" i="1" s="1"/>
  <c r="Q1422" i="1" s="1"/>
  <c r="P1422" i="1" s="1"/>
  <c r="Q1423" i="1" s="1"/>
  <c r="P1423" i="1" s="1"/>
  <c r="Q1424" i="1" s="1"/>
  <c r="P1424" i="1" s="1"/>
  <c r="Q1425" i="1" s="1"/>
  <c r="P1425" i="1" s="1"/>
  <c r="Q1426" i="1" s="1"/>
  <c r="P1426" i="1" s="1"/>
  <c r="Q1427" i="1" s="1"/>
  <c r="P1427" i="1" s="1"/>
  <c r="Q1428" i="1" s="1"/>
  <c r="P1428" i="1" s="1"/>
  <c r="Q1429" i="1" s="1"/>
  <c r="P1429" i="1" s="1"/>
  <c r="Q1430" i="1" s="1"/>
  <c r="P1430" i="1" s="1"/>
  <c r="Q1431" i="1" s="1"/>
  <c r="P1431" i="1" s="1"/>
  <c r="Q1432" i="1" s="1"/>
  <c r="P1432" i="1" s="1"/>
  <c r="Q1433" i="1" s="1"/>
  <c r="P1433" i="1" s="1"/>
  <c r="Q1434" i="1" s="1"/>
  <c r="P1434" i="1" s="1"/>
  <c r="Q1435" i="1" s="1"/>
  <c r="P1435" i="1" s="1"/>
  <c r="Q1436" i="1" s="1"/>
  <c r="P1436" i="1" s="1"/>
  <c r="Q1437" i="1" s="1"/>
  <c r="P1437" i="1" s="1"/>
  <c r="Q1438" i="1" s="1"/>
  <c r="P1438" i="1" s="1"/>
  <c r="Q1439" i="1" s="1"/>
  <c r="P1439" i="1" s="1"/>
  <c r="Q1440" i="1" s="1"/>
  <c r="P1440" i="1" s="1"/>
  <c r="Q1441" i="1" s="1"/>
  <c r="P1441" i="1" s="1"/>
  <c r="Q1442" i="1" s="1"/>
  <c r="P1442" i="1" s="1"/>
  <c r="Q1443" i="1" s="1"/>
  <c r="P1443" i="1" s="1"/>
  <c r="Q1444" i="1" s="1"/>
  <c r="P1444" i="1" s="1"/>
  <c r="Q1445" i="1" s="1"/>
  <c r="P1445" i="1" s="1"/>
  <c r="Q1446" i="1" s="1"/>
  <c r="P1446" i="1" s="1"/>
  <c r="Q1447" i="1" s="1"/>
  <c r="P1447" i="1" s="1"/>
  <c r="Q1448" i="1" s="1"/>
  <c r="P1448" i="1" s="1"/>
  <c r="Q1449" i="1" s="1"/>
  <c r="P1449" i="1" s="1"/>
  <c r="Q1450" i="1" s="1"/>
  <c r="P1450" i="1" s="1"/>
  <c r="Q1451" i="1" s="1"/>
  <c r="P1451" i="1" s="1"/>
  <c r="Q1452" i="1" s="1"/>
  <c r="P1452" i="1" s="1"/>
  <c r="Q1453" i="1" s="1"/>
  <c r="P1453" i="1" s="1"/>
  <c r="Q1454" i="1" s="1"/>
  <c r="P1454" i="1" s="1"/>
  <c r="Q1455" i="1" s="1"/>
  <c r="P1455" i="1" s="1"/>
  <c r="Q1456" i="1" s="1"/>
  <c r="P1456" i="1" s="1"/>
  <c r="Q1457" i="1" s="1"/>
  <c r="P1457" i="1" s="1"/>
  <c r="Q1458" i="1" s="1"/>
  <c r="P1458" i="1" s="1"/>
  <c r="Q1459" i="1" s="1"/>
  <c r="P1459" i="1" s="1"/>
  <c r="Q1460" i="1" s="1"/>
  <c r="P1460" i="1" s="1"/>
  <c r="Q1461" i="1" s="1"/>
  <c r="P1461" i="1" s="1"/>
  <c r="Q1462" i="1" s="1"/>
  <c r="P1462" i="1" s="1"/>
  <c r="Q1463" i="1" s="1"/>
  <c r="P1463" i="1" s="1"/>
  <c r="Q1464" i="1" s="1"/>
  <c r="P1464" i="1" s="1"/>
  <c r="Q1465" i="1" s="1"/>
  <c r="P1465" i="1" s="1"/>
  <c r="Q1466" i="1" s="1"/>
  <c r="P1466" i="1" s="1"/>
  <c r="Q1467" i="1" s="1"/>
  <c r="P1467" i="1" s="1"/>
  <c r="Q1468" i="1" s="1"/>
  <c r="P1468" i="1" s="1"/>
  <c r="Q1469" i="1" s="1"/>
  <c r="P1469" i="1" s="1"/>
  <c r="Q1470" i="1" s="1"/>
  <c r="P1470" i="1" s="1"/>
  <c r="Q1471" i="1" s="1"/>
  <c r="P1471" i="1" s="1"/>
  <c r="Q1472" i="1" s="1"/>
  <c r="P1472" i="1" s="1"/>
  <c r="Q1473" i="1" s="1"/>
  <c r="P1473" i="1" s="1"/>
  <c r="Q1474" i="1" s="1"/>
  <c r="P1474" i="1" s="1"/>
  <c r="Q1475" i="1" s="1"/>
  <c r="P1475" i="1" s="1"/>
  <c r="Q1476" i="1" s="1"/>
  <c r="P1476" i="1" s="1"/>
  <c r="Q1477" i="1" s="1"/>
  <c r="P1477" i="1" s="1"/>
  <c r="Q1478" i="1" s="1"/>
  <c r="P1478" i="1" s="1"/>
  <c r="Q1479" i="1" s="1"/>
  <c r="P1479" i="1" s="1"/>
  <c r="Q1480" i="1" s="1"/>
  <c r="P1480" i="1" s="1"/>
  <c r="Q1481" i="1" s="1"/>
  <c r="P1481" i="1" s="1"/>
  <c r="Q1482" i="1" s="1"/>
  <c r="P1482" i="1" s="1"/>
  <c r="Q1483" i="1" s="1"/>
  <c r="P1483" i="1" s="1"/>
  <c r="Q1484" i="1" s="1"/>
  <c r="P1484" i="1" s="1"/>
  <c r="Q1485" i="1" s="1"/>
  <c r="P1485" i="1" s="1"/>
  <c r="Q1486" i="1" s="1"/>
  <c r="P1486" i="1" s="1"/>
  <c r="Q1487" i="1" s="1"/>
  <c r="P1487" i="1" s="1"/>
  <c r="Q1488" i="1" s="1"/>
  <c r="P1488" i="1" s="1"/>
  <c r="Q1489" i="1" s="1"/>
  <c r="P1489" i="1" s="1"/>
  <c r="Q1490" i="1" s="1"/>
  <c r="P1490" i="1" s="1"/>
  <c r="Q1491" i="1" s="1"/>
  <c r="P1491" i="1" s="1"/>
  <c r="Q1492" i="1" s="1"/>
  <c r="P1492" i="1" s="1"/>
  <c r="Q1493" i="1" s="1"/>
  <c r="P1493" i="1" s="1"/>
  <c r="Q1494" i="1" s="1"/>
  <c r="P1494" i="1" s="1"/>
  <c r="Q1495" i="1" s="1"/>
  <c r="P1495" i="1" s="1"/>
  <c r="Q1496" i="1" s="1"/>
  <c r="P1496" i="1" s="1"/>
  <c r="Q1497" i="1" s="1"/>
  <c r="P1497" i="1" s="1"/>
  <c r="Q1498" i="1" s="1"/>
  <c r="P1498" i="1" s="1"/>
  <c r="Q1499" i="1" s="1"/>
  <c r="P1499" i="1" s="1"/>
  <c r="Q1500" i="1" s="1"/>
  <c r="P1500" i="1" s="1"/>
  <c r="Q1501" i="1" s="1"/>
  <c r="P1501" i="1" s="1"/>
  <c r="Q1502" i="1" s="1"/>
  <c r="P1502" i="1" s="1"/>
  <c r="Q1503" i="1" s="1"/>
  <c r="P1503" i="1" s="1"/>
  <c r="Q1504" i="1" s="1"/>
  <c r="P1504" i="1" s="1"/>
  <c r="Q1505" i="1" s="1"/>
  <c r="P1505" i="1" s="1"/>
  <c r="Q1506" i="1" s="1"/>
  <c r="P1506" i="1" s="1"/>
  <c r="Q1507" i="1" s="1"/>
  <c r="P1507" i="1" s="1"/>
  <c r="Q1508" i="1" s="1"/>
  <c r="P1508" i="1" s="1"/>
  <c r="Q1509" i="1" s="1"/>
  <c r="P1509" i="1" s="1"/>
  <c r="Q1510" i="1" s="1"/>
  <c r="P1510" i="1" s="1"/>
  <c r="Q1511" i="1" s="1"/>
  <c r="P1511" i="1" s="1"/>
  <c r="Q1512" i="1" s="1"/>
  <c r="P1512" i="1" s="1"/>
  <c r="Q1513" i="1" s="1"/>
  <c r="P1513" i="1" s="1"/>
  <c r="Q1514" i="1" s="1"/>
  <c r="P1514" i="1" s="1"/>
  <c r="Q1515" i="1" s="1"/>
  <c r="P1515" i="1" s="1"/>
  <c r="Q1516" i="1" s="1"/>
  <c r="P1516" i="1" s="1"/>
  <c r="Q1517" i="1" s="1"/>
  <c r="P1517" i="1" s="1"/>
  <c r="Q1518" i="1" s="1"/>
  <c r="P1518" i="1" s="1"/>
  <c r="Q1519" i="1" s="1"/>
  <c r="P1519" i="1" s="1"/>
  <c r="Q1520" i="1" s="1"/>
  <c r="P1520" i="1" s="1"/>
  <c r="Q1521" i="1" s="1"/>
  <c r="P1521" i="1" s="1"/>
  <c r="Q1522" i="1" s="1"/>
  <c r="P1522" i="1" s="1"/>
  <c r="Q1523" i="1" s="1"/>
  <c r="P1523" i="1" s="1"/>
  <c r="Q1524" i="1" s="1"/>
  <c r="P1524" i="1" s="1"/>
  <c r="Q1525" i="1" s="1"/>
  <c r="P1525" i="1" s="1"/>
  <c r="Q1526" i="1" s="1"/>
  <c r="P1526" i="1" s="1"/>
  <c r="Q1527" i="1" s="1"/>
  <c r="P1527" i="1" s="1"/>
  <c r="Q1528" i="1" s="1"/>
  <c r="P1528" i="1" s="1"/>
  <c r="Q1529" i="1" s="1"/>
  <c r="P1529" i="1" s="1"/>
  <c r="Q1530" i="1" s="1"/>
  <c r="P1530" i="1" s="1"/>
  <c r="Q1531" i="1" s="1"/>
  <c r="P1531" i="1" s="1"/>
  <c r="Q1532" i="1" s="1"/>
  <c r="P1532" i="1" s="1"/>
  <c r="Q1533" i="1" s="1"/>
  <c r="P1533" i="1" s="1"/>
  <c r="Q1534" i="1" s="1"/>
  <c r="P1534" i="1" s="1"/>
  <c r="Q1535" i="1" s="1"/>
  <c r="P1535" i="1" s="1"/>
  <c r="Q1536" i="1" s="1"/>
  <c r="P1536" i="1" s="1"/>
  <c r="Q1537" i="1" s="1"/>
  <c r="P1537" i="1" s="1"/>
  <c r="Q1538" i="1" s="1"/>
  <c r="P1538" i="1" s="1"/>
  <c r="Q1539" i="1" s="1"/>
  <c r="P1539" i="1" s="1"/>
  <c r="Q1540" i="1" s="1"/>
  <c r="P1540" i="1" s="1"/>
  <c r="Q1541" i="1" s="1"/>
  <c r="P1541" i="1" s="1"/>
  <c r="Q1542" i="1" s="1"/>
  <c r="P1542" i="1" s="1"/>
  <c r="Q1543" i="1" s="1"/>
  <c r="P1543" i="1" s="1"/>
  <c r="Q1544" i="1" s="1"/>
  <c r="P1544" i="1" s="1"/>
  <c r="Q1545" i="1" s="1"/>
  <c r="P1545" i="1" s="1"/>
  <c r="Q1546" i="1" s="1"/>
  <c r="P1546" i="1" s="1"/>
  <c r="Q1547" i="1" s="1"/>
  <c r="P1547" i="1" s="1"/>
  <c r="Q1548" i="1" s="1"/>
  <c r="P1548" i="1" s="1"/>
  <c r="Q1549" i="1" s="1"/>
  <c r="P1549" i="1" s="1"/>
  <c r="Q1550" i="1" s="1"/>
  <c r="P1550" i="1" s="1"/>
  <c r="Q1551" i="1" s="1"/>
  <c r="P1551" i="1" s="1"/>
  <c r="Q1552" i="1" s="1"/>
  <c r="P1552" i="1" s="1"/>
  <c r="Q1553" i="1" s="1"/>
  <c r="P1553" i="1" s="1"/>
  <c r="Q1554" i="1" s="1"/>
  <c r="P1554" i="1" s="1"/>
  <c r="Q1555" i="1" s="1"/>
  <c r="P1555" i="1" s="1"/>
  <c r="Q1556" i="1" s="1"/>
  <c r="P1556" i="1" s="1"/>
  <c r="Q1557" i="1" s="1"/>
  <c r="P1557" i="1" s="1"/>
  <c r="Q1558" i="1" s="1"/>
  <c r="P1558" i="1" s="1"/>
  <c r="Q1559" i="1" s="1"/>
  <c r="P1559" i="1" s="1"/>
  <c r="Q1560" i="1" s="1"/>
  <c r="P1560" i="1" s="1"/>
  <c r="Q1561" i="1" s="1"/>
  <c r="P1561" i="1" s="1"/>
  <c r="Q1562" i="1" s="1"/>
  <c r="P1562" i="1" s="1"/>
  <c r="Q1563" i="1" s="1"/>
  <c r="P1563" i="1" s="1"/>
  <c r="Q1564" i="1" s="1"/>
  <c r="P1564" i="1" s="1"/>
  <c r="Q1565" i="1" s="1"/>
  <c r="P1565" i="1" s="1"/>
  <c r="Q1566" i="1" s="1"/>
  <c r="P1566" i="1" s="1"/>
  <c r="Q1567" i="1" s="1"/>
  <c r="P1567" i="1" s="1"/>
  <c r="Q1568" i="1" s="1"/>
  <c r="P1568" i="1" s="1"/>
  <c r="Q1569" i="1" s="1"/>
  <c r="P1569" i="1" s="1"/>
  <c r="Q1570" i="1" s="1"/>
  <c r="P1570" i="1" s="1"/>
  <c r="Q1571" i="1" s="1"/>
  <c r="P1571" i="1" s="1"/>
  <c r="Q1572" i="1" s="1"/>
  <c r="P1572" i="1" s="1"/>
  <c r="Q1573" i="1" s="1"/>
  <c r="P1573" i="1" s="1"/>
  <c r="Q1574" i="1" s="1"/>
  <c r="P1574" i="1" s="1"/>
  <c r="Q1575" i="1" s="1"/>
  <c r="P1575" i="1" s="1"/>
  <c r="Q1576" i="1" s="1"/>
  <c r="P1576" i="1" s="1"/>
  <c r="Q1577" i="1" s="1"/>
  <c r="P1577" i="1" s="1"/>
  <c r="Q1578" i="1" s="1"/>
  <c r="P1578" i="1" s="1"/>
  <c r="Q1579" i="1" s="1"/>
  <c r="P1579" i="1" s="1"/>
  <c r="Q1580" i="1" s="1"/>
  <c r="P1580" i="1" s="1"/>
  <c r="Q1581" i="1" s="1"/>
  <c r="P1581" i="1" s="1"/>
  <c r="Q1582" i="1" s="1"/>
  <c r="P1582" i="1" s="1"/>
  <c r="Q1583" i="1" s="1"/>
  <c r="P1583" i="1" s="1"/>
  <c r="Q1584" i="1" s="1"/>
  <c r="P1584" i="1" s="1"/>
  <c r="Q1585" i="1" s="1"/>
  <c r="P1585" i="1" s="1"/>
  <c r="Q1586" i="1" s="1"/>
  <c r="P1586" i="1" s="1"/>
  <c r="Q1587" i="1" s="1"/>
  <c r="P1587" i="1" s="1"/>
  <c r="Q1588" i="1" s="1"/>
  <c r="P1588" i="1" s="1"/>
  <c r="Q1589" i="1" s="1"/>
  <c r="P1589" i="1" s="1"/>
  <c r="Q1590" i="1" s="1"/>
  <c r="P1590" i="1" s="1"/>
  <c r="Q1591" i="1" s="1"/>
  <c r="P1591" i="1" s="1"/>
  <c r="Q1592" i="1" s="1"/>
  <c r="P1592" i="1" s="1"/>
  <c r="Q1593" i="1" s="1"/>
  <c r="P1593" i="1" s="1"/>
  <c r="Q1594" i="1" s="1"/>
  <c r="P1594" i="1" s="1"/>
  <c r="Q1595" i="1" s="1"/>
  <c r="P1595" i="1" s="1"/>
  <c r="Q1596" i="1" s="1"/>
  <c r="P1596" i="1" s="1"/>
  <c r="Q1597" i="1" s="1"/>
  <c r="P1597" i="1" s="1"/>
  <c r="Q1598" i="1" s="1"/>
  <c r="P1598" i="1" s="1"/>
  <c r="Q1599" i="1" s="1"/>
  <c r="P1599" i="1" s="1"/>
  <c r="Q1600" i="1" s="1"/>
  <c r="P1600" i="1" s="1"/>
  <c r="Q1601" i="1" s="1"/>
  <c r="P1601" i="1" s="1"/>
  <c r="Q1602" i="1" s="1"/>
  <c r="P1602" i="1" s="1"/>
  <c r="Q1603" i="1" s="1"/>
  <c r="P1603" i="1" s="1"/>
  <c r="Q1604" i="1" s="1"/>
  <c r="P1604" i="1" s="1"/>
  <c r="Q1605" i="1" s="1"/>
  <c r="P1605" i="1" s="1"/>
  <c r="Q1606" i="1" s="1"/>
  <c r="P1606" i="1" s="1"/>
  <c r="Q1607" i="1" s="1"/>
  <c r="P1607" i="1" s="1"/>
  <c r="Q1608" i="1" s="1"/>
  <c r="P1608" i="1" s="1"/>
  <c r="Q1609" i="1" s="1"/>
  <c r="P1609" i="1" s="1"/>
  <c r="Q1610" i="1" s="1"/>
  <c r="P1610" i="1" s="1"/>
  <c r="Q1611" i="1" s="1"/>
  <c r="P1611" i="1" s="1"/>
  <c r="Q1612" i="1" s="1"/>
  <c r="P1612" i="1" s="1"/>
  <c r="Q1613" i="1" s="1"/>
  <c r="P1613" i="1" s="1"/>
  <c r="Q1614" i="1" s="1"/>
  <c r="P1614" i="1" s="1"/>
  <c r="Q1615" i="1" s="1"/>
  <c r="P1615" i="1" s="1"/>
  <c r="Q1616" i="1" s="1"/>
  <c r="P1616" i="1" s="1"/>
  <c r="Q1617" i="1" s="1"/>
  <c r="P1617" i="1" s="1"/>
  <c r="Q1618" i="1" s="1"/>
  <c r="P1618" i="1" s="1"/>
  <c r="Q1619" i="1" s="1"/>
  <c r="P1619" i="1" s="1"/>
  <c r="Q1620" i="1" s="1"/>
  <c r="P1620" i="1" s="1"/>
  <c r="Q1621" i="1" s="1"/>
  <c r="P1621" i="1" s="1"/>
  <c r="Q1622" i="1" s="1"/>
  <c r="P1622" i="1" s="1"/>
  <c r="Q1623" i="1" s="1"/>
  <c r="P1623" i="1" s="1"/>
  <c r="Q1624" i="1" s="1"/>
  <c r="P1624" i="1" s="1"/>
  <c r="Q1625" i="1" s="1"/>
  <c r="P1625" i="1" s="1"/>
  <c r="Q1626" i="1" s="1"/>
  <c r="P1626" i="1" s="1"/>
  <c r="Q1627" i="1" s="1"/>
  <c r="P1627" i="1" s="1"/>
  <c r="Q1628" i="1" s="1"/>
  <c r="P1628" i="1" s="1"/>
  <c r="Q1629" i="1" s="1"/>
  <c r="P1629" i="1" s="1"/>
  <c r="Q1630" i="1" s="1"/>
  <c r="P1630" i="1" s="1"/>
  <c r="Q1631" i="1" s="1"/>
  <c r="P1631" i="1" s="1"/>
  <c r="Q1632" i="1" s="1"/>
  <c r="P1632" i="1" s="1"/>
  <c r="Q1633" i="1" s="1"/>
  <c r="P1633" i="1" s="1"/>
  <c r="Q1634" i="1" s="1"/>
  <c r="P1634" i="1" s="1"/>
  <c r="Q1635" i="1" s="1"/>
  <c r="P1635" i="1" s="1"/>
  <c r="Q1636" i="1" s="1"/>
  <c r="P1636" i="1" s="1"/>
  <c r="Q1637" i="1" s="1"/>
  <c r="P1637" i="1" s="1"/>
  <c r="Q1638" i="1" s="1"/>
  <c r="P1638" i="1" s="1"/>
  <c r="Q1639" i="1" s="1"/>
  <c r="P1639" i="1" s="1"/>
  <c r="Q1640" i="1" s="1"/>
  <c r="P1640" i="1" s="1"/>
  <c r="Q1641" i="1" s="1"/>
  <c r="P1641" i="1" s="1"/>
  <c r="Q1642" i="1" s="1"/>
  <c r="P1642" i="1" s="1"/>
  <c r="Q1643" i="1" s="1"/>
  <c r="P1643" i="1" s="1"/>
  <c r="Q1644" i="1" s="1"/>
  <c r="P1644" i="1" s="1"/>
  <c r="Q1645" i="1" s="1"/>
  <c r="P1645" i="1" s="1"/>
  <c r="Q1646" i="1" s="1"/>
  <c r="P1646" i="1" s="1"/>
  <c r="Q1647" i="1" s="1"/>
  <c r="P1647" i="1" s="1"/>
  <c r="Q1648" i="1" s="1"/>
  <c r="P1648" i="1" s="1"/>
  <c r="Q1649" i="1" s="1"/>
  <c r="P1649" i="1" s="1"/>
  <c r="Q1650" i="1" s="1"/>
  <c r="P1650" i="1" s="1"/>
  <c r="Q1651" i="1" s="1"/>
  <c r="P1651" i="1" s="1"/>
  <c r="Q1652" i="1" s="1"/>
  <c r="P1652" i="1" s="1"/>
  <c r="Q1653" i="1" s="1"/>
  <c r="P1653" i="1" s="1"/>
  <c r="Q1654" i="1" s="1"/>
  <c r="P1654" i="1" s="1"/>
  <c r="Q1655" i="1" s="1"/>
  <c r="P1655" i="1" s="1"/>
  <c r="Q1656" i="1" s="1"/>
  <c r="P1656" i="1" s="1"/>
  <c r="Q1657" i="1" s="1"/>
  <c r="P1657" i="1" s="1"/>
  <c r="Q1658" i="1" s="1"/>
  <c r="P1658" i="1" s="1"/>
  <c r="Q1659" i="1" s="1"/>
  <c r="P1659" i="1" s="1"/>
  <c r="Q1660" i="1" s="1"/>
  <c r="P1660" i="1" s="1"/>
  <c r="Q1661" i="1" s="1"/>
  <c r="P1661" i="1" s="1"/>
  <c r="Q1662" i="1" s="1"/>
  <c r="P1662" i="1" s="1"/>
  <c r="Q1663" i="1" s="1"/>
  <c r="P1663" i="1" s="1"/>
  <c r="Q1664" i="1" s="1"/>
  <c r="P1664" i="1" s="1"/>
  <c r="Q1665" i="1" s="1"/>
  <c r="P1665" i="1" s="1"/>
  <c r="Q1666" i="1" s="1"/>
  <c r="P1666" i="1" s="1"/>
  <c r="Q1667" i="1" s="1"/>
  <c r="P1667" i="1" s="1"/>
  <c r="Q1668" i="1" s="1"/>
  <c r="P1668" i="1" s="1"/>
  <c r="Q1669" i="1" s="1"/>
  <c r="P1669" i="1" s="1"/>
  <c r="Q1670" i="1" s="1"/>
  <c r="P1670" i="1" s="1"/>
  <c r="Q1671" i="1" s="1"/>
  <c r="P1671" i="1" s="1"/>
  <c r="Q1672" i="1" s="1"/>
  <c r="P1672" i="1" s="1"/>
  <c r="Q1673" i="1" s="1"/>
  <c r="P1673" i="1" s="1"/>
  <c r="Q1674" i="1" s="1"/>
  <c r="P1674" i="1" s="1"/>
  <c r="Q1675" i="1" s="1"/>
  <c r="P1675" i="1" s="1"/>
  <c r="Q1676" i="1" s="1"/>
  <c r="P1676" i="1" s="1"/>
  <c r="Q1677" i="1" s="1"/>
  <c r="P1677" i="1" s="1"/>
  <c r="Q1678" i="1" s="1"/>
  <c r="P1678" i="1" s="1"/>
  <c r="Q1679" i="1" s="1"/>
  <c r="P1679" i="1" s="1"/>
  <c r="Q1680" i="1" s="1"/>
  <c r="P1680" i="1" s="1"/>
  <c r="Q1681" i="1" s="1"/>
  <c r="P1681" i="1" s="1"/>
  <c r="Q1682" i="1" s="1"/>
  <c r="P1682" i="1" s="1"/>
  <c r="Q1683" i="1" s="1"/>
  <c r="P1683" i="1" s="1"/>
  <c r="Q1684" i="1" s="1"/>
  <c r="P1684" i="1" s="1"/>
  <c r="Q1685" i="1" s="1"/>
  <c r="P1685" i="1" s="1"/>
  <c r="Q1686" i="1" s="1"/>
  <c r="P1686" i="1" s="1"/>
  <c r="Q1687" i="1" s="1"/>
  <c r="P1687" i="1" s="1"/>
  <c r="Q1688" i="1" s="1"/>
  <c r="P1688" i="1" s="1"/>
  <c r="Q1689" i="1" s="1"/>
  <c r="P1689" i="1" s="1"/>
  <c r="Q1690" i="1" s="1"/>
  <c r="P1690" i="1" s="1"/>
  <c r="Q1691" i="1" s="1"/>
  <c r="P1691" i="1" s="1"/>
  <c r="Q1692" i="1" s="1"/>
  <c r="P1692" i="1" s="1"/>
  <c r="Q1693" i="1" s="1"/>
  <c r="P1693" i="1" s="1"/>
  <c r="Q1694" i="1" s="1"/>
  <c r="P1694" i="1" s="1"/>
  <c r="Q1695" i="1" s="1"/>
  <c r="P1695" i="1" s="1"/>
  <c r="Q1696" i="1" s="1"/>
  <c r="P1696" i="1" s="1"/>
  <c r="Q1697" i="1" s="1"/>
  <c r="P1697" i="1" s="1"/>
  <c r="Q1698" i="1" s="1"/>
  <c r="P1698" i="1" s="1"/>
  <c r="Q1699" i="1" s="1"/>
  <c r="P1699" i="1" s="1"/>
  <c r="Q1700" i="1" s="1"/>
  <c r="P1700" i="1" s="1"/>
  <c r="Q1701" i="1" s="1"/>
  <c r="P1701" i="1" s="1"/>
  <c r="Q1702" i="1" s="1"/>
  <c r="P1702" i="1" s="1"/>
  <c r="Q1703" i="1" s="1"/>
  <c r="P1703" i="1" s="1"/>
  <c r="Q1704" i="1" s="1"/>
  <c r="P1704" i="1" s="1"/>
  <c r="Q1705" i="1" s="1"/>
  <c r="P1705" i="1" s="1"/>
  <c r="Q1706" i="1" s="1"/>
  <c r="P1706" i="1" s="1"/>
  <c r="Q1707" i="1" s="1"/>
  <c r="P1707" i="1" s="1"/>
  <c r="Q1708" i="1" s="1"/>
  <c r="P1708" i="1" s="1"/>
  <c r="Q1709" i="1" s="1"/>
  <c r="P1709" i="1" s="1"/>
  <c r="Q1710" i="1" s="1"/>
  <c r="P1710" i="1" s="1"/>
  <c r="Q1711" i="1" s="1"/>
  <c r="P1711" i="1" s="1"/>
  <c r="Q1712" i="1" s="1"/>
  <c r="P1712" i="1" s="1"/>
  <c r="Q1713" i="1" s="1"/>
  <c r="P1713" i="1" s="1"/>
  <c r="Q1714" i="1" s="1"/>
  <c r="P1714" i="1" s="1"/>
  <c r="Q1715" i="1" s="1"/>
  <c r="P1715" i="1" s="1"/>
  <c r="Q1716" i="1" s="1"/>
  <c r="P1716" i="1" s="1"/>
  <c r="Q1717" i="1" s="1"/>
  <c r="P1717" i="1" s="1"/>
  <c r="Q1718" i="1" s="1"/>
  <c r="P1718" i="1" s="1"/>
  <c r="Q1719" i="1" s="1"/>
  <c r="P1719" i="1" s="1"/>
  <c r="Q1720" i="1" s="1"/>
  <c r="P1720" i="1" s="1"/>
  <c r="Q1721" i="1" s="1"/>
  <c r="P1721" i="1" s="1"/>
  <c r="Q1722" i="1" s="1"/>
  <c r="P1722" i="1" s="1"/>
  <c r="Q1723" i="1" s="1"/>
  <c r="P1723" i="1" s="1"/>
  <c r="Q1724" i="1" s="1"/>
  <c r="P1724" i="1" s="1"/>
  <c r="Q1725" i="1" s="1"/>
  <c r="P1725" i="1" s="1"/>
  <c r="Q1726" i="1" s="1"/>
  <c r="P1726" i="1" s="1"/>
  <c r="Q1727" i="1" s="1"/>
  <c r="P1727" i="1" s="1"/>
  <c r="Q1728" i="1" s="1"/>
  <c r="P1728" i="1" s="1"/>
  <c r="Q1729" i="1" s="1"/>
  <c r="P1729" i="1" s="1"/>
  <c r="Q1730" i="1" s="1"/>
  <c r="P1730" i="1" s="1"/>
  <c r="Q1731" i="1" s="1"/>
  <c r="P1731" i="1" s="1"/>
  <c r="Q1732" i="1" s="1"/>
  <c r="P1732" i="1" s="1"/>
  <c r="Q1733" i="1" s="1"/>
  <c r="P1733" i="1" s="1"/>
  <c r="Q1734" i="1" s="1"/>
  <c r="P1734" i="1" s="1"/>
  <c r="Q1735" i="1" s="1"/>
  <c r="P1735" i="1" s="1"/>
  <c r="Q1736" i="1" s="1"/>
  <c r="P1736" i="1" s="1"/>
  <c r="Q1737" i="1" s="1"/>
  <c r="P1737" i="1" s="1"/>
  <c r="Q1738" i="1" s="1"/>
  <c r="P1738" i="1" s="1"/>
  <c r="Q1739" i="1" s="1"/>
  <c r="P1739" i="1" s="1"/>
  <c r="Q1740" i="1" s="1"/>
  <c r="P1740" i="1" s="1"/>
  <c r="Q1741" i="1" s="1"/>
  <c r="P1741" i="1" s="1"/>
  <c r="Q1742" i="1" s="1"/>
  <c r="P1742" i="1" s="1"/>
  <c r="Q1743" i="1" s="1"/>
  <c r="P1743" i="1" s="1"/>
  <c r="Q1744" i="1" s="1"/>
  <c r="P1744" i="1" s="1"/>
  <c r="Q1745" i="1" s="1"/>
  <c r="P1745" i="1" s="1"/>
  <c r="Q1746" i="1" s="1"/>
  <c r="P1746" i="1" s="1"/>
  <c r="Q1747" i="1" s="1"/>
  <c r="P1747" i="1" s="1"/>
  <c r="Q1748" i="1" s="1"/>
  <c r="P1748" i="1" s="1"/>
  <c r="Q1749" i="1" s="1"/>
  <c r="P1749" i="1" s="1"/>
  <c r="Q1750" i="1" s="1"/>
  <c r="P1750" i="1" s="1"/>
  <c r="Q1751" i="1" s="1"/>
  <c r="P1751" i="1" s="1"/>
  <c r="Q1752" i="1" s="1"/>
  <c r="P1752" i="1" s="1"/>
  <c r="Q1753" i="1" s="1"/>
  <c r="P1753" i="1" s="1"/>
  <c r="Q1754" i="1" s="1"/>
  <c r="P1754" i="1" s="1"/>
  <c r="Q1755" i="1" s="1"/>
  <c r="P1755" i="1" s="1"/>
  <c r="Q1756" i="1" s="1"/>
  <c r="P1756" i="1" s="1"/>
  <c r="Q1757" i="1" s="1"/>
  <c r="P1757" i="1" s="1"/>
  <c r="Q1758" i="1" s="1"/>
  <c r="P1758" i="1" s="1"/>
  <c r="Q1759" i="1" s="1"/>
  <c r="P1759" i="1" s="1"/>
  <c r="Q1760" i="1" s="1"/>
  <c r="P1760" i="1" s="1"/>
  <c r="Q1761" i="1" s="1"/>
  <c r="P1761" i="1" s="1"/>
  <c r="Q1762" i="1" s="1"/>
  <c r="P1762" i="1" s="1"/>
  <c r="Q1763" i="1" s="1"/>
  <c r="P1763" i="1" s="1"/>
  <c r="Q1764" i="1" s="1"/>
  <c r="P1764" i="1" s="1"/>
  <c r="Q1765" i="1" s="1"/>
  <c r="P1765" i="1" s="1"/>
  <c r="Q1766" i="1" s="1"/>
  <c r="P1766" i="1" s="1"/>
  <c r="Q1767" i="1" s="1"/>
  <c r="P1767" i="1" s="1"/>
  <c r="Q1768" i="1" s="1"/>
  <c r="P1768" i="1" s="1"/>
  <c r="Q1769" i="1" s="1"/>
  <c r="P1769" i="1" s="1"/>
  <c r="Q1770" i="1" s="1"/>
  <c r="P1770" i="1" s="1"/>
  <c r="Q1771" i="1" s="1"/>
  <c r="P1771" i="1" s="1"/>
  <c r="Q1772" i="1" s="1"/>
  <c r="P1772" i="1" s="1"/>
  <c r="Q1773" i="1" s="1"/>
  <c r="P1773" i="1" s="1"/>
  <c r="Q1774" i="1" s="1"/>
  <c r="P1774" i="1" s="1"/>
  <c r="Q1775" i="1" s="1"/>
  <c r="P1775" i="1" s="1"/>
  <c r="Q1776" i="1" s="1"/>
  <c r="P1776" i="1" s="1"/>
  <c r="Q1777" i="1" s="1"/>
  <c r="P1777" i="1" s="1"/>
  <c r="Q1778" i="1" s="1"/>
  <c r="P1778" i="1" s="1"/>
  <c r="Q1779" i="1" s="1"/>
  <c r="P1779" i="1" s="1"/>
  <c r="Q1780" i="1" s="1"/>
  <c r="P1780" i="1" s="1"/>
  <c r="Q1781" i="1" s="1"/>
  <c r="P1781" i="1" s="1"/>
  <c r="Q1782" i="1" s="1"/>
  <c r="P1782" i="1" s="1"/>
  <c r="Q1783" i="1" s="1"/>
  <c r="P1783" i="1" s="1"/>
  <c r="Q1784" i="1" s="1"/>
  <c r="P1784" i="1" s="1"/>
  <c r="Q1785" i="1" s="1"/>
  <c r="P1785" i="1" s="1"/>
  <c r="Q1786" i="1" s="1"/>
  <c r="P1786" i="1" s="1"/>
  <c r="Q1787" i="1" s="1"/>
  <c r="P1787" i="1" s="1"/>
  <c r="Q1788" i="1" s="1"/>
  <c r="P1788" i="1" s="1"/>
  <c r="Q1789" i="1" s="1"/>
  <c r="P1789" i="1" s="1"/>
  <c r="Q1790" i="1" s="1"/>
  <c r="P1790" i="1" s="1"/>
  <c r="Q1791" i="1" s="1"/>
  <c r="P1791" i="1" s="1"/>
  <c r="Q1792" i="1" s="1"/>
  <c r="P1792" i="1" s="1"/>
  <c r="Q1793" i="1" s="1"/>
  <c r="P1793" i="1" s="1"/>
  <c r="Q1794" i="1" s="1"/>
  <c r="P1794" i="1" s="1"/>
  <c r="Q1795" i="1" s="1"/>
  <c r="P1795" i="1" s="1"/>
  <c r="Q1796" i="1" s="1"/>
  <c r="P1796" i="1" s="1"/>
  <c r="Q1797" i="1" s="1"/>
  <c r="P1797" i="1" s="1"/>
  <c r="Q1798" i="1" s="1"/>
  <c r="P1798" i="1" s="1"/>
  <c r="Q1799" i="1" s="1"/>
  <c r="P1799" i="1" s="1"/>
  <c r="Q1800" i="1" s="1"/>
  <c r="P1800" i="1" s="1"/>
  <c r="Q1801" i="1" s="1"/>
  <c r="P1801" i="1" s="1"/>
  <c r="Q1802" i="1" s="1"/>
  <c r="P1802" i="1" s="1"/>
  <c r="Q1803" i="1" s="1"/>
  <c r="P1803" i="1" s="1"/>
  <c r="Q1804" i="1" s="1"/>
  <c r="P1804" i="1" s="1"/>
  <c r="Q1805" i="1" s="1"/>
  <c r="P1805" i="1" s="1"/>
  <c r="Q1806" i="1" s="1"/>
  <c r="P1806" i="1" s="1"/>
  <c r="Q1807" i="1" s="1"/>
  <c r="P1807" i="1" s="1"/>
  <c r="Q1808" i="1" s="1"/>
  <c r="P1808" i="1" s="1"/>
  <c r="Q1809" i="1" s="1"/>
  <c r="P1809" i="1" s="1"/>
  <c r="Q1810" i="1" s="1"/>
  <c r="P1810" i="1" s="1"/>
  <c r="Q1811" i="1" s="1"/>
  <c r="P1811" i="1" s="1"/>
  <c r="Q1812" i="1" s="1"/>
  <c r="P1812" i="1" s="1"/>
  <c r="Q1813" i="1" s="1"/>
  <c r="P1813" i="1" s="1"/>
  <c r="Q1814" i="1" s="1"/>
  <c r="P1814" i="1" s="1"/>
  <c r="Q1815" i="1" s="1"/>
  <c r="P1815" i="1" s="1"/>
  <c r="Q1816" i="1" s="1"/>
  <c r="P1816" i="1" s="1"/>
  <c r="Q1817" i="1" s="1"/>
  <c r="P1817" i="1" s="1"/>
  <c r="Q1818" i="1" s="1"/>
  <c r="P1818" i="1" s="1"/>
  <c r="Q1819" i="1" s="1"/>
  <c r="P1819" i="1" s="1"/>
  <c r="Q1820" i="1" s="1"/>
  <c r="P1820" i="1" s="1"/>
  <c r="Q1821" i="1" s="1"/>
  <c r="P1821" i="1" s="1"/>
  <c r="Q1822" i="1" s="1"/>
  <c r="P1822" i="1" s="1"/>
  <c r="Q1823" i="1" s="1"/>
  <c r="P1823" i="1" s="1"/>
  <c r="Q1824" i="1" s="1"/>
  <c r="P1824" i="1" s="1"/>
  <c r="Q1825" i="1" s="1"/>
  <c r="P1825" i="1" s="1"/>
  <c r="Q1826" i="1" s="1"/>
  <c r="P1826" i="1" s="1"/>
  <c r="Q1827" i="1" s="1"/>
  <c r="P1827" i="1" s="1"/>
  <c r="Q1828" i="1" s="1"/>
  <c r="P1828" i="1" s="1"/>
  <c r="Q1829" i="1" s="1"/>
  <c r="P1829" i="1" s="1"/>
  <c r="Q1830" i="1" s="1"/>
  <c r="P1830" i="1" s="1"/>
  <c r="Q1831" i="1" s="1"/>
  <c r="P1831" i="1" s="1"/>
  <c r="Q1832" i="1" s="1"/>
  <c r="P1832" i="1" s="1"/>
  <c r="Q1833" i="1" s="1"/>
  <c r="P1833" i="1" s="1"/>
  <c r="Q1834" i="1" s="1"/>
  <c r="P1834" i="1" s="1"/>
  <c r="Q1835" i="1" s="1"/>
  <c r="P1835" i="1" s="1"/>
  <c r="Q1836" i="1" s="1"/>
  <c r="P1836" i="1" s="1"/>
  <c r="Q1837" i="1" s="1"/>
  <c r="P1837" i="1" s="1"/>
  <c r="Q1838" i="1" s="1"/>
  <c r="P1838" i="1" s="1"/>
  <c r="Q1839" i="1" s="1"/>
  <c r="P1839" i="1" s="1"/>
  <c r="Q1840" i="1" s="1"/>
  <c r="P1840" i="1" s="1"/>
  <c r="Q1841" i="1" s="1"/>
  <c r="P1841" i="1" s="1"/>
  <c r="Q1842" i="1" s="1"/>
  <c r="P1842" i="1" s="1"/>
  <c r="Q1843" i="1" s="1"/>
  <c r="P1843" i="1" s="1"/>
  <c r="Q1844" i="1" s="1"/>
  <c r="P1844" i="1" s="1"/>
  <c r="Q1845" i="1" s="1"/>
  <c r="P1845" i="1" s="1"/>
  <c r="Q1846" i="1" s="1"/>
  <c r="P1846" i="1" s="1"/>
  <c r="Q1847" i="1" s="1"/>
  <c r="P1847" i="1" s="1"/>
  <c r="Q1848" i="1" s="1"/>
  <c r="P1848" i="1" s="1"/>
  <c r="Q1849" i="1" s="1"/>
  <c r="P1849" i="1" s="1"/>
  <c r="Q1850" i="1" s="1"/>
  <c r="P1850" i="1" s="1"/>
  <c r="Q1851" i="1" s="1"/>
  <c r="P1851" i="1" s="1"/>
  <c r="Q1852" i="1" s="1"/>
  <c r="P1852" i="1" s="1"/>
  <c r="Q1853" i="1" s="1"/>
  <c r="P1853" i="1" s="1"/>
  <c r="Q1854" i="1" s="1"/>
  <c r="P1854" i="1" s="1"/>
  <c r="Q1855" i="1" s="1"/>
  <c r="P1855" i="1" s="1"/>
  <c r="Q1856" i="1" s="1"/>
  <c r="P1856" i="1" s="1"/>
  <c r="Q1857" i="1" s="1"/>
  <c r="P1857" i="1" s="1"/>
  <c r="Q1858" i="1" s="1"/>
  <c r="P1858" i="1" s="1"/>
  <c r="Q1859" i="1" s="1"/>
  <c r="P1859" i="1" s="1"/>
  <c r="Q1860" i="1" s="1"/>
  <c r="P1860" i="1" s="1"/>
  <c r="Q1861" i="1" s="1"/>
  <c r="P1861" i="1" s="1"/>
  <c r="Q1862" i="1" s="1"/>
  <c r="P1862" i="1" s="1"/>
  <c r="Q1863" i="1" s="1"/>
  <c r="P1863" i="1" s="1"/>
  <c r="Q1864" i="1" s="1"/>
  <c r="P1864" i="1" s="1"/>
  <c r="Q1865" i="1" s="1"/>
  <c r="P1865" i="1" s="1"/>
  <c r="Q1866" i="1" s="1"/>
  <c r="P1866" i="1" s="1"/>
  <c r="Q1867" i="1" s="1"/>
  <c r="P1867" i="1" s="1"/>
  <c r="Q1868" i="1" s="1"/>
  <c r="P1868" i="1" s="1"/>
  <c r="Q1869" i="1" s="1"/>
  <c r="P1869" i="1" s="1"/>
  <c r="Q1870" i="1" s="1"/>
  <c r="P1870" i="1" s="1"/>
  <c r="Q1871" i="1" s="1"/>
  <c r="P1871" i="1" s="1"/>
  <c r="Q1872" i="1" s="1"/>
  <c r="P1872" i="1" s="1"/>
  <c r="Q1873" i="1" s="1"/>
  <c r="P1873" i="1" s="1"/>
  <c r="Q1874" i="1" s="1"/>
  <c r="P1874" i="1" s="1"/>
  <c r="Q1875" i="1" s="1"/>
  <c r="P1875" i="1" s="1"/>
  <c r="Q1876" i="1" s="1"/>
  <c r="P1876" i="1" s="1"/>
  <c r="Q1877" i="1" s="1"/>
  <c r="P1877" i="1" s="1"/>
  <c r="Q1878" i="1" s="1"/>
  <c r="P1878" i="1" s="1"/>
  <c r="Q1879" i="1" s="1"/>
  <c r="P1879" i="1" s="1"/>
  <c r="Q1880" i="1" s="1"/>
  <c r="P1880" i="1" s="1"/>
  <c r="Q1881" i="1" s="1"/>
  <c r="P1881" i="1" s="1"/>
  <c r="Q1882" i="1" s="1"/>
  <c r="P1882" i="1" s="1"/>
  <c r="Q1883" i="1" s="1"/>
  <c r="P1883" i="1" s="1"/>
  <c r="Q1884" i="1" s="1"/>
  <c r="P1884" i="1" s="1"/>
  <c r="Q1885" i="1" s="1"/>
  <c r="P1885" i="1" s="1"/>
  <c r="Q1886" i="1" s="1"/>
  <c r="P1886" i="1" s="1"/>
  <c r="Q1887" i="1" s="1"/>
  <c r="P1887" i="1" s="1"/>
  <c r="Q1888" i="1" s="1"/>
  <c r="P1888" i="1" s="1"/>
  <c r="Q1889" i="1" s="1"/>
  <c r="P1889" i="1" s="1"/>
  <c r="Q1890" i="1" s="1"/>
  <c r="P1890" i="1" s="1"/>
  <c r="Q1891" i="1" s="1"/>
  <c r="P1891" i="1" s="1"/>
  <c r="Q1892" i="1" s="1"/>
  <c r="P1892" i="1" s="1"/>
  <c r="Q1893" i="1" s="1"/>
  <c r="P1893" i="1" s="1"/>
  <c r="Q1894" i="1" s="1"/>
  <c r="P1894" i="1" s="1"/>
  <c r="Q1895" i="1" s="1"/>
  <c r="P1895" i="1" s="1"/>
  <c r="Q1896" i="1" s="1"/>
  <c r="P1896" i="1" s="1"/>
  <c r="Q1897" i="1" s="1"/>
  <c r="P1897" i="1" s="1"/>
  <c r="Q1898" i="1" s="1"/>
  <c r="P1898" i="1" s="1"/>
  <c r="Q1899" i="1" s="1"/>
  <c r="P1899" i="1" s="1"/>
  <c r="Q1900" i="1" s="1"/>
  <c r="P1900" i="1" s="1"/>
  <c r="Q1901" i="1" s="1"/>
  <c r="P1901" i="1" s="1"/>
  <c r="Q1902" i="1" s="1"/>
  <c r="P1902" i="1" s="1"/>
  <c r="Q1903" i="1" s="1"/>
  <c r="P1903" i="1" s="1"/>
  <c r="Q1904" i="1" s="1"/>
  <c r="P1904" i="1" s="1"/>
  <c r="Q1905" i="1" s="1"/>
  <c r="P1905" i="1" s="1"/>
  <c r="Q1906" i="1" s="1"/>
  <c r="P1906" i="1" s="1"/>
  <c r="Q1907" i="1" s="1"/>
  <c r="P1907" i="1" s="1"/>
  <c r="Q1908" i="1" s="1"/>
  <c r="P1908" i="1" s="1"/>
  <c r="Q1909" i="1" s="1"/>
  <c r="P1909" i="1" s="1"/>
  <c r="Q1910" i="1" s="1"/>
  <c r="P1910" i="1" s="1"/>
  <c r="Q1911" i="1" s="1"/>
  <c r="P1911" i="1" s="1"/>
  <c r="Q1912" i="1" s="1"/>
  <c r="P1912" i="1" s="1"/>
  <c r="Q1913" i="1" s="1"/>
  <c r="P1913" i="1" s="1"/>
  <c r="Q1914" i="1" s="1"/>
  <c r="P1914" i="1" s="1"/>
  <c r="Q1915" i="1" s="1"/>
  <c r="P1915" i="1" s="1"/>
  <c r="Q1916" i="1" s="1"/>
  <c r="P1916" i="1" s="1"/>
  <c r="Q1917" i="1" s="1"/>
  <c r="P1917" i="1" s="1"/>
  <c r="Q1918" i="1" s="1"/>
  <c r="P1918" i="1" s="1"/>
  <c r="Q1919" i="1" s="1"/>
  <c r="P1919" i="1" s="1"/>
  <c r="Q1920" i="1" s="1"/>
  <c r="P1920" i="1" s="1"/>
  <c r="Q1921" i="1" s="1"/>
  <c r="P1921" i="1" s="1"/>
  <c r="Q1922" i="1" s="1"/>
  <c r="P1922" i="1" s="1"/>
  <c r="Q1923" i="1" s="1"/>
  <c r="P1923" i="1" s="1"/>
  <c r="Q1924" i="1" s="1"/>
  <c r="P1924" i="1" s="1"/>
  <c r="Q1925" i="1" s="1"/>
  <c r="P1925" i="1" s="1"/>
  <c r="Q1926" i="1" s="1"/>
  <c r="P1926" i="1" s="1"/>
  <c r="Q1927" i="1" s="1"/>
  <c r="P1927" i="1" s="1"/>
  <c r="Q1928" i="1" s="1"/>
  <c r="P1928" i="1" s="1"/>
  <c r="Q1929" i="1" s="1"/>
  <c r="P1929" i="1" s="1"/>
  <c r="Q1930" i="1" s="1"/>
  <c r="P1930" i="1" s="1"/>
  <c r="Q1931" i="1" s="1"/>
  <c r="P1931" i="1" s="1"/>
  <c r="Q1932" i="1" s="1"/>
  <c r="P1932" i="1" s="1"/>
  <c r="Q1933" i="1" s="1"/>
  <c r="P1933" i="1" s="1"/>
  <c r="Q1934" i="1" s="1"/>
  <c r="P1934" i="1" s="1"/>
  <c r="Q1935" i="1" s="1"/>
  <c r="P1935" i="1" s="1"/>
  <c r="Q1936" i="1" s="1"/>
  <c r="P1936" i="1" s="1"/>
  <c r="Q1937" i="1" s="1"/>
  <c r="P1937" i="1" s="1"/>
  <c r="Q1938" i="1" s="1"/>
  <c r="P1938" i="1" s="1"/>
  <c r="Q1939" i="1" s="1"/>
  <c r="P1939" i="1" s="1"/>
  <c r="Q1940" i="1" s="1"/>
  <c r="P1940" i="1" s="1"/>
  <c r="Q1941" i="1" s="1"/>
  <c r="P1941" i="1" s="1"/>
  <c r="Q1942" i="1" s="1"/>
  <c r="P1942" i="1" s="1"/>
  <c r="Q1943" i="1" s="1"/>
  <c r="P1943" i="1" s="1"/>
  <c r="Q1944" i="1" s="1"/>
  <c r="P1944" i="1" s="1"/>
  <c r="Q1945" i="1" s="1"/>
  <c r="P1945" i="1" s="1"/>
  <c r="Q1946" i="1" s="1"/>
  <c r="P1946" i="1" s="1"/>
  <c r="Q1947" i="1" s="1"/>
  <c r="P1947" i="1" s="1"/>
  <c r="Q1948" i="1" s="1"/>
  <c r="P1948" i="1" s="1"/>
  <c r="Q1949" i="1" s="1"/>
  <c r="P1949" i="1" s="1"/>
  <c r="Q1950" i="1" s="1"/>
  <c r="P1950" i="1" s="1"/>
  <c r="Q1951" i="1" s="1"/>
  <c r="P1951" i="1" s="1"/>
  <c r="Q1952" i="1" s="1"/>
  <c r="P1952" i="1" s="1"/>
  <c r="Q1953" i="1" s="1"/>
  <c r="P1953" i="1" s="1"/>
  <c r="Q1954" i="1" s="1"/>
  <c r="P1954" i="1" s="1"/>
  <c r="Q1955" i="1" s="1"/>
  <c r="P1955" i="1" s="1"/>
  <c r="Q1956" i="1" s="1"/>
  <c r="P1956" i="1" s="1"/>
  <c r="Q1957" i="1" s="1"/>
  <c r="P1957" i="1" s="1"/>
  <c r="Q1958" i="1" s="1"/>
  <c r="P1958" i="1" s="1"/>
  <c r="Q1959" i="1" s="1"/>
  <c r="P1959" i="1" s="1"/>
  <c r="Q1960" i="1" s="1"/>
  <c r="P1960" i="1" s="1"/>
  <c r="Q1961" i="1" s="1"/>
  <c r="P1961" i="1" s="1"/>
  <c r="Q1962" i="1" s="1"/>
  <c r="P1962" i="1" s="1"/>
  <c r="Q1963" i="1" s="1"/>
  <c r="P1963" i="1" s="1"/>
  <c r="Q1964" i="1" s="1"/>
  <c r="P1964" i="1" s="1"/>
  <c r="Q1965" i="1" s="1"/>
  <c r="P1965" i="1" s="1"/>
  <c r="Q1966" i="1" s="1"/>
  <c r="P1966" i="1" s="1"/>
  <c r="Q1967" i="1" s="1"/>
  <c r="P1967" i="1" s="1"/>
  <c r="Q1968" i="1" s="1"/>
  <c r="P1968" i="1" s="1"/>
  <c r="Q1969" i="1" s="1"/>
  <c r="P1969" i="1" s="1"/>
  <c r="Q1970" i="1" s="1"/>
  <c r="P1970" i="1" s="1"/>
  <c r="Q1971" i="1" s="1"/>
  <c r="P1971" i="1" s="1"/>
  <c r="Q1972" i="1" s="1"/>
  <c r="P1972" i="1" s="1"/>
  <c r="Q1973" i="1" s="1"/>
  <c r="P1973" i="1" s="1"/>
  <c r="Q1974" i="1" s="1"/>
  <c r="P1974" i="1" s="1"/>
  <c r="Q1975" i="1" s="1"/>
  <c r="P1975" i="1" s="1"/>
  <c r="Q1976" i="1" s="1"/>
  <c r="P1976" i="1" s="1"/>
  <c r="Q1977" i="1" s="1"/>
  <c r="P1977" i="1" s="1"/>
  <c r="Q1978" i="1" s="1"/>
  <c r="P1978" i="1" s="1"/>
  <c r="Q1979" i="1" s="1"/>
  <c r="P1979" i="1" s="1"/>
  <c r="Q1980" i="1" s="1"/>
  <c r="P1980" i="1" s="1"/>
  <c r="Q1981" i="1" s="1"/>
  <c r="P1981" i="1" s="1"/>
  <c r="Q1982" i="1" s="1"/>
  <c r="P1982" i="1" s="1"/>
  <c r="Q1983" i="1" s="1"/>
  <c r="P1983" i="1" s="1"/>
  <c r="Q1984" i="1" s="1"/>
  <c r="P1984" i="1" s="1"/>
  <c r="Q1985" i="1" s="1"/>
  <c r="P1985" i="1" s="1"/>
  <c r="Q1986" i="1" s="1"/>
  <c r="P1986" i="1" s="1"/>
  <c r="Q1987" i="1" s="1"/>
  <c r="P1987" i="1" s="1"/>
  <c r="Q1988" i="1" s="1"/>
  <c r="P1988" i="1" s="1"/>
  <c r="Q1989" i="1" s="1"/>
  <c r="P1989" i="1" s="1"/>
  <c r="Q1990" i="1" s="1"/>
  <c r="P1990" i="1" s="1"/>
  <c r="Q1991" i="1" s="1"/>
  <c r="P1991" i="1" s="1"/>
  <c r="Q1992" i="1" s="1"/>
  <c r="P1992" i="1" s="1"/>
  <c r="Q1993" i="1" s="1"/>
  <c r="P1993" i="1" s="1"/>
  <c r="Q1994" i="1" s="1"/>
  <c r="P1994" i="1" s="1"/>
  <c r="Q1995" i="1" s="1"/>
  <c r="P1995" i="1" s="1"/>
  <c r="Q1996" i="1" s="1"/>
  <c r="P1996" i="1" s="1"/>
  <c r="Q1997" i="1" s="1"/>
  <c r="P1997" i="1" s="1"/>
  <c r="Q1998" i="1" s="1"/>
  <c r="P1998" i="1" s="1"/>
  <c r="Q1999" i="1" s="1"/>
  <c r="P1999" i="1" s="1"/>
  <c r="Q2000" i="1" s="1"/>
  <c r="P2000" i="1" s="1"/>
  <c r="Q2001" i="1" s="1"/>
  <c r="P2001" i="1" s="1"/>
  <c r="Q2002" i="1" s="1"/>
  <c r="P2002" i="1" s="1"/>
  <c r="Q2003" i="1" s="1"/>
  <c r="P2003" i="1" s="1"/>
  <c r="Q2004" i="1" s="1"/>
  <c r="P2004" i="1" s="1"/>
  <c r="Q2005" i="1" s="1"/>
  <c r="P2005" i="1" s="1"/>
  <c r="Q2006" i="1" s="1"/>
  <c r="P2006" i="1" s="1"/>
  <c r="Q2007" i="1" s="1"/>
  <c r="P2007" i="1" s="1"/>
  <c r="Q2008" i="1" s="1"/>
  <c r="P2008" i="1" s="1"/>
  <c r="Q2009" i="1" s="1"/>
  <c r="P2009" i="1" s="1"/>
  <c r="Q2010" i="1" s="1"/>
  <c r="P2010" i="1" s="1"/>
  <c r="Q2011" i="1" s="1"/>
  <c r="P2011" i="1" s="1"/>
  <c r="Q2012" i="1" s="1"/>
  <c r="P2012" i="1" s="1"/>
  <c r="Q2013" i="1" s="1"/>
  <c r="P2013" i="1" s="1"/>
  <c r="Q2014" i="1" s="1"/>
  <c r="P2014" i="1" s="1"/>
  <c r="Q2015" i="1" s="1"/>
  <c r="P2015" i="1" s="1"/>
  <c r="Q2016" i="1" s="1"/>
  <c r="P2016" i="1" s="1"/>
  <c r="Q2017" i="1" s="1"/>
  <c r="P2017" i="1" s="1"/>
  <c r="Q2018" i="1" s="1"/>
  <c r="P2018" i="1" s="1"/>
  <c r="Q2019" i="1" s="1"/>
  <c r="P2019" i="1" s="1"/>
  <c r="Q2020" i="1" s="1"/>
  <c r="P2020" i="1" s="1"/>
  <c r="Q2021" i="1" s="1"/>
  <c r="P2021" i="1" s="1"/>
  <c r="Q2022" i="1" s="1"/>
  <c r="P2022" i="1" s="1"/>
  <c r="Q2023" i="1" s="1"/>
  <c r="P2023" i="1" s="1"/>
  <c r="Q2024" i="1" s="1"/>
  <c r="P2024" i="1" s="1"/>
  <c r="Q2025" i="1" s="1"/>
  <c r="P2025" i="1" s="1"/>
  <c r="Q2026" i="1" s="1"/>
  <c r="P2026" i="1" s="1"/>
  <c r="Q2027" i="1" s="1"/>
  <c r="P2027" i="1" s="1"/>
  <c r="Q2028" i="1" s="1"/>
  <c r="P2028" i="1" s="1"/>
  <c r="Q2029" i="1" s="1"/>
  <c r="P2029" i="1" s="1"/>
  <c r="Q2030" i="1" s="1"/>
  <c r="P2030" i="1" s="1"/>
  <c r="Q2031" i="1" s="1"/>
  <c r="P2031" i="1" s="1"/>
  <c r="Q2032" i="1" s="1"/>
  <c r="P2032" i="1" s="1"/>
  <c r="Q2033" i="1" s="1"/>
  <c r="P2033" i="1" s="1"/>
  <c r="Q2034" i="1" s="1"/>
  <c r="P2034" i="1" s="1"/>
  <c r="Q2035" i="1" s="1"/>
  <c r="P2035" i="1" s="1"/>
  <c r="Q2036" i="1" s="1"/>
  <c r="P2036" i="1" s="1"/>
  <c r="Q2037" i="1" s="1"/>
  <c r="P2037" i="1" s="1"/>
  <c r="Q2038" i="1" s="1"/>
  <c r="P2038" i="1" s="1"/>
  <c r="Q2039" i="1" s="1"/>
  <c r="P2039" i="1" s="1"/>
  <c r="Q2040" i="1" s="1"/>
  <c r="P2040" i="1" s="1"/>
  <c r="Q2041" i="1" s="1"/>
  <c r="P2041" i="1" s="1"/>
  <c r="Q2042" i="1" s="1"/>
  <c r="P2042" i="1" s="1"/>
  <c r="Q2043" i="1" s="1"/>
  <c r="P2043" i="1" s="1"/>
  <c r="Q2044" i="1" s="1"/>
  <c r="P2044" i="1" s="1"/>
  <c r="Q2045" i="1" s="1"/>
  <c r="P2045" i="1" s="1"/>
  <c r="Q2046" i="1" s="1"/>
  <c r="P2046" i="1" s="1"/>
  <c r="Q2047" i="1" s="1"/>
  <c r="P2047" i="1" s="1"/>
  <c r="Q2048" i="1" s="1"/>
  <c r="P2048" i="1" s="1"/>
  <c r="Q2049" i="1" s="1"/>
  <c r="P2049" i="1" s="1"/>
  <c r="Q2050" i="1" s="1"/>
  <c r="P2050" i="1" s="1"/>
  <c r="Q2051" i="1" s="1"/>
  <c r="P2051" i="1" s="1"/>
  <c r="Q2052" i="1" s="1"/>
  <c r="P2052" i="1" s="1"/>
  <c r="Q2053" i="1" s="1"/>
  <c r="P2053" i="1" s="1"/>
  <c r="Q2054" i="1" s="1"/>
  <c r="P2054" i="1" s="1"/>
  <c r="Q2055" i="1" s="1"/>
  <c r="P2055" i="1" s="1"/>
  <c r="Q2056" i="1" s="1"/>
  <c r="P2056" i="1" s="1"/>
  <c r="Q2057" i="1" s="1"/>
  <c r="P2057" i="1" s="1"/>
  <c r="Q2058" i="1" s="1"/>
  <c r="P2058" i="1" s="1"/>
  <c r="Q2059" i="1" s="1"/>
  <c r="P2059" i="1" s="1"/>
  <c r="Q2060" i="1" s="1"/>
  <c r="P2060" i="1" s="1"/>
  <c r="Q2061" i="1" s="1"/>
  <c r="P2061" i="1" s="1"/>
  <c r="Q2062" i="1" s="1"/>
  <c r="P2062" i="1" s="1"/>
  <c r="Q2063" i="1" s="1"/>
  <c r="P2063" i="1" s="1"/>
  <c r="Q2064" i="1" s="1"/>
  <c r="P2064" i="1" s="1"/>
  <c r="Q2065" i="1" s="1"/>
  <c r="P2065" i="1" s="1"/>
  <c r="Q2066" i="1" s="1"/>
  <c r="P2066" i="1" s="1"/>
  <c r="Q2067" i="1" s="1"/>
  <c r="P2067" i="1" s="1"/>
  <c r="Q2068" i="1" s="1"/>
  <c r="P2068" i="1" s="1"/>
  <c r="Q2069" i="1" s="1"/>
  <c r="P2069" i="1" s="1"/>
  <c r="Q2070" i="1" s="1"/>
  <c r="P2070" i="1" s="1"/>
  <c r="Q2071" i="1" s="1"/>
  <c r="P2071" i="1" s="1"/>
  <c r="Q2072" i="1" s="1"/>
  <c r="P2072" i="1" s="1"/>
  <c r="Q2073" i="1" s="1"/>
  <c r="P2073" i="1" s="1"/>
  <c r="Q2074" i="1" s="1"/>
  <c r="P2074" i="1" s="1"/>
  <c r="Q2075" i="1" s="1"/>
  <c r="P2075" i="1" s="1"/>
  <c r="Q2076" i="1" s="1"/>
  <c r="P2076" i="1" s="1"/>
  <c r="Q2077" i="1" s="1"/>
  <c r="P2077" i="1" s="1"/>
  <c r="Q2078" i="1" s="1"/>
  <c r="P2078" i="1" s="1"/>
  <c r="Q2079" i="1" s="1"/>
  <c r="P2079" i="1" s="1"/>
  <c r="Q2080" i="1" s="1"/>
  <c r="P2080" i="1" s="1"/>
  <c r="Q2081" i="1" s="1"/>
  <c r="P2081" i="1" s="1"/>
  <c r="Q2082" i="1" s="1"/>
  <c r="P2082" i="1" s="1"/>
  <c r="Q2083" i="1" s="1"/>
  <c r="P2083" i="1" s="1"/>
  <c r="Q2084" i="1" s="1"/>
  <c r="P2084" i="1" s="1"/>
  <c r="Q2085" i="1" s="1"/>
  <c r="P2085" i="1" s="1"/>
  <c r="Q2086" i="1" s="1"/>
  <c r="P2086" i="1" s="1"/>
  <c r="Q2087" i="1" s="1"/>
  <c r="P2087" i="1" s="1"/>
  <c r="Q2088" i="1" s="1"/>
  <c r="P2088" i="1" s="1"/>
  <c r="Q2089" i="1" s="1"/>
  <c r="P2089" i="1" s="1"/>
  <c r="Q2090" i="1" s="1"/>
  <c r="P2090" i="1" s="1"/>
  <c r="Q2091" i="1" s="1"/>
  <c r="P2091" i="1" s="1"/>
  <c r="Q2092" i="1" s="1"/>
  <c r="P2092" i="1" s="1"/>
  <c r="Q2093" i="1" s="1"/>
  <c r="P2093" i="1" s="1"/>
  <c r="Q2094" i="1" s="1"/>
  <c r="P2094" i="1" s="1"/>
  <c r="Q2095" i="1" s="1"/>
  <c r="P2095" i="1" s="1"/>
  <c r="Q2096" i="1" s="1"/>
  <c r="P2096" i="1" s="1"/>
  <c r="Q2097" i="1" s="1"/>
  <c r="P2097" i="1" s="1"/>
  <c r="Q2098" i="1" s="1"/>
  <c r="P2098" i="1" s="1"/>
  <c r="Q2099" i="1" s="1"/>
  <c r="P2099" i="1" s="1"/>
  <c r="Q2100" i="1" s="1"/>
  <c r="P2100" i="1" s="1"/>
  <c r="Q2101" i="1" s="1"/>
  <c r="P2101" i="1" s="1"/>
  <c r="Q2102" i="1" s="1"/>
  <c r="P2102" i="1" s="1"/>
  <c r="Q2103" i="1" s="1"/>
  <c r="P2103" i="1" s="1"/>
  <c r="Q2104" i="1" s="1"/>
  <c r="P2104" i="1" s="1"/>
  <c r="Q2105" i="1" s="1"/>
  <c r="P2105" i="1" s="1"/>
  <c r="Q2106" i="1" s="1"/>
  <c r="P2106" i="1" s="1"/>
  <c r="Q2107" i="1" s="1"/>
  <c r="P2107" i="1" s="1"/>
  <c r="Q2108" i="1" s="1"/>
  <c r="P2108" i="1" s="1"/>
  <c r="Q2109" i="1" s="1"/>
  <c r="P2109" i="1" s="1"/>
  <c r="Q2110" i="1" s="1"/>
  <c r="P2110" i="1" s="1"/>
  <c r="Q2111" i="1" s="1"/>
  <c r="P2111" i="1" s="1"/>
  <c r="Q2112" i="1" s="1"/>
  <c r="P2112" i="1" s="1"/>
  <c r="Q2113" i="1" s="1"/>
  <c r="P2113" i="1" s="1"/>
  <c r="Q2114" i="1" s="1"/>
  <c r="P2114" i="1" s="1"/>
  <c r="Q2115" i="1" s="1"/>
  <c r="P2115" i="1" s="1"/>
  <c r="Q2116" i="1" s="1"/>
  <c r="P2116" i="1" s="1"/>
  <c r="Q2117" i="1" s="1"/>
  <c r="P2117" i="1" s="1"/>
  <c r="Q2118" i="1" s="1"/>
  <c r="P2118" i="1" s="1"/>
  <c r="Q2119" i="1" s="1"/>
  <c r="P2119" i="1" s="1"/>
  <c r="Q2120" i="1" s="1"/>
  <c r="P2120" i="1" s="1"/>
  <c r="Q2121" i="1" s="1"/>
  <c r="P2121" i="1" s="1"/>
  <c r="Q2122" i="1" s="1"/>
  <c r="P2122" i="1" s="1"/>
  <c r="Q2123" i="1" s="1"/>
  <c r="P2123" i="1" s="1"/>
  <c r="Q2124" i="1" s="1"/>
  <c r="P2124" i="1" s="1"/>
  <c r="Q2125" i="1" s="1"/>
  <c r="P2125" i="1" s="1"/>
  <c r="Q2126" i="1" s="1"/>
  <c r="P2126" i="1" s="1"/>
  <c r="Q2127" i="1" s="1"/>
  <c r="P2127" i="1" s="1"/>
  <c r="Q2128" i="1" s="1"/>
  <c r="P2128" i="1" s="1"/>
  <c r="Q2129" i="1" s="1"/>
  <c r="P2129" i="1" s="1"/>
  <c r="Q2130" i="1" s="1"/>
  <c r="P2130" i="1" s="1"/>
  <c r="Q2131" i="1" s="1"/>
  <c r="P2131" i="1" s="1"/>
  <c r="Q2132" i="1" s="1"/>
  <c r="P2132" i="1" s="1"/>
  <c r="Q2133" i="1" s="1"/>
  <c r="P2133" i="1" s="1"/>
  <c r="Q2134" i="1" s="1"/>
  <c r="P2134" i="1" s="1"/>
  <c r="Q2135" i="1" s="1"/>
  <c r="P2135" i="1" s="1"/>
  <c r="Q2136" i="1" s="1"/>
  <c r="P2136" i="1" s="1"/>
  <c r="Q2137" i="1" s="1"/>
  <c r="P2137" i="1" s="1"/>
  <c r="Q2138" i="1" s="1"/>
  <c r="P2138" i="1" s="1"/>
  <c r="Q2139" i="1" s="1"/>
  <c r="P2139" i="1" s="1"/>
  <c r="Q2140" i="1" s="1"/>
  <c r="P2140" i="1" s="1"/>
  <c r="Q2141" i="1" s="1"/>
  <c r="P2141" i="1" s="1"/>
  <c r="Q2142" i="1" s="1"/>
  <c r="P2142" i="1" s="1"/>
  <c r="Q2143" i="1" s="1"/>
  <c r="P2143" i="1" s="1"/>
  <c r="Q2144" i="1" s="1"/>
  <c r="P2144" i="1" s="1"/>
  <c r="Q2145" i="1" s="1"/>
  <c r="P2145" i="1" s="1"/>
  <c r="Q2146" i="1" s="1"/>
  <c r="P2146" i="1" s="1"/>
  <c r="Q2147" i="1" s="1"/>
  <c r="P2147" i="1" s="1"/>
  <c r="Q2148" i="1" s="1"/>
  <c r="P2148" i="1" s="1"/>
  <c r="Q2149" i="1" s="1"/>
  <c r="P2149" i="1" s="1"/>
  <c r="Q2150" i="1" s="1"/>
  <c r="P2150" i="1" s="1"/>
  <c r="Q2151" i="1" s="1"/>
  <c r="P2151" i="1" s="1"/>
  <c r="Q2152" i="1" s="1"/>
  <c r="P2152" i="1" s="1"/>
  <c r="Q2153" i="1" s="1"/>
  <c r="P2153" i="1" s="1"/>
  <c r="Q2154" i="1" s="1"/>
  <c r="P2154" i="1" s="1"/>
  <c r="Q2155" i="1" s="1"/>
  <c r="P2155" i="1" s="1"/>
  <c r="Q2156" i="1" s="1"/>
  <c r="P2156" i="1" s="1"/>
  <c r="Q2157" i="1" s="1"/>
  <c r="P2157" i="1" s="1"/>
  <c r="Q2158" i="1" s="1"/>
  <c r="P2158" i="1" s="1"/>
  <c r="Q2159" i="1" s="1"/>
  <c r="P2159" i="1" s="1"/>
  <c r="Q2160" i="1" s="1"/>
  <c r="P2160" i="1" s="1"/>
  <c r="Q2161" i="1" s="1"/>
  <c r="P2161" i="1" s="1"/>
  <c r="Q2162" i="1" s="1"/>
  <c r="P2162" i="1" s="1"/>
  <c r="Q2163" i="1" s="1"/>
  <c r="P2163" i="1" s="1"/>
  <c r="Q2164" i="1" s="1"/>
  <c r="P2164" i="1" s="1"/>
  <c r="Q2165" i="1" s="1"/>
  <c r="P2165" i="1" s="1"/>
  <c r="Q2166" i="1" s="1"/>
  <c r="P2166" i="1" s="1"/>
  <c r="Q2167" i="1" s="1"/>
  <c r="P2167" i="1" s="1"/>
  <c r="Q2168" i="1" s="1"/>
  <c r="P2168" i="1" s="1"/>
  <c r="Q2169" i="1" s="1"/>
  <c r="P2169" i="1" s="1"/>
  <c r="Q2170" i="1" s="1"/>
  <c r="P2170" i="1" s="1"/>
  <c r="Q2171" i="1" s="1"/>
  <c r="P2171" i="1" s="1"/>
  <c r="Q2172" i="1" s="1"/>
  <c r="P2172" i="1" s="1"/>
  <c r="Q2173" i="1" s="1"/>
  <c r="P2173" i="1" s="1"/>
  <c r="Q2174" i="1" s="1"/>
  <c r="P2174" i="1" s="1"/>
  <c r="Q2175" i="1" s="1"/>
  <c r="P2175" i="1" s="1"/>
  <c r="Q2176" i="1" s="1"/>
  <c r="P2176" i="1" s="1"/>
  <c r="Q2177" i="1" s="1"/>
  <c r="P2177" i="1" s="1"/>
  <c r="Q2178" i="1" s="1"/>
  <c r="P2178" i="1" s="1"/>
  <c r="Q2179" i="1" s="1"/>
  <c r="P2179" i="1" s="1"/>
  <c r="Q2180" i="1" s="1"/>
  <c r="P2180" i="1" s="1"/>
  <c r="Q2181" i="1" s="1"/>
  <c r="P2181" i="1" s="1"/>
  <c r="Q2182" i="1" s="1"/>
  <c r="P2182" i="1" s="1"/>
  <c r="Q2183" i="1" s="1"/>
  <c r="P2183" i="1" s="1"/>
  <c r="Q2184" i="1" s="1"/>
  <c r="P2184" i="1" s="1"/>
  <c r="Q2185" i="1" s="1"/>
  <c r="P2185" i="1" s="1"/>
  <c r="Q2186" i="1" s="1"/>
  <c r="P2186" i="1" s="1"/>
  <c r="Q2187" i="1" s="1"/>
  <c r="P2187" i="1" s="1"/>
  <c r="Q2188" i="1" s="1"/>
  <c r="P2188" i="1" s="1"/>
  <c r="Q2189" i="1" s="1"/>
  <c r="P2189" i="1" s="1"/>
  <c r="Q2190" i="1" s="1"/>
  <c r="P2190" i="1" s="1"/>
  <c r="Q2191" i="1" s="1"/>
  <c r="P2191" i="1" s="1"/>
  <c r="Q2192" i="1" s="1"/>
  <c r="P2192" i="1" s="1"/>
  <c r="Q2193" i="1" s="1"/>
  <c r="P2193" i="1" s="1"/>
  <c r="Q2194" i="1" s="1"/>
  <c r="P2194" i="1" s="1"/>
  <c r="Q2195" i="1" s="1"/>
  <c r="P2195" i="1" s="1"/>
  <c r="Q2196" i="1" s="1"/>
  <c r="P2196" i="1" s="1"/>
  <c r="Q2197" i="1" s="1"/>
  <c r="P2197" i="1" s="1"/>
  <c r="Q2198" i="1" s="1"/>
  <c r="P2198" i="1" s="1"/>
  <c r="Q2199" i="1" s="1"/>
  <c r="P2199" i="1" s="1"/>
  <c r="Q2200" i="1" s="1"/>
  <c r="P2200" i="1" s="1"/>
  <c r="Q2201" i="1" s="1"/>
  <c r="P2201" i="1" s="1"/>
  <c r="Q2202" i="1" s="1"/>
  <c r="P2202" i="1" s="1"/>
  <c r="Q2203" i="1" s="1"/>
  <c r="P2203" i="1" s="1"/>
  <c r="Q2204" i="1" s="1"/>
  <c r="P2204" i="1" s="1"/>
  <c r="Q2205" i="1" s="1"/>
  <c r="P2205" i="1" s="1"/>
  <c r="Q2206" i="1" s="1"/>
  <c r="P2206" i="1" s="1"/>
  <c r="Q2207" i="1" s="1"/>
  <c r="P2207" i="1" s="1"/>
  <c r="Q2208" i="1" s="1"/>
  <c r="P2208" i="1" s="1"/>
  <c r="Q2209" i="1" s="1"/>
  <c r="P2209" i="1" s="1"/>
  <c r="Q2210" i="1" s="1"/>
  <c r="P2210" i="1" s="1"/>
  <c r="Q2211" i="1" s="1"/>
  <c r="P2211" i="1" s="1"/>
  <c r="Q2212" i="1" s="1"/>
  <c r="P2212" i="1" s="1"/>
  <c r="Q2213" i="1" s="1"/>
  <c r="P2213" i="1" s="1"/>
  <c r="Q2214" i="1" s="1"/>
  <c r="P2214" i="1" s="1"/>
  <c r="Q2215" i="1" s="1"/>
  <c r="P2215" i="1" s="1"/>
  <c r="Q2216" i="1" s="1"/>
  <c r="P2216" i="1" s="1"/>
  <c r="Q2217" i="1" s="1"/>
  <c r="P2217" i="1" s="1"/>
  <c r="Q2218" i="1" s="1"/>
  <c r="P2218" i="1" s="1"/>
  <c r="Q2219" i="1" s="1"/>
  <c r="P2219" i="1" s="1"/>
  <c r="Q2220" i="1" s="1"/>
  <c r="P2220" i="1" s="1"/>
  <c r="Q2221" i="1" s="1"/>
  <c r="P2221" i="1" s="1"/>
  <c r="Q2222" i="1" s="1"/>
  <c r="P2222" i="1" s="1"/>
  <c r="Q2223" i="1" s="1"/>
  <c r="P2223" i="1" s="1"/>
  <c r="Q2224" i="1" s="1"/>
  <c r="P2224" i="1" s="1"/>
  <c r="Q2225" i="1" s="1"/>
  <c r="P2225" i="1" s="1"/>
  <c r="Q2226" i="1" s="1"/>
  <c r="P2226" i="1" s="1"/>
  <c r="Q2227" i="1" s="1"/>
  <c r="P2227" i="1" s="1"/>
  <c r="Q2228" i="1" s="1"/>
  <c r="P2228" i="1" s="1"/>
  <c r="Q2229" i="1" s="1"/>
  <c r="P2229" i="1" s="1"/>
  <c r="Q2230" i="1" s="1"/>
  <c r="P2230" i="1" s="1"/>
  <c r="Q2231" i="1" s="1"/>
  <c r="P2231" i="1" s="1"/>
  <c r="Q2232" i="1" s="1"/>
  <c r="P2232" i="1" s="1"/>
  <c r="Q2233" i="1" s="1"/>
  <c r="P2233" i="1" s="1"/>
  <c r="Q2234" i="1" s="1"/>
  <c r="P2234" i="1" s="1"/>
  <c r="Q2235" i="1" s="1"/>
  <c r="P2235" i="1" s="1"/>
  <c r="Q2236" i="1" s="1"/>
  <c r="P2236" i="1" s="1"/>
  <c r="Q2237" i="1" s="1"/>
  <c r="P2237" i="1" s="1"/>
  <c r="Q2238" i="1" s="1"/>
  <c r="P2238" i="1" s="1"/>
  <c r="Q2239" i="1" s="1"/>
  <c r="P2239" i="1" s="1"/>
  <c r="Q2240" i="1" s="1"/>
  <c r="P2240" i="1" s="1"/>
  <c r="Q2241" i="1" s="1"/>
  <c r="P2241" i="1" s="1"/>
  <c r="Q2242" i="1" s="1"/>
  <c r="P2242" i="1" s="1"/>
  <c r="Q2243" i="1" s="1"/>
  <c r="P2243" i="1" s="1"/>
  <c r="Q2244" i="1" s="1"/>
  <c r="P2244" i="1" s="1"/>
  <c r="Q2245" i="1" s="1"/>
  <c r="P2245" i="1" s="1"/>
  <c r="Q2246" i="1" s="1"/>
  <c r="P2246" i="1" s="1"/>
  <c r="Q2247" i="1" s="1"/>
  <c r="P2247" i="1" s="1"/>
  <c r="Q2248" i="1" s="1"/>
  <c r="P2248" i="1" s="1"/>
  <c r="Q2249" i="1" s="1"/>
  <c r="P2249" i="1" s="1"/>
  <c r="Q2250" i="1" s="1"/>
  <c r="P2250" i="1" s="1"/>
  <c r="Q2251" i="1" s="1"/>
  <c r="P2251" i="1" s="1"/>
  <c r="Q2252" i="1" s="1"/>
  <c r="P2252" i="1" s="1"/>
  <c r="Q2253" i="1" s="1"/>
  <c r="P2253" i="1" s="1"/>
  <c r="Q2254" i="1" s="1"/>
  <c r="P2254" i="1" s="1"/>
  <c r="Q2255" i="1" s="1"/>
  <c r="P2255" i="1" s="1"/>
  <c r="Q2256" i="1" s="1"/>
  <c r="P2256" i="1" s="1"/>
  <c r="Q2257" i="1" s="1"/>
  <c r="P2257" i="1" s="1"/>
  <c r="Q2258" i="1" s="1"/>
  <c r="P2258" i="1" s="1"/>
  <c r="Q2259" i="1" s="1"/>
  <c r="P2259" i="1" s="1"/>
  <c r="Q2260" i="1" s="1"/>
  <c r="P2260" i="1" s="1"/>
  <c r="Q2261" i="1" s="1"/>
  <c r="P2261" i="1" s="1"/>
  <c r="Q2262" i="1" s="1"/>
  <c r="P2262" i="1" s="1"/>
  <c r="Q2263" i="1" s="1"/>
  <c r="P2263" i="1" s="1"/>
  <c r="Q2264" i="1" s="1"/>
  <c r="P2264" i="1" s="1"/>
  <c r="Q2265" i="1" s="1"/>
  <c r="P2265" i="1" s="1"/>
  <c r="Q2266" i="1" s="1"/>
  <c r="P2266" i="1" s="1"/>
  <c r="Q2267" i="1" s="1"/>
  <c r="P2267" i="1" s="1"/>
  <c r="Q2268" i="1" s="1"/>
  <c r="P2268" i="1" s="1"/>
  <c r="Q2269" i="1" s="1"/>
  <c r="P2269" i="1" s="1"/>
  <c r="Q2270" i="1" s="1"/>
  <c r="P2270" i="1" s="1"/>
  <c r="Q2271" i="1" s="1"/>
  <c r="P2271" i="1" s="1"/>
  <c r="Q2272" i="1" s="1"/>
  <c r="P2272" i="1" s="1"/>
  <c r="Q2273" i="1" s="1"/>
  <c r="P2273" i="1" s="1"/>
  <c r="Q2274" i="1" s="1"/>
  <c r="P2274" i="1" s="1"/>
  <c r="Q2275" i="1" s="1"/>
  <c r="P2275" i="1" s="1"/>
  <c r="Q2276" i="1" s="1"/>
  <c r="P2276" i="1" s="1"/>
  <c r="Q2277" i="1" s="1"/>
  <c r="P2277" i="1" s="1"/>
  <c r="Q2278" i="1" s="1"/>
  <c r="P2278" i="1" s="1"/>
  <c r="Q2279" i="1" s="1"/>
  <c r="P2279" i="1" s="1"/>
  <c r="Q2280" i="1" s="1"/>
  <c r="P2280" i="1" s="1"/>
  <c r="Q2281" i="1" s="1"/>
  <c r="P2281" i="1" s="1"/>
  <c r="Q2282" i="1" s="1"/>
  <c r="P2282" i="1" s="1"/>
  <c r="Q2283" i="1" s="1"/>
  <c r="P2283" i="1" s="1"/>
  <c r="Q2284" i="1" s="1"/>
  <c r="P2284" i="1" s="1"/>
  <c r="Q2285" i="1" s="1"/>
  <c r="P2285" i="1" s="1"/>
  <c r="Q2286" i="1" s="1"/>
  <c r="P2286" i="1" s="1"/>
  <c r="Q2287" i="1" s="1"/>
  <c r="P2287" i="1" s="1"/>
  <c r="Q2288" i="1" s="1"/>
  <c r="P2288" i="1" s="1"/>
  <c r="Q2289" i="1" s="1"/>
  <c r="P2289" i="1" s="1"/>
  <c r="Q2290" i="1" s="1"/>
  <c r="P2290" i="1" s="1"/>
  <c r="Q2291" i="1" s="1"/>
  <c r="P2291" i="1" s="1"/>
  <c r="Q2292" i="1" s="1"/>
  <c r="P2292" i="1" s="1"/>
  <c r="Q2293" i="1" s="1"/>
  <c r="P2293" i="1" s="1"/>
  <c r="Q2294" i="1" s="1"/>
  <c r="P2294" i="1" s="1"/>
  <c r="Q2295" i="1" s="1"/>
  <c r="P2295" i="1" s="1"/>
  <c r="Q2296" i="1" s="1"/>
  <c r="P2296" i="1" s="1"/>
  <c r="Q2297" i="1" s="1"/>
  <c r="P2297" i="1" s="1"/>
  <c r="Q2298" i="1" s="1"/>
  <c r="P2298" i="1" s="1"/>
  <c r="Q2299" i="1" s="1"/>
  <c r="P2299" i="1" s="1"/>
  <c r="Q2300" i="1" s="1"/>
  <c r="P2300" i="1" s="1"/>
  <c r="Q2301" i="1" s="1"/>
  <c r="P2301" i="1" s="1"/>
  <c r="Q2302" i="1" s="1"/>
  <c r="P2302" i="1" s="1"/>
  <c r="Q2303" i="1" s="1"/>
  <c r="P2303" i="1" s="1"/>
  <c r="Q2304" i="1" s="1"/>
  <c r="P2304" i="1" s="1"/>
  <c r="Q2305" i="1" s="1"/>
  <c r="P2305" i="1" s="1"/>
  <c r="Q2306" i="1" s="1"/>
  <c r="P2306" i="1" s="1"/>
  <c r="Q2307" i="1" s="1"/>
  <c r="P2307" i="1" s="1"/>
  <c r="Q2308" i="1" s="1"/>
  <c r="P2308" i="1" s="1"/>
  <c r="Q2309" i="1" s="1"/>
  <c r="P2309" i="1" s="1"/>
  <c r="Q2310" i="1" s="1"/>
  <c r="P2310" i="1" s="1"/>
  <c r="Q2311" i="1" s="1"/>
  <c r="P2311" i="1" s="1"/>
  <c r="Q2312" i="1" s="1"/>
  <c r="P2312" i="1" s="1"/>
  <c r="Q2313" i="1" s="1"/>
  <c r="P2313" i="1" s="1"/>
  <c r="Q2314" i="1" s="1"/>
  <c r="P2314" i="1" s="1"/>
  <c r="Q2315" i="1" s="1"/>
  <c r="P2315" i="1" s="1"/>
  <c r="Q2316" i="1" s="1"/>
  <c r="P2316" i="1" s="1"/>
  <c r="Q2317" i="1" s="1"/>
  <c r="P2317" i="1" s="1"/>
  <c r="Q2318" i="1" s="1"/>
  <c r="P2318" i="1" s="1"/>
  <c r="Q2319" i="1" s="1"/>
  <c r="P2319" i="1" s="1"/>
  <c r="Q2320" i="1" s="1"/>
  <c r="P2320" i="1" s="1"/>
  <c r="Q2321" i="1" s="1"/>
  <c r="P2321" i="1" s="1"/>
  <c r="Q2322" i="1" s="1"/>
  <c r="P2322" i="1" s="1"/>
  <c r="Q2323" i="1" s="1"/>
  <c r="P2323" i="1" s="1"/>
  <c r="Q2324" i="1" s="1"/>
  <c r="P2324" i="1" s="1"/>
  <c r="Q2325" i="1" s="1"/>
  <c r="P2325" i="1" s="1"/>
  <c r="Q2326" i="1" s="1"/>
  <c r="P2326" i="1" s="1"/>
  <c r="Q2327" i="1" s="1"/>
  <c r="P2327" i="1" s="1"/>
  <c r="Q2328" i="1" s="1"/>
  <c r="P2328" i="1" s="1"/>
  <c r="Q2329" i="1" s="1"/>
  <c r="P2329" i="1" s="1"/>
  <c r="Q2330" i="1" s="1"/>
  <c r="P2330" i="1" s="1"/>
  <c r="Q2331" i="1" s="1"/>
  <c r="P2331" i="1" s="1"/>
  <c r="Q2332" i="1" s="1"/>
  <c r="P2332" i="1" s="1"/>
  <c r="Q2333" i="1" s="1"/>
  <c r="P2333" i="1" s="1"/>
  <c r="Q2334" i="1" s="1"/>
  <c r="P2334" i="1" s="1"/>
  <c r="Q2335" i="1" s="1"/>
  <c r="P2335" i="1" s="1"/>
  <c r="Q2336" i="1" s="1"/>
  <c r="P2336" i="1" s="1"/>
  <c r="Q2337" i="1" s="1"/>
  <c r="P2337" i="1" s="1"/>
  <c r="Q2338" i="1" s="1"/>
  <c r="P2338" i="1" s="1"/>
  <c r="Q2339" i="1" s="1"/>
  <c r="P2339" i="1" s="1"/>
  <c r="Q2340" i="1" s="1"/>
  <c r="P2340" i="1" s="1"/>
  <c r="Q2341" i="1" s="1"/>
  <c r="P2341" i="1" s="1"/>
  <c r="Q2342" i="1" s="1"/>
  <c r="P2342" i="1" s="1"/>
  <c r="Q2343" i="1" s="1"/>
  <c r="P2343" i="1" s="1"/>
  <c r="Q2344" i="1" s="1"/>
  <c r="P2344" i="1" s="1"/>
  <c r="Q2345" i="1" s="1"/>
  <c r="P2345" i="1" s="1"/>
  <c r="Q2346" i="1" s="1"/>
  <c r="P2346" i="1" s="1"/>
  <c r="Q2347" i="1" s="1"/>
  <c r="P2347" i="1" s="1"/>
  <c r="Q2348" i="1" s="1"/>
  <c r="P2348" i="1" s="1"/>
  <c r="Q2349" i="1" s="1"/>
  <c r="P2349" i="1" s="1"/>
  <c r="Q2350" i="1" s="1"/>
  <c r="P2350" i="1" s="1"/>
  <c r="Q2351" i="1" s="1"/>
  <c r="P2351" i="1" s="1"/>
  <c r="Q2352" i="1" s="1"/>
  <c r="P2352" i="1" s="1"/>
  <c r="Q2353" i="1" s="1"/>
  <c r="P2353" i="1" s="1"/>
  <c r="Q2354" i="1" s="1"/>
  <c r="P2354" i="1" s="1"/>
  <c r="Q2355" i="1" s="1"/>
  <c r="P2355" i="1" s="1"/>
  <c r="Q2356" i="1" s="1"/>
  <c r="P2356" i="1" s="1"/>
  <c r="Q2357" i="1" s="1"/>
  <c r="P2357" i="1" s="1"/>
  <c r="Q2358" i="1" s="1"/>
  <c r="P2358" i="1" s="1"/>
  <c r="Q2359" i="1" s="1"/>
  <c r="P2359" i="1" s="1"/>
  <c r="Q2360" i="1" s="1"/>
  <c r="P2360" i="1" s="1"/>
  <c r="Q2361" i="1" s="1"/>
  <c r="P2361" i="1" s="1"/>
  <c r="Q2362" i="1" s="1"/>
  <c r="P2362" i="1" s="1"/>
  <c r="Q2363" i="1" s="1"/>
  <c r="P2363" i="1" s="1"/>
  <c r="Q2364" i="1" s="1"/>
  <c r="P2364" i="1" s="1"/>
  <c r="Q2365" i="1" s="1"/>
  <c r="P2365" i="1" s="1"/>
  <c r="Q2366" i="1" s="1"/>
  <c r="P2366" i="1" s="1"/>
  <c r="Q2367" i="1" s="1"/>
  <c r="P2367" i="1" s="1"/>
  <c r="Q2368" i="1" s="1"/>
  <c r="P2368" i="1" s="1"/>
  <c r="Q2369" i="1" s="1"/>
  <c r="P2369" i="1" s="1"/>
  <c r="Q2370" i="1" s="1"/>
  <c r="P2370" i="1" s="1"/>
  <c r="Q2371" i="1" s="1"/>
  <c r="P2371" i="1" s="1"/>
  <c r="Q2372" i="1" s="1"/>
  <c r="P2372" i="1" s="1"/>
  <c r="Q2373" i="1" s="1"/>
  <c r="P2373" i="1" s="1"/>
  <c r="Q2374" i="1" s="1"/>
  <c r="P2374" i="1" s="1"/>
  <c r="Q2375" i="1" s="1"/>
  <c r="P2375" i="1" s="1"/>
  <c r="Q2376" i="1" s="1"/>
  <c r="P2376" i="1" s="1"/>
  <c r="Q2377" i="1" s="1"/>
  <c r="P2377" i="1" s="1"/>
  <c r="Q2378" i="1" s="1"/>
  <c r="P2378" i="1" s="1"/>
  <c r="Q2379" i="1" s="1"/>
  <c r="P2379" i="1" s="1"/>
  <c r="Q2380" i="1" s="1"/>
  <c r="P2380" i="1" s="1"/>
  <c r="Q2381" i="1" s="1"/>
  <c r="P2381" i="1" s="1"/>
  <c r="Q2382" i="1" s="1"/>
  <c r="P2382" i="1" s="1"/>
  <c r="Q2383" i="1" s="1"/>
  <c r="P2383" i="1" s="1"/>
  <c r="Q2384" i="1" s="1"/>
  <c r="P2384" i="1" s="1"/>
  <c r="Q2385" i="1" s="1"/>
  <c r="P2385" i="1" s="1"/>
  <c r="Q2386" i="1" s="1"/>
  <c r="P2386" i="1" s="1"/>
  <c r="Q2387" i="1" s="1"/>
  <c r="P2387" i="1" s="1"/>
  <c r="Q2388" i="1" s="1"/>
  <c r="P2388" i="1" s="1"/>
  <c r="Q2389" i="1" s="1"/>
  <c r="P2389" i="1" s="1"/>
  <c r="Q2390" i="1" s="1"/>
  <c r="P2390" i="1" s="1"/>
  <c r="Q2391" i="1" s="1"/>
  <c r="P2391" i="1" s="1"/>
  <c r="Q2392" i="1" s="1"/>
  <c r="P2392" i="1" s="1"/>
  <c r="Q2393" i="1" s="1"/>
  <c r="P2393" i="1" s="1"/>
  <c r="Q2394" i="1" s="1"/>
  <c r="P2394" i="1" s="1"/>
  <c r="Q2395" i="1" s="1"/>
  <c r="P2395" i="1" s="1"/>
  <c r="Q2396" i="1" s="1"/>
  <c r="P2396" i="1" s="1"/>
  <c r="Q2397" i="1" s="1"/>
  <c r="P2397" i="1" s="1"/>
  <c r="Q2398" i="1" s="1"/>
  <c r="P2398" i="1" s="1"/>
  <c r="Q2399" i="1" s="1"/>
  <c r="P2399" i="1" s="1"/>
  <c r="Q2400" i="1" s="1"/>
  <c r="P2400" i="1" s="1"/>
  <c r="Q2401" i="1" s="1"/>
  <c r="P2401" i="1" s="1"/>
  <c r="Q2402" i="1" s="1"/>
  <c r="P2402" i="1" s="1"/>
  <c r="Q2403" i="1" s="1"/>
  <c r="P2403" i="1" s="1"/>
  <c r="Q2404" i="1" s="1"/>
  <c r="P2404" i="1" s="1"/>
  <c r="Q2405" i="1" s="1"/>
  <c r="P2405" i="1" s="1"/>
  <c r="Q2406" i="1" s="1"/>
  <c r="P2406" i="1" s="1"/>
  <c r="Q2407" i="1" s="1"/>
  <c r="P2407" i="1" s="1"/>
  <c r="Q2408" i="1" s="1"/>
  <c r="P2408" i="1" s="1"/>
  <c r="Q2409" i="1" s="1"/>
  <c r="P2409" i="1" s="1"/>
  <c r="Q2410" i="1" s="1"/>
  <c r="P2410" i="1" s="1"/>
  <c r="Q2411" i="1" s="1"/>
  <c r="P2411" i="1" s="1"/>
  <c r="Q2412" i="1" s="1"/>
  <c r="P2412" i="1" s="1"/>
  <c r="Q2413" i="1" s="1"/>
  <c r="P2413" i="1" s="1"/>
  <c r="Q2414" i="1" s="1"/>
  <c r="P2414" i="1" s="1"/>
  <c r="Q2415" i="1" s="1"/>
  <c r="P2415" i="1" s="1"/>
  <c r="Q2416" i="1" s="1"/>
  <c r="P2416" i="1" s="1"/>
  <c r="Q2417" i="1" s="1"/>
  <c r="P2417" i="1" s="1"/>
  <c r="Q2418" i="1" s="1"/>
  <c r="P2418" i="1" s="1"/>
  <c r="Q2419" i="1" s="1"/>
  <c r="P2419" i="1" s="1"/>
  <c r="Q2420" i="1" s="1"/>
  <c r="P2420" i="1" s="1"/>
  <c r="Q2421" i="1" s="1"/>
  <c r="P2421" i="1" s="1"/>
  <c r="Q2422" i="1" s="1"/>
  <c r="P2422" i="1" s="1"/>
  <c r="Q2423" i="1" s="1"/>
  <c r="P2423" i="1" s="1"/>
  <c r="Q2424" i="1" s="1"/>
  <c r="P2424" i="1" s="1"/>
  <c r="Q2425" i="1" s="1"/>
  <c r="P2425" i="1" s="1"/>
  <c r="Q2426" i="1" s="1"/>
  <c r="P2426" i="1" s="1"/>
  <c r="Q2427" i="1" s="1"/>
  <c r="P2427" i="1" s="1"/>
  <c r="Q2428" i="1" s="1"/>
  <c r="P2428" i="1" s="1"/>
  <c r="Q2429" i="1" s="1"/>
  <c r="P2429" i="1" s="1"/>
  <c r="Q2430" i="1" s="1"/>
  <c r="P2430" i="1" s="1"/>
  <c r="Q2431" i="1" s="1"/>
  <c r="P2431" i="1" s="1"/>
  <c r="Q2432" i="1" s="1"/>
  <c r="P2432" i="1" s="1"/>
  <c r="Q2433" i="1" s="1"/>
  <c r="P2433" i="1" s="1"/>
  <c r="Q2434" i="1" s="1"/>
  <c r="P2434" i="1" s="1"/>
  <c r="Q2435" i="1" s="1"/>
  <c r="P2435" i="1" s="1"/>
  <c r="Q2436" i="1" s="1"/>
  <c r="P2436" i="1" s="1"/>
  <c r="Q2437" i="1" s="1"/>
  <c r="P2437" i="1" s="1"/>
  <c r="Q2438" i="1" s="1"/>
  <c r="P2438" i="1" s="1"/>
  <c r="Q2439" i="1" s="1"/>
  <c r="P2439" i="1" s="1"/>
  <c r="Q2440" i="1" s="1"/>
  <c r="P2440" i="1" s="1"/>
  <c r="Q2441" i="1" s="1"/>
  <c r="P2441" i="1" s="1"/>
  <c r="Q2442" i="1" s="1"/>
  <c r="P2442" i="1" s="1"/>
  <c r="Q2443" i="1" s="1"/>
  <c r="P2443" i="1" s="1"/>
  <c r="Q2444" i="1" s="1"/>
  <c r="P2444" i="1" s="1"/>
  <c r="Q2445" i="1" s="1"/>
  <c r="P2445" i="1" s="1"/>
  <c r="Q2446" i="1" s="1"/>
  <c r="P2446" i="1" s="1"/>
  <c r="Q2447" i="1" s="1"/>
  <c r="P2447" i="1" s="1"/>
  <c r="Q2448" i="1" s="1"/>
  <c r="P2448" i="1" s="1"/>
  <c r="Q2449" i="1" s="1"/>
  <c r="P2449" i="1" s="1"/>
  <c r="Q2450" i="1" s="1"/>
  <c r="P2450" i="1" s="1"/>
  <c r="Q2451" i="1" s="1"/>
  <c r="P2451" i="1" s="1"/>
  <c r="Q2452" i="1" s="1"/>
  <c r="P2452" i="1" s="1"/>
  <c r="Q2453" i="1" s="1"/>
  <c r="P2453" i="1" s="1"/>
  <c r="Q2454" i="1" s="1"/>
  <c r="P2454" i="1" s="1"/>
  <c r="Q2455" i="1" s="1"/>
  <c r="P2455" i="1" s="1"/>
  <c r="Q2456" i="1" s="1"/>
  <c r="P2456" i="1" s="1"/>
  <c r="Q2457" i="1" s="1"/>
  <c r="P2457" i="1" s="1"/>
  <c r="Q2458" i="1" s="1"/>
  <c r="P2458" i="1" s="1"/>
  <c r="Q2459" i="1" s="1"/>
  <c r="P2459" i="1" s="1"/>
  <c r="Q2460" i="1" s="1"/>
  <c r="P2460" i="1" s="1"/>
  <c r="Q2461" i="1" s="1"/>
  <c r="P2461" i="1" s="1"/>
  <c r="Q2462" i="1" s="1"/>
  <c r="P2462" i="1" s="1"/>
  <c r="Q2463" i="1" s="1"/>
  <c r="P2463" i="1" s="1"/>
  <c r="Q2464" i="1" s="1"/>
  <c r="P2464" i="1" s="1"/>
  <c r="Q2465" i="1" s="1"/>
  <c r="P2465" i="1" s="1"/>
  <c r="Q2466" i="1" s="1"/>
  <c r="P2466" i="1" s="1"/>
  <c r="Q2467" i="1" s="1"/>
  <c r="P2467" i="1" s="1"/>
  <c r="Q2468" i="1" s="1"/>
  <c r="P2468" i="1" s="1"/>
  <c r="Q2469" i="1" s="1"/>
  <c r="P2469" i="1" s="1"/>
  <c r="Q2470" i="1" s="1"/>
  <c r="P2470" i="1" s="1"/>
  <c r="Q2471" i="1" s="1"/>
  <c r="P2471" i="1" s="1"/>
  <c r="Q2472" i="1" s="1"/>
  <c r="P2472" i="1" s="1"/>
  <c r="Q2473" i="1" s="1"/>
  <c r="P2473" i="1" s="1"/>
  <c r="Q2474" i="1" s="1"/>
  <c r="P2474" i="1" s="1"/>
  <c r="Q2475" i="1" s="1"/>
  <c r="P2475" i="1" s="1"/>
  <c r="Q2476" i="1" s="1"/>
  <c r="P2476" i="1" s="1"/>
  <c r="Q2477" i="1" s="1"/>
  <c r="P2477" i="1" s="1"/>
  <c r="Q2478" i="1" s="1"/>
  <c r="P2478" i="1" s="1"/>
  <c r="Q2479" i="1" s="1"/>
  <c r="P2479" i="1" s="1"/>
  <c r="Q2480" i="1" s="1"/>
  <c r="P2480" i="1" s="1"/>
  <c r="Q2481" i="1" s="1"/>
  <c r="P2481" i="1" s="1"/>
  <c r="Q2482" i="1" s="1"/>
  <c r="P2482" i="1" s="1"/>
  <c r="Q2483" i="1" s="1"/>
  <c r="P2483" i="1" s="1"/>
  <c r="Q2484" i="1" s="1"/>
  <c r="P2484" i="1" s="1"/>
  <c r="Q2485" i="1" s="1"/>
  <c r="P2485" i="1" s="1"/>
  <c r="Q2486" i="1" s="1"/>
  <c r="P2486" i="1" s="1"/>
  <c r="Q2487" i="1" s="1"/>
  <c r="P2487" i="1" s="1"/>
  <c r="Q2488" i="1" s="1"/>
  <c r="P2488" i="1" s="1"/>
  <c r="Q2489" i="1" s="1"/>
  <c r="P2489" i="1" s="1"/>
  <c r="Q2490" i="1" s="1"/>
  <c r="P2490" i="1" s="1"/>
  <c r="Q2491" i="1" s="1"/>
  <c r="P2491" i="1" s="1"/>
  <c r="Q2492" i="1" s="1"/>
  <c r="P2492" i="1" s="1"/>
  <c r="Q2493" i="1" s="1"/>
  <c r="P2493" i="1" s="1"/>
  <c r="Q2494" i="1" s="1"/>
  <c r="P2494" i="1" s="1"/>
  <c r="Q2495" i="1" s="1"/>
  <c r="P2495" i="1" s="1"/>
  <c r="Q2496" i="1" s="1"/>
  <c r="P2496" i="1" s="1"/>
  <c r="Q2497" i="1" s="1"/>
  <c r="P2497" i="1" s="1"/>
  <c r="Q2498" i="1" s="1"/>
  <c r="P2498" i="1" s="1"/>
  <c r="Q2499" i="1" s="1"/>
  <c r="P2499" i="1" s="1"/>
  <c r="Q2500" i="1" s="1"/>
  <c r="P2500" i="1" s="1"/>
  <c r="Q2501" i="1" s="1"/>
  <c r="P2501" i="1" s="1"/>
  <c r="Q2502" i="1" s="1"/>
  <c r="P2502" i="1" s="1"/>
  <c r="Q2503" i="1" s="1"/>
  <c r="P2503" i="1" s="1"/>
  <c r="Q2504" i="1" s="1"/>
  <c r="P2504" i="1" s="1"/>
  <c r="Q2505" i="1" s="1"/>
  <c r="P2505" i="1" s="1"/>
  <c r="Q2506" i="1" s="1"/>
  <c r="P2506" i="1" s="1"/>
  <c r="Q2507" i="1" s="1"/>
  <c r="P2507" i="1" s="1"/>
  <c r="Q2508" i="1" s="1"/>
  <c r="P2508" i="1" s="1"/>
  <c r="Q2509" i="1" s="1"/>
  <c r="P2509" i="1" s="1"/>
  <c r="Q2510" i="1" s="1"/>
  <c r="P2510" i="1" s="1"/>
  <c r="Q2511" i="1" s="1"/>
  <c r="P2511" i="1" s="1"/>
  <c r="Q2512" i="1" s="1"/>
  <c r="P2512" i="1" s="1"/>
  <c r="Q2513" i="1" s="1"/>
  <c r="P2513" i="1" s="1"/>
  <c r="Q2514" i="1" s="1"/>
  <c r="P2514" i="1" s="1"/>
  <c r="Q2515" i="1" s="1"/>
  <c r="P2515" i="1" s="1"/>
  <c r="Q2516" i="1" s="1"/>
  <c r="P2516" i="1" s="1"/>
  <c r="Q2517" i="1" s="1"/>
  <c r="P2517" i="1" s="1"/>
  <c r="Q2518" i="1" s="1"/>
  <c r="P2518" i="1" s="1"/>
  <c r="Q2519" i="1" s="1"/>
  <c r="P2519" i="1" s="1"/>
  <c r="Q2520" i="1" s="1"/>
  <c r="P2520" i="1" s="1"/>
  <c r="Q2521" i="1" s="1"/>
  <c r="P2521" i="1" s="1"/>
  <c r="Q2522" i="1" s="1"/>
  <c r="P2522" i="1" s="1"/>
  <c r="Q2523" i="1" s="1"/>
  <c r="P2523" i="1" s="1"/>
  <c r="Q2524" i="1" s="1"/>
  <c r="P2524" i="1" s="1"/>
  <c r="Q2525" i="1" s="1"/>
  <c r="P2525" i="1" s="1"/>
  <c r="Q2526" i="1" s="1"/>
  <c r="P2526" i="1" s="1"/>
  <c r="Q2527" i="1" s="1"/>
  <c r="P2527" i="1" s="1"/>
  <c r="Q2528" i="1" s="1"/>
  <c r="P2528" i="1" s="1"/>
  <c r="Q2529" i="1" s="1"/>
  <c r="P2529" i="1" s="1"/>
  <c r="Q2530" i="1" s="1"/>
  <c r="P2530" i="1" s="1"/>
  <c r="Q2531" i="1" s="1"/>
  <c r="P2531" i="1" s="1"/>
  <c r="Q2532" i="1" s="1"/>
  <c r="P2532" i="1" s="1"/>
  <c r="Q2533" i="1" s="1"/>
  <c r="P2533" i="1" s="1"/>
  <c r="Q2534" i="1" s="1"/>
  <c r="P2534" i="1" s="1"/>
  <c r="Q2535" i="1" s="1"/>
  <c r="P2535" i="1" s="1"/>
  <c r="Q2536" i="1" s="1"/>
  <c r="P2536" i="1" s="1"/>
  <c r="Q2537" i="1" s="1"/>
  <c r="P2537" i="1" s="1"/>
  <c r="Q2538" i="1" s="1"/>
  <c r="P2538" i="1" s="1"/>
  <c r="Q2539" i="1" s="1"/>
  <c r="P2539" i="1" s="1"/>
  <c r="Q2540" i="1" s="1"/>
  <c r="P2540" i="1" s="1"/>
  <c r="Q2541" i="1" s="1"/>
  <c r="P2541" i="1" s="1"/>
  <c r="Q2542" i="1" s="1"/>
  <c r="P2542" i="1" s="1"/>
  <c r="Q2543" i="1" s="1"/>
  <c r="P2543" i="1" s="1"/>
  <c r="Q2544" i="1" s="1"/>
  <c r="P2544" i="1" s="1"/>
  <c r="Q2545" i="1" s="1"/>
  <c r="P2545" i="1" s="1"/>
  <c r="Q2546" i="1" s="1"/>
  <c r="P2546" i="1" s="1"/>
  <c r="Q2547" i="1" s="1"/>
  <c r="P2547" i="1" s="1"/>
  <c r="Q2548" i="1" s="1"/>
  <c r="P2548" i="1" s="1"/>
  <c r="Q2549" i="1" s="1"/>
  <c r="P2549" i="1" s="1"/>
  <c r="Q2550" i="1" s="1"/>
  <c r="P2550" i="1" s="1"/>
  <c r="Q2551" i="1" s="1"/>
  <c r="P2551" i="1" s="1"/>
  <c r="Q2552" i="1" s="1"/>
  <c r="P2552" i="1" s="1"/>
  <c r="Q2553" i="1" s="1"/>
  <c r="P2553" i="1" s="1"/>
  <c r="Q2554" i="1" s="1"/>
  <c r="P2554" i="1" s="1"/>
  <c r="Q2555" i="1" s="1"/>
  <c r="P2555" i="1" s="1"/>
  <c r="Q2556" i="1" s="1"/>
  <c r="P2556" i="1" s="1"/>
  <c r="Q2557" i="1" s="1"/>
  <c r="P2557" i="1" s="1"/>
  <c r="Q2558" i="1" s="1"/>
  <c r="P2558" i="1" s="1"/>
  <c r="Q2559" i="1" s="1"/>
  <c r="P2559" i="1" s="1"/>
  <c r="Q2560" i="1" s="1"/>
  <c r="P2560" i="1" s="1"/>
  <c r="Q2561" i="1" s="1"/>
  <c r="P2561" i="1" s="1"/>
  <c r="Q2562" i="1" s="1"/>
  <c r="P2562" i="1" s="1"/>
  <c r="Q2563" i="1" s="1"/>
  <c r="P2563" i="1" s="1"/>
  <c r="Q2564" i="1" s="1"/>
  <c r="P2564" i="1" s="1"/>
  <c r="Q2565" i="1" s="1"/>
  <c r="P2565" i="1" s="1"/>
  <c r="Q2566" i="1" s="1"/>
  <c r="P2566" i="1" s="1"/>
  <c r="Q2567" i="1" s="1"/>
  <c r="P2567" i="1" s="1"/>
  <c r="Q2568" i="1" s="1"/>
  <c r="P2568" i="1" s="1"/>
  <c r="Q2569" i="1" s="1"/>
  <c r="P2569" i="1" s="1"/>
  <c r="Q2570" i="1" s="1"/>
  <c r="P2570" i="1" s="1"/>
  <c r="Q2571" i="1" s="1"/>
  <c r="P2571" i="1" s="1"/>
  <c r="Q2572" i="1" s="1"/>
  <c r="P2572" i="1" s="1"/>
  <c r="Q2573" i="1" s="1"/>
  <c r="P2573" i="1" s="1"/>
  <c r="Q2574" i="1" s="1"/>
  <c r="P2574" i="1" s="1"/>
  <c r="Q2575" i="1" s="1"/>
  <c r="P2575" i="1" s="1"/>
  <c r="Q2576" i="1" s="1"/>
  <c r="P2576" i="1" s="1"/>
  <c r="Q2577" i="1" s="1"/>
  <c r="P2577" i="1" s="1"/>
  <c r="Q2578" i="1" s="1"/>
  <c r="P2578" i="1" s="1"/>
  <c r="Q2579" i="1" s="1"/>
  <c r="P2579" i="1" s="1"/>
  <c r="Q2580" i="1" s="1"/>
  <c r="P2580" i="1" s="1"/>
  <c r="Q2581" i="1" s="1"/>
  <c r="P2581" i="1" s="1"/>
  <c r="Q2582" i="1" s="1"/>
  <c r="P2582" i="1" s="1"/>
  <c r="Q2583" i="1" s="1"/>
  <c r="P2583" i="1" s="1"/>
  <c r="Q2584" i="1" s="1"/>
  <c r="P2584" i="1" s="1"/>
  <c r="Q2585" i="1" s="1"/>
  <c r="P2585" i="1" s="1"/>
  <c r="Q2586" i="1" s="1"/>
  <c r="P2586" i="1" s="1"/>
  <c r="Q2587" i="1" s="1"/>
  <c r="P2587" i="1" s="1"/>
  <c r="Q2588" i="1" s="1"/>
  <c r="P2588" i="1" s="1"/>
  <c r="Q2589" i="1" s="1"/>
  <c r="P2589" i="1" s="1"/>
  <c r="Q2590" i="1" s="1"/>
  <c r="P2590" i="1" s="1"/>
  <c r="Q2591" i="1" s="1"/>
  <c r="P2591" i="1" s="1"/>
  <c r="Q2592" i="1" s="1"/>
  <c r="P2592" i="1" s="1"/>
  <c r="Q2593" i="1" s="1"/>
  <c r="P2593" i="1" s="1"/>
  <c r="Q2594" i="1" s="1"/>
  <c r="P2594" i="1" s="1"/>
  <c r="Q2595" i="1" s="1"/>
  <c r="P2595" i="1" s="1"/>
  <c r="Q2596" i="1" s="1"/>
  <c r="P2596" i="1" s="1"/>
  <c r="Q2597" i="1" s="1"/>
  <c r="P2597" i="1" s="1"/>
  <c r="Q2598" i="1" s="1"/>
  <c r="P2598" i="1" s="1"/>
  <c r="Q2599" i="1" s="1"/>
  <c r="P2599" i="1" s="1"/>
  <c r="Q2600" i="1" s="1"/>
  <c r="P2600" i="1" s="1"/>
  <c r="Q2601" i="1" s="1"/>
  <c r="P2601" i="1" s="1"/>
  <c r="Q2602" i="1" s="1"/>
  <c r="P2602" i="1" s="1"/>
  <c r="Q2603" i="1" s="1"/>
  <c r="P2603" i="1" s="1"/>
  <c r="Q2604" i="1" s="1"/>
  <c r="P2604" i="1" s="1"/>
  <c r="Q2605" i="1" s="1"/>
  <c r="P2605" i="1" s="1"/>
  <c r="Q2606" i="1" s="1"/>
  <c r="P2606" i="1" s="1"/>
  <c r="Q2607" i="1" s="1"/>
  <c r="P2607" i="1" s="1"/>
  <c r="Q2608" i="1" s="1"/>
  <c r="P2608" i="1" s="1"/>
  <c r="Q2609" i="1" s="1"/>
  <c r="P2609" i="1" s="1"/>
  <c r="Q2610" i="1" s="1"/>
  <c r="P2610" i="1" s="1"/>
  <c r="Q2611" i="1" s="1"/>
  <c r="P2611" i="1" s="1"/>
  <c r="Q2612" i="1" s="1"/>
  <c r="P2612" i="1" s="1"/>
  <c r="Q2613" i="1" s="1"/>
  <c r="P2613" i="1" s="1"/>
  <c r="Q2614" i="1" s="1"/>
  <c r="P2614" i="1" s="1"/>
  <c r="Q2615" i="1" s="1"/>
  <c r="P2615" i="1" s="1"/>
  <c r="Q2616" i="1" s="1"/>
  <c r="P2616" i="1" s="1"/>
  <c r="Q2617" i="1" s="1"/>
  <c r="P2617" i="1" s="1"/>
  <c r="Q2618" i="1" s="1"/>
  <c r="P2618" i="1" s="1"/>
  <c r="Q2619" i="1" s="1"/>
  <c r="P2619" i="1" s="1"/>
  <c r="Q2620" i="1" s="1"/>
  <c r="P2620" i="1" s="1"/>
  <c r="Q2621" i="1" s="1"/>
  <c r="P2621" i="1" s="1"/>
  <c r="Q2622" i="1" s="1"/>
  <c r="P2622" i="1" s="1"/>
  <c r="Q2623" i="1" s="1"/>
  <c r="P2623" i="1" s="1"/>
  <c r="Q2624" i="1" s="1"/>
  <c r="P2624" i="1" s="1"/>
  <c r="Q2625" i="1" s="1"/>
  <c r="P2625" i="1" s="1"/>
  <c r="Q2626" i="1" s="1"/>
  <c r="P2626" i="1" s="1"/>
  <c r="Q2627" i="1" s="1"/>
  <c r="P2627" i="1" s="1"/>
  <c r="Q2628" i="1" s="1"/>
  <c r="P2628" i="1" s="1"/>
  <c r="Q2629" i="1" s="1"/>
  <c r="P2629" i="1" s="1"/>
  <c r="Q2630" i="1" s="1"/>
  <c r="P2630" i="1" s="1"/>
  <c r="Q2631" i="1" s="1"/>
  <c r="P2631" i="1" s="1"/>
  <c r="Q2632" i="1" s="1"/>
  <c r="P2632" i="1" s="1"/>
  <c r="Q2633" i="1" s="1"/>
  <c r="P2633" i="1" s="1"/>
  <c r="Q2634" i="1" s="1"/>
  <c r="P2634" i="1" s="1"/>
  <c r="Q2635" i="1" s="1"/>
  <c r="P2635" i="1" s="1"/>
  <c r="Q2636" i="1" s="1"/>
  <c r="P2636" i="1" s="1"/>
  <c r="Q2637" i="1" s="1"/>
  <c r="P2637" i="1" s="1"/>
  <c r="Q2638" i="1" s="1"/>
  <c r="P2638" i="1" s="1"/>
  <c r="Q2639" i="1" s="1"/>
  <c r="P2639" i="1" s="1"/>
  <c r="Q2640" i="1" s="1"/>
  <c r="P2640" i="1" s="1"/>
  <c r="Q2641" i="1" s="1"/>
  <c r="P2641" i="1" s="1"/>
  <c r="Q2642" i="1" s="1"/>
  <c r="P2642" i="1" s="1"/>
  <c r="Q2643" i="1" s="1"/>
  <c r="P2643" i="1" s="1"/>
  <c r="Q2644" i="1" s="1"/>
  <c r="P2644" i="1" s="1"/>
  <c r="Q2645" i="1" s="1"/>
  <c r="P2645" i="1" s="1"/>
  <c r="Q2646" i="1" s="1"/>
  <c r="P2646" i="1" s="1"/>
  <c r="Q2647" i="1" s="1"/>
  <c r="P2647" i="1" s="1"/>
  <c r="Q2648" i="1" s="1"/>
  <c r="P2648" i="1" s="1"/>
  <c r="Q2649" i="1" s="1"/>
  <c r="P2649" i="1" s="1"/>
  <c r="Q2650" i="1" s="1"/>
  <c r="P2650" i="1" s="1"/>
  <c r="Q2651" i="1" s="1"/>
  <c r="P2651" i="1" s="1"/>
  <c r="Q2652" i="1" s="1"/>
  <c r="P2652" i="1" s="1"/>
  <c r="Q2653" i="1" s="1"/>
  <c r="P2653" i="1" s="1"/>
  <c r="Q2654" i="1" s="1"/>
  <c r="P2654" i="1" s="1"/>
  <c r="Q2655" i="1" s="1"/>
  <c r="P2655" i="1" s="1"/>
  <c r="Q2656" i="1" s="1"/>
  <c r="P2656" i="1" s="1"/>
  <c r="Q2657" i="1" s="1"/>
  <c r="P2657" i="1" s="1"/>
  <c r="Q2658" i="1" s="1"/>
  <c r="P2658" i="1" s="1"/>
  <c r="Q2659" i="1" s="1"/>
  <c r="P2659" i="1" s="1"/>
  <c r="Q2660" i="1" s="1"/>
  <c r="P2660" i="1" s="1"/>
  <c r="Q2661" i="1" s="1"/>
  <c r="P2661" i="1" s="1"/>
  <c r="Q2662" i="1" s="1"/>
  <c r="P2662" i="1" s="1"/>
  <c r="Q2663" i="1" s="1"/>
  <c r="P2663" i="1" s="1"/>
  <c r="Q2664" i="1" s="1"/>
  <c r="P2664" i="1" s="1"/>
  <c r="Q2665" i="1" s="1"/>
  <c r="P2665" i="1" s="1"/>
  <c r="Q2666" i="1" s="1"/>
  <c r="P2666" i="1" s="1"/>
  <c r="Q2667" i="1" s="1"/>
  <c r="P2667" i="1" s="1"/>
  <c r="Q2668" i="1" s="1"/>
  <c r="P2668" i="1" s="1"/>
  <c r="Q2669" i="1" s="1"/>
  <c r="P2669" i="1" s="1"/>
  <c r="Q2670" i="1" s="1"/>
  <c r="P2670" i="1" s="1"/>
  <c r="Q2671" i="1" s="1"/>
  <c r="P2671" i="1" s="1"/>
  <c r="Q2672" i="1" s="1"/>
  <c r="P2672" i="1" s="1"/>
  <c r="Q2673" i="1" s="1"/>
  <c r="P2673" i="1" s="1"/>
  <c r="Q2674" i="1" s="1"/>
  <c r="P2674" i="1" s="1"/>
  <c r="Q2675" i="1" s="1"/>
  <c r="P2675" i="1" s="1"/>
  <c r="Q2676" i="1" s="1"/>
  <c r="P2676" i="1" s="1"/>
  <c r="Q2677" i="1" s="1"/>
  <c r="P2677" i="1" s="1"/>
  <c r="Q2678" i="1" s="1"/>
  <c r="P2678" i="1" s="1"/>
  <c r="Q2679" i="1" s="1"/>
  <c r="P2679" i="1" s="1"/>
  <c r="Q2680" i="1" s="1"/>
  <c r="P2680" i="1" s="1"/>
  <c r="Q2681" i="1" s="1"/>
  <c r="P2681" i="1" s="1"/>
  <c r="Q2682" i="1" s="1"/>
  <c r="P2682" i="1" s="1"/>
  <c r="Q2683" i="1" s="1"/>
  <c r="P2683" i="1" s="1"/>
  <c r="Q2684" i="1" s="1"/>
  <c r="P2684" i="1" s="1"/>
  <c r="Q2685" i="1" s="1"/>
  <c r="P2685" i="1" s="1"/>
  <c r="Q2686" i="1" s="1"/>
  <c r="P2686" i="1" s="1"/>
  <c r="Q2687" i="1" s="1"/>
  <c r="P2687" i="1" s="1"/>
  <c r="Q2688" i="1" s="1"/>
  <c r="P2688" i="1" s="1"/>
  <c r="Q2689" i="1" s="1"/>
  <c r="P2689" i="1" s="1"/>
  <c r="Q2690" i="1" s="1"/>
  <c r="P2690" i="1" s="1"/>
  <c r="Q2691" i="1" s="1"/>
  <c r="P2691" i="1" s="1"/>
  <c r="Q2692" i="1" s="1"/>
  <c r="P2692" i="1" s="1"/>
  <c r="Q2693" i="1" s="1"/>
  <c r="P2693" i="1" s="1"/>
  <c r="Q2694" i="1" s="1"/>
  <c r="P2694" i="1" s="1"/>
  <c r="Q2695" i="1" s="1"/>
  <c r="P2695" i="1" s="1"/>
  <c r="Q2696" i="1" s="1"/>
  <c r="P2696" i="1" s="1"/>
  <c r="Q2697" i="1" s="1"/>
  <c r="P2697" i="1" s="1"/>
  <c r="Q2698" i="1" s="1"/>
  <c r="P2698" i="1" s="1"/>
  <c r="Q2699" i="1" s="1"/>
  <c r="P2699" i="1" s="1"/>
  <c r="Q2700" i="1" s="1"/>
  <c r="P2700" i="1" s="1"/>
  <c r="Q2701" i="1" s="1"/>
  <c r="P2701" i="1" s="1"/>
  <c r="Q2702" i="1" s="1"/>
  <c r="P2702" i="1" s="1"/>
  <c r="Q2703" i="1" s="1"/>
  <c r="P2703" i="1" s="1"/>
  <c r="Q2704" i="1" s="1"/>
  <c r="P2704" i="1" s="1"/>
  <c r="Q2705" i="1" s="1"/>
  <c r="P2705" i="1" s="1"/>
  <c r="Q2706" i="1" s="1"/>
  <c r="P2706" i="1" s="1"/>
  <c r="Q2707" i="1" s="1"/>
  <c r="P2707" i="1" s="1"/>
  <c r="Q2708" i="1" s="1"/>
  <c r="P2708" i="1" s="1"/>
  <c r="Q2709" i="1" s="1"/>
  <c r="P2709" i="1" s="1"/>
  <c r="Q2710" i="1" s="1"/>
  <c r="P2710" i="1" s="1"/>
  <c r="Q2711" i="1" s="1"/>
  <c r="P2711" i="1" s="1"/>
  <c r="Q2712" i="1" s="1"/>
  <c r="P2712" i="1" s="1"/>
  <c r="Q2713" i="1" s="1"/>
  <c r="P2713" i="1" s="1"/>
  <c r="Q2714" i="1" s="1"/>
  <c r="P2714" i="1" s="1"/>
  <c r="Q2715" i="1" s="1"/>
  <c r="P2715" i="1" s="1"/>
  <c r="Q2716" i="1" s="1"/>
  <c r="P2716" i="1" s="1"/>
  <c r="Q2717" i="1" s="1"/>
  <c r="P2717" i="1" s="1"/>
  <c r="Q2718" i="1" s="1"/>
  <c r="P2718" i="1" s="1"/>
  <c r="Q2719" i="1" s="1"/>
  <c r="P2719" i="1" s="1"/>
  <c r="Q2720" i="1" s="1"/>
  <c r="P2720" i="1" s="1"/>
  <c r="Q2721" i="1" s="1"/>
  <c r="P2721" i="1" s="1"/>
  <c r="Q2722" i="1" s="1"/>
  <c r="P2722" i="1" s="1"/>
  <c r="Q2723" i="1" s="1"/>
  <c r="P2723" i="1" s="1"/>
  <c r="Q2724" i="1" s="1"/>
  <c r="P2724" i="1" s="1"/>
  <c r="Q2725" i="1" s="1"/>
  <c r="P2725" i="1" s="1"/>
  <c r="Q2726" i="1" s="1"/>
  <c r="P2726" i="1" s="1"/>
  <c r="Q2727" i="1" s="1"/>
  <c r="P2727" i="1" s="1"/>
  <c r="Q2728" i="1" s="1"/>
  <c r="P2728" i="1" s="1"/>
  <c r="Q2729" i="1" s="1"/>
  <c r="P2729" i="1" s="1"/>
  <c r="Q2730" i="1" s="1"/>
  <c r="P2730" i="1" s="1"/>
  <c r="Q2731" i="1" s="1"/>
  <c r="P2731" i="1" s="1"/>
  <c r="Q2732" i="1" s="1"/>
  <c r="P2732" i="1" s="1"/>
  <c r="Q2733" i="1" s="1"/>
  <c r="P2733" i="1" s="1"/>
  <c r="Q2734" i="1" s="1"/>
  <c r="P2734" i="1" s="1"/>
  <c r="Q2735" i="1" s="1"/>
  <c r="P2735" i="1" s="1"/>
  <c r="Q2736" i="1" s="1"/>
  <c r="P2736" i="1" s="1"/>
  <c r="Q2737" i="1" s="1"/>
  <c r="P2737" i="1" s="1"/>
  <c r="Q2738" i="1" s="1"/>
  <c r="P2738" i="1" s="1"/>
  <c r="Q2739" i="1" s="1"/>
  <c r="P2739" i="1" s="1"/>
  <c r="Q2740" i="1" s="1"/>
  <c r="P2740" i="1" s="1"/>
  <c r="Q2741" i="1" s="1"/>
  <c r="P2741" i="1" s="1"/>
  <c r="Q2742" i="1" s="1"/>
  <c r="P2742" i="1" s="1"/>
  <c r="Q2743" i="1" s="1"/>
  <c r="P2743" i="1" s="1"/>
  <c r="Q2744" i="1" s="1"/>
  <c r="P2744" i="1" s="1"/>
  <c r="Q2745" i="1" s="1"/>
  <c r="P2745" i="1" s="1"/>
  <c r="Q2746" i="1" s="1"/>
  <c r="P2746" i="1" s="1"/>
  <c r="Q2747" i="1" s="1"/>
  <c r="P2747" i="1" s="1"/>
  <c r="Q2748" i="1" s="1"/>
  <c r="P2748" i="1" s="1"/>
  <c r="Q2749" i="1" s="1"/>
  <c r="P2749" i="1" s="1"/>
  <c r="Q2750" i="1" s="1"/>
  <c r="P2750" i="1" s="1"/>
  <c r="Q2751" i="1" s="1"/>
  <c r="P2751" i="1" s="1"/>
  <c r="Q2752" i="1" s="1"/>
  <c r="P2752" i="1" s="1"/>
  <c r="Q2753" i="1" s="1"/>
  <c r="P2753" i="1" s="1"/>
  <c r="Q2754" i="1" s="1"/>
  <c r="P2754" i="1" s="1"/>
  <c r="Q2755" i="1" s="1"/>
  <c r="P2755" i="1" s="1"/>
  <c r="Q2756" i="1" s="1"/>
  <c r="P2756" i="1" s="1"/>
  <c r="Q2757" i="1" s="1"/>
  <c r="P2757" i="1" s="1"/>
  <c r="Q2758" i="1" s="1"/>
  <c r="P2758" i="1" s="1"/>
  <c r="Q2759" i="1" s="1"/>
  <c r="P2759" i="1" s="1"/>
  <c r="Q2760" i="1" s="1"/>
  <c r="P2760" i="1" s="1"/>
  <c r="Q2761" i="1" s="1"/>
  <c r="P2761" i="1" s="1"/>
  <c r="Q2762" i="1" s="1"/>
  <c r="P2762" i="1" s="1"/>
  <c r="Q2763" i="1" s="1"/>
  <c r="P2763" i="1" s="1"/>
  <c r="Q2764" i="1" s="1"/>
  <c r="P2764" i="1" s="1"/>
  <c r="Q2765" i="1" s="1"/>
  <c r="P2765" i="1" s="1"/>
  <c r="Q2766" i="1" s="1"/>
  <c r="P2766" i="1" s="1"/>
  <c r="Q2767" i="1" s="1"/>
  <c r="P2767" i="1" s="1"/>
  <c r="Q2768" i="1" s="1"/>
  <c r="P2768" i="1" s="1"/>
  <c r="Q2769" i="1" s="1"/>
  <c r="P2769" i="1" s="1"/>
  <c r="Q2770" i="1" s="1"/>
  <c r="P2770" i="1" s="1"/>
  <c r="Q2771" i="1" s="1"/>
  <c r="P2771" i="1" s="1"/>
  <c r="Q2772" i="1" s="1"/>
  <c r="P2772" i="1" s="1"/>
  <c r="Q2773" i="1" s="1"/>
  <c r="P2773" i="1" s="1"/>
  <c r="Q2774" i="1" s="1"/>
  <c r="P2774" i="1" s="1"/>
  <c r="Q2775" i="1" s="1"/>
  <c r="P2775" i="1" s="1"/>
  <c r="Q2776" i="1" s="1"/>
  <c r="P2776" i="1" s="1"/>
  <c r="Q2777" i="1" s="1"/>
  <c r="P2777" i="1" s="1"/>
  <c r="Q2778" i="1" s="1"/>
  <c r="P2778" i="1" s="1"/>
  <c r="Q2779" i="1" s="1"/>
  <c r="P2779" i="1" s="1"/>
  <c r="Q2780" i="1" s="1"/>
  <c r="P2780" i="1" s="1"/>
  <c r="Q2781" i="1" s="1"/>
  <c r="P2781" i="1" s="1"/>
  <c r="Q2782" i="1" s="1"/>
  <c r="P2782" i="1" s="1"/>
  <c r="Q2783" i="1" s="1"/>
  <c r="P2783" i="1" s="1"/>
  <c r="Q2784" i="1" s="1"/>
  <c r="P2784" i="1" s="1"/>
  <c r="Q2785" i="1" s="1"/>
  <c r="P2785" i="1" s="1"/>
  <c r="Q2786" i="1" s="1"/>
  <c r="P2786" i="1" s="1"/>
  <c r="Q2787" i="1" s="1"/>
  <c r="P2787" i="1" s="1"/>
  <c r="Q2788" i="1" s="1"/>
  <c r="P2788" i="1" s="1"/>
  <c r="Q2789" i="1" s="1"/>
  <c r="P2789" i="1" s="1"/>
  <c r="Q2790" i="1" s="1"/>
  <c r="P2790" i="1" s="1"/>
  <c r="Q2791" i="1" s="1"/>
  <c r="P2791" i="1" s="1"/>
  <c r="Q2792" i="1" s="1"/>
  <c r="P2792" i="1" s="1"/>
  <c r="Q2793" i="1" s="1"/>
  <c r="P2793" i="1" s="1"/>
  <c r="Q2794" i="1" s="1"/>
  <c r="P2794" i="1" s="1"/>
  <c r="Q2795" i="1" s="1"/>
  <c r="P2795" i="1" s="1"/>
  <c r="Q2796" i="1" s="1"/>
  <c r="P2796" i="1" s="1"/>
  <c r="Q2797" i="1" s="1"/>
  <c r="P2797" i="1" s="1"/>
  <c r="Q2798" i="1" s="1"/>
  <c r="P2798" i="1" s="1"/>
  <c r="Q2799" i="1" s="1"/>
  <c r="P2799" i="1" s="1"/>
  <c r="Q2800" i="1" s="1"/>
  <c r="P2800" i="1" s="1"/>
  <c r="Q2801" i="1" s="1"/>
  <c r="P2801" i="1" s="1"/>
  <c r="Q2802" i="1" s="1"/>
  <c r="P2802" i="1" s="1"/>
  <c r="Q2803" i="1" s="1"/>
  <c r="P2803" i="1" s="1"/>
  <c r="Q2804" i="1" s="1"/>
  <c r="P2804" i="1" s="1"/>
  <c r="Q2805" i="1" s="1"/>
  <c r="P2805" i="1" s="1"/>
  <c r="Q2806" i="1" s="1"/>
  <c r="P2806" i="1" s="1"/>
  <c r="Q2807" i="1" s="1"/>
  <c r="P2807" i="1" s="1"/>
  <c r="Q2808" i="1" s="1"/>
  <c r="P2808" i="1" s="1"/>
  <c r="Q2809" i="1" s="1"/>
  <c r="P2809" i="1" s="1"/>
  <c r="Q2810" i="1" s="1"/>
  <c r="P2810" i="1" s="1"/>
  <c r="Q2811" i="1" s="1"/>
  <c r="P2811" i="1" s="1"/>
  <c r="Q2812" i="1" s="1"/>
  <c r="P2812" i="1" s="1"/>
  <c r="Q2813" i="1" s="1"/>
  <c r="P2813" i="1" s="1"/>
  <c r="Q2814" i="1" s="1"/>
  <c r="P2814" i="1" s="1"/>
  <c r="Q2815" i="1" s="1"/>
  <c r="P2815" i="1" s="1"/>
  <c r="Q2816" i="1" s="1"/>
  <c r="P2816" i="1" s="1"/>
  <c r="Q2817" i="1" s="1"/>
  <c r="P2817" i="1" s="1"/>
  <c r="Q2818" i="1" s="1"/>
  <c r="P2818" i="1" s="1"/>
  <c r="Q2819" i="1" s="1"/>
  <c r="P2819" i="1" s="1"/>
  <c r="Q2820" i="1" s="1"/>
  <c r="P2820" i="1" s="1"/>
  <c r="Q2821" i="1" s="1"/>
  <c r="P2821" i="1" s="1"/>
  <c r="Q2822" i="1" s="1"/>
  <c r="P2822" i="1" s="1"/>
  <c r="Q2823" i="1" s="1"/>
  <c r="P2823" i="1" s="1"/>
  <c r="Q2824" i="1" s="1"/>
  <c r="P2824" i="1" s="1"/>
  <c r="Q2825" i="1" s="1"/>
  <c r="P2825" i="1" s="1"/>
  <c r="Q2826" i="1" s="1"/>
  <c r="P2826" i="1" s="1"/>
  <c r="Q2827" i="1" s="1"/>
  <c r="P2827" i="1" s="1"/>
  <c r="Q2828" i="1" s="1"/>
  <c r="P2828" i="1" s="1"/>
  <c r="Q2829" i="1" s="1"/>
  <c r="P2829" i="1" s="1"/>
  <c r="Q2830" i="1" s="1"/>
  <c r="P2830" i="1" s="1"/>
  <c r="Q2831" i="1" s="1"/>
  <c r="P2831" i="1" s="1"/>
  <c r="Q2832" i="1" s="1"/>
  <c r="P2832" i="1" s="1"/>
  <c r="Q2833" i="1" s="1"/>
  <c r="P2833" i="1" s="1"/>
  <c r="Q2834" i="1" s="1"/>
  <c r="P2834" i="1" s="1"/>
  <c r="Q2835" i="1" s="1"/>
  <c r="P2835" i="1" s="1"/>
  <c r="Q2836" i="1" s="1"/>
  <c r="P2836" i="1" s="1"/>
  <c r="Q2837" i="1" s="1"/>
  <c r="P2837" i="1" s="1"/>
  <c r="Q2838" i="1" s="1"/>
  <c r="P2838" i="1" s="1"/>
  <c r="Q2839" i="1" s="1"/>
  <c r="P2839" i="1" s="1"/>
  <c r="Q2840" i="1" s="1"/>
  <c r="P2840" i="1" s="1"/>
  <c r="Q2841" i="1" s="1"/>
  <c r="P2841" i="1" s="1"/>
  <c r="Q2842" i="1" s="1"/>
  <c r="P2842" i="1" s="1"/>
  <c r="Q2843" i="1" s="1"/>
  <c r="P2843" i="1" s="1"/>
  <c r="Q2844" i="1" s="1"/>
  <c r="P2844" i="1" s="1"/>
  <c r="Q2845" i="1" s="1"/>
  <c r="P2845" i="1" s="1"/>
  <c r="Q2846" i="1" s="1"/>
  <c r="P2846" i="1" s="1"/>
  <c r="Q2847" i="1" s="1"/>
  <c r="P2847" i="1" s="1"/>
  <c r="Q2848" i="1" s="1"/>
  <c r="P2848" i="1" s="1"/>
  <c r="Q2849" i="1" s="1"/>
  <c r="P2849" i="1" s="1"/>
  <c r="Q2850" i="1" s="1"/>
  <c r="P2850" i="1" s="1"/>
  <c r="Q2851" i="1" s="1"/>
  <c r="P2851" i="1" s="1"/>
  <c r="Q2852" i="1" s="1"/>
  <c r="P2852" i="1" s="1"/>
  <c r="Q2853" i="1" s="1"/>
  <c r="P2853" i="1" s="1"/>
  <c r="Q2854" i="1" s="1"/>
  <c r="P2854" i="1" s="1"/>
  <c r="Q2855" i="1" s="1"/>
  <c r="P2855" i="1" s="1"/>
  <c r="Q2856" i="1" s="1"/>
  <c r="P2856" i="1" s="1"/>
  <c r="Q2857" i="1" s="1"/>
  <c r="P2857" i="1" s="1"/>
  <c r="Q2858" i="1" s="1"/>
  <c r="P2858" i="1" s="1"/>
  <c r="Q2859" i="1" s="1"/>
  <c r="P2859" i="1" s="1"/>
  <c r="Q2860" i="1" s="1"/>
  <c r="P2860" i="1" s="1"/>
  <c r="Q2861" i="1" s="1"/>
  <c r="P2861" i="1" s="1"/>
  <c r="Q2862" i="1" s="1"/>
  <c r="P2862" i="1" s="1"/>
  <c r="Q2863" i="1" s="1"/>
  <c r="P2863" i="1" s="1"/>
  <c r="Q2864" i="1" s="1"/>
  <c r="P2864" i="1" s="1"/>
  <c r="Q2865" i="1" s="1"/>
  <c r="P2865" i="1" s="1"/>
  <c r="Q2866" i="1" s="1"/>
  <c r="P2866" i="1" s="1"/>
  <c r="Q2867" i="1" s="1"/>
  <c r="P2867" i="1" s="1"/>
  <c r="Q2868" i="1" s="1"/>
  <c r="P2868" i="1" s="1"/>
  <c r="Q2869" i="1" s="1"/>
  <c r="P2869" i="1" s="1"/>
  <c r="Q2870" i="1" s="1"/>
  <c r="P2870" i="1" s="1"/>
  <c r="Q2871" i="1" s="1"/>
  <c r="P2871" i="1" s="1"/>
  <c r="Q2872" i="1" s="1"/>
  <c r="P2872" i="1" s="1"/>
  <c r="Q2873" i="1" s="1"/>
  <c r="P2873" i="1" s="1"/>
  <c r="Q2874" i="1" s="1"/>
  <c r="P2874" i="1" s="1"/>
  <c r="Q2875" i="1" s="1"/>
  <c r="P2875" i="1" s="1"/>
  <c r="Q2876" i="1" s="1"/>
  <c r="P2876" i="1" s="1"/>
  <c r="Q2877" i="1" s="1"/>
  <c r="P2877" i="1" s="1"/>
  <c r="Q2878" i="1" s="1"/>
  <c r="P2878" i="1" s="1"/>
  <c r="Q2879" i="1" s="1"/>
  <c r="P2879" i="1" s="1"/>
  <c r="Q2880" i="1" s="1"/>
  <c r="P2880" i="1" s="1"/>
  <c r="Q2881" i="1" s="1"/>
  <c r="P2881" i="1" s="1"/>
  <c r="Q2882" i="1" s="1"/>
  <c r="P2882" i="1" s="1"/>
  <c r="Q2883" i="1" s="1"/>
  <c r="P2883" i="1" s="1"/>
  <c r="Q2884" i="1" s="1"/>
  <c r="P2884" i="1" s="1"/>
  <c r="Q2885" i="1" s="1"/>
  <c r="P2885" i="1" s="1"/>
  <c r="Q2886" i="1" s="1"/>
  <c r="P2886" i="1" s="1"/>
  <c r="Q2887" i="1" s="1"/>
  <c r="P2887" i="1" s="1"/>
  <c r="Q2888" i="1" s="1"/>
  <c r="P2888" i="1" s="1"/>
  <c r="Q2889" i="1" s="1"/>
  <c r="P2889" i="1" s="1"/>
  <c r="Q2890" i="1" s="1"/>
  <c r="P2890" i="1" s="1"/>
  <c r="Q2891" i="1" s="1"/>
  <c r="P2891" i="1" s="1"/>
  <c r="Q2892" i="1" s="1"/>
  <c r="P2892" i="1" s="1"/>
  <c r="Q2893" i="1" s="1"/>
  <c r="P2893" i="1" s="1"/>
  <c r="Q2894" i="1" s="1"/>
  <c r="P2894" i="1" s="1"/>
  <c r="Q2895" i="1" s="1"/>
  <c r="P2895" i="1" s="1"/>
  <c r="Q2896" i="1" s="1"/>
  <c r="P2896" i="1" s="1"/>
  <c r="Q2897" i="1" s="1"/>
  <c r="P2897" i="1" s="1"/>
  <c r="Q2898" i="1" s="1"/>
  <c r="P2898" i="1" s="1"/>
  <c r="Q2899" i="1" s="1"/>
  <c r="P2899" i="1" s="1"/>
  <c r="Q2900" i="1" s="1"/>
  <c r="P2900" i="1" s="1"/>
  <c r="Q2901" i="1" s="1"/>
  <c r="P2901" i="1" s="1"/>
  <c r="Q2902" i="1" s="1"/>
  <c r="P2902" i="1" s="1"/>
  <c r="Q2903" i="1" s="1"/>
  <c r="P2903" i="1" s="1"/>
  <c r="Q2904" i="1" s="1"/>
  <c r="P2904" i="1" s="1"/>
  <c r="Q2905" i="1" s="1"/>
  <c r="P2905" i="1" s="1"/>
  <c r="Q2906" i="1" s="1"/>
  <c r="P2906" i="1" s="1"/>
  <c r="Q2907" i="1" s="1"/>
  <c r="P2907" i="1" s="1"/>
  <c r="Q2908" i="1" s="1"/>
  <c r="P2908" i="1" s="1"/>
  <c r="Q2909" i="1" s="1"/>
  <c r="P2909" i="1" s="1"/>
  <c r="Q2910" i="1" s="1"/>
  <c r="P2910" i="1" s="1"/>
  <c r="Q2911" i="1" s="1"/>
  <c r="P2911" i="1" s="1"/>
  <c r="Q2912" i="1" s="1"/>
  <c r="P2912" i="1" s="1"/>
  <c r="Q2913" i="1" s="1"/>
  <c r="P2913" i="1" s="1"/>
  <c r="Q2914" i="1" s="1"/>
  <c r="P2914" i="1" s="1"/>
  <c r="Q2915" i="1" s="1"/>
  <c r="P2915" i="1" s="1"/>
  <c r="Q2916" i="1" s="1"/>
  <c r="P2916" i="1" s="1"/>
  <c r="Q2917" i="1" s="1"/>
  <c r="P2917" i="1" s="1"/>
  <c r="Q2918" i="1" s="1"/>
  <c r="P2918" i="1" s="1"/>
  <c r="Q2919" i="1" s="1"/>
  <c r="P2919" i="1" s="1"/>
  <c r="Q2920" i="1" s="1"/>
  <c r="P2920" i="1" s="1"/>
  <c r="Q2921" i="1" s="1"/>
  <c r="P2921" i="1" s="1"/>
  <c r="Q2922" i="1" s="1"/>
  <c r="P2922" i="1" s="1"/>
  <c r="Q2923" i="1" s="1"/>
  <c r="P2923" i="1" s="1"/>
  <c r="Q2924" i="1" s="1"/>
  <c r="P2924" i="1" s="1"/>
  <c r="Q2925" i="1" s="1"/>
  <c r="P2925" i="1" s="1"/>
  <c r="Q2926" i="1" s="1"/>
  <c r="P2926" i="1" s="1"/>
  <c r="Q2927" i="1" s="1"/>
  <c r="P2927" i="1" s="1"/>
  <c r="Q2928" i="1" s="1"/>
  <c r="P2928" i="1" s="1"/>
  <c r="Q2929" i="1" s="1"/>
  <c r="P2929" i="1" s="1"/>
  <c r="Q2930" i="1" s="1"/>
  <c r="P2930" i="1" s="1"/>
  <c r="Q2931" i="1" s="1"/>
  <c r="P2931" i="1" s="1"/>
  <c r="Q2932" i="1" s="1"/>
  <c r="P2932" i="1" s="1"/>
  <c r="Q2933" i="1" s="1"/>
  <c r="P2933" i="1" s="1"/>
  <c r="Q2934" i="1" s="1"/>
  <c r="P2934" i="1" s="1"/>
  <c r="Q2935" i="1" s="1"/>
  <c r="P2935" i="1" s="1"/>
  <c r="Q2936" i="1" s="1"/>
  <c r="P2936" i="1" s="1"/>
  <c r="Q2937" i="1" s="1"/>
  <c r="P2937" i="1" s="1"/>
  <c r="Q2938" i="1" s="1"/>
  <c r="P2938" i="1" s="1"/>
  <c r="Q2939" i="1" s="1"/>
  <c r="P2939" i="1" s="1"/>
  <c r="Q2940" i="1" s="1"/>
  <c r="P2940" i="1" s="1"/>
  <c r="Q2941" i="1" s="1"/>
  <c r="P2941" i="1" s="1"/>
  <c r="Q2942" i="1" s="1"/>
  <c r="P2942" i="1" s="1"/>
  <c r="Q2943" i="1" s="1"/>
  <c r="P2943" i="1" s="1"/>
  <c r="Q2944" i="1" s="1"/>
  <c r="P2944" i="1" s="1"/>
  <c r="Q2945" i="1" s="1"/>
  <c r="P2945" i="1" s="1"/>
  <c r="Q2946" i="1" s="1"/>
  <c r="P2946" i="1" s="1"/>
  <c r="Q2947" i="1" s="1"/>
  <c r="P2947" i="1" s="1"/>
  <c r="Q2948" i="1" s="1"/>
  <c r="P2948" i="1" s="1"/>
  <c r="Q2949" i="1" s="1"/>
  <c r="P2949" i="1" s="1"/>
  <c r="Q2950" i="1" s="1"/>
  <c r="P2950" i="1" s="1"/>
  <c r="Q2951" i="1" s="1"/>
  <c r="P2951" i="1" s="1"/>
  <c r="Q2952" i="1" s="1"/>
  <c r="P2952" i="1" s="1"/>
  <c r="Q2953" i="1" s="1"/>
  <c r="P2953" i="1" s="1"/>
  <c r="Q2954" i="1" s="1"/>
  <c r="P2954" i="1" s="1"/>
  <c r="Q2955" i="1" s="1"/>
  <c r="P2955" i="1" s="1"/>
  <c r="Q2956" i="1" s="1"/>
  <c r="P2956" i="1" s="1"/>
  <c r="Q2957" i="1" s="1"/>
  <c r="P2957" i="1" s="1"/>
  <c r="Q2958" i="1" s="1"/>
  <c r="P2958" i="1" s="1"/>
  <c r="Q2959" i="1" s="1"/>
  <c r="P2959" i="1" s="1"/>
  <c r="Q2960" i="1" s="1"/>
  <c r="P2960" i="1" s="1"/>
  <c r="Q2961" i="1" s="1"/>
  <c r="P2961" i="1" s="1"/>
  <c r="Q2962" i="1" s="1"/>
  <c r="P2962" i="1" s="1"/>
  <c r="Q2963" i="1" s="1"/>
  <c r="P2963" i="1" s="1"/>
  <c r="Q2964" i="1" s="1"/>
  <c r="P2964" i="1" s="1"/>
  <c r="Q2965" i="1" s="1"/>
  <c r="P2965" i="1" s="1"/>
  <c r="Q2966" i="1" s="1"/>
  <c r="P2966" i="1" s="1"/>
  <c r="Q2967" i="1" s="1"/>
  <c r="P2967" i="1" s="1"/>
  <c r="Q2968" i="1" s="1"/>
  <c r="P2968" i="1" s="1"/>
  <c r="Q2969" i="1" s="1"/>
  <c r="P2969" i="1" s="1"/>
  <c r="Q2970" i="1" s="1"/>
  <c r="P2970" i="1" s="1"/>
  <c r="Q2971" i="1" s="1"/>
  <c r="P2971" i="1" s="1"/>
  <c r="Q2972" i="1" s="1"/>
  <c r="P2972" i="1" s="1"/>
  <c r="Q2973" i="1" s="1"/>
  <c r="P2973" i="1" s="1"/>
  <c r="Q2974" i="1" s="1"/>
  <c r="P2974" i="1" s="1"/>
  <c r="Q2975" i="1" s="1"/>
  <c r="P2975" i="1" s="1"/>
  <c r="Q2976" i="1" s="1"/>
  <c r="P2976" i="1" s="1"/>
  <c r="Q2977" i="1" s="1"/>
  <c r="P2977" i="1" s="1"/>
  <c r="Q2978" i="1" s="1"/>
  <c r="P2978" i="1" s="1"/>
  <c r="Q2979" i="1" s="1"/>
  <c r="P2979" i="1" s="1"/>
  <c r="Q2980" i="1" s="1"/>
  <c r="P2980" i="1" s="1"/>
  <c r="Q2981" i="1" s="1"/>
  <c r="P2981" i="1" s="1"/>
  <c r="Q2982" i="1" s="1"/>
  <c r="P2982" i="1" s="1"/>
  <c r="Q2983" i="1" s="1"/>
  <c r="P2983" i="1" s="1"/>
  <c r="Q2984" i="1" s="1"/>
  <c r="P2984" i="1" s="1"/>
  <c r="Q2985" i="1" s="1"/>
  <c r="P2985" i="1" s="1"/>
  <c r="Q2986" i="1" s="1"/>
  <c r="P2986" i="1" s="1"/>
  <c r="Q2987" i="1" s="1"/>
  <c r="P2987" i="1" s="1"/>
  <c r="Q2988" i="1" s="1"/>
  <c r="P2988" i="1" s="1"/>
  <c r="Q2989" i="1" s="1"/>
  <c r="P2989" i="1" s="1"/>
  <c r="Q2990" i="1" s="1"/>
  <c r="P2990" i="1" s="1"/>
  <c r="Q2991" i="1" s="1"/>
  <c r="P2991" i="1" s="1"/>
  <c r="Q2992" i="1" s="1"/>
  <c r="P2992" i="1" s="1"/>
  <c r="Q2993" i="1" s="1"/>
  <c r="P2993" i="1" s="1"/>
  <c r="Q2994" i="1" s="1"/>
  <c r="P2994" i="1" s="1"/>
  <c r="Q2995" i="1" s="1"/>
  <c r="P2995" i="1" s="1"/>
  <c r="Q2996" i="1" s="1"/>
  <c r="P2996" i="1" s="1"/>
  <c r="Q2997" i="1" s="1"/>
  <c r="P2997" i="1" s="1"/>
  <c r="Q2998" i="1" s="1"/>
  <c r="P2998" i="1" s="1"/>
  <c r="Q2999" i="1" s="1"/>
  <c r="P2999" i="1" s="1"/>
  <c r="Q3000" i="1" s="1"/>
  <c r="P3000" i="1" s="1"/>
  <c r="Q3001" i="1" s="1"/>
  <c r="P3001" i="1" s="1"/>
  <c r="Q3002" i="1" s="1"/>
  <c r="P3002" i="1" s="1"/>
  <c r="Q3003" i="1" s="1"/>
  <c r="P3003" i="1" s="1"/>
  <c r="Q3004" i="1" s="1"/>
  <c r="P3004" i="1" s="1"/>
  <c r="Q3005" i="1" s="1"/>
  <c r="P3005" i="1" s="1"/>
  <c r="Q3006" i="1" s="1"/>
  <c r="P3006" i="1" s="1"/>
  <c r="Q3007" i="1" s="1"/>
  <c r="P3007" i="1" s="1"/>
  <c r="Q3008" i="1" s="1"/>
  <c r="P3008" i="1" s="1"/>
  <c r="Q3009" i="1" s="1"/>
  <c r="P3009" i="1" s="1"/>
  <c r="Q3010" i="1" s="1"/>
  <c r="P3010" i="1" s="1"/>
  <c r="Q3011" i="1" s="1"/>
  <c r="P3011" i="1" s="1"/>
  <c r="Q3012" i="1" s="1"/>
  <c r="P3012" i="1" s="1"/>
  <c r="Q3013" i="1" s="1"/>
  <c r="P3013" i="1" s="1"/>
  <c r="Q3014" i="1" s="1"/>
  <c r="P3014" i="1" s="1"/>
  <c r="Q3015" i="1" s="1"/>
  <c r="P3015" i="1" s="1"/>
  <c r="Q3016" i="1" s="1"/>
  <c r="P3016" i="1" s="1"/>
  <c r="Q3017" i="1" s="1"/>
  <c r="P3017" i="1" s="1"/>
  <c r="Q3018" i="1" s="1"/>
  <c r="P3018" i="1" s="1"/>
  <c r="Q3019" i="1" s="1"/>
  <c r="P3019" i="1" s="1"/>
  <c r="Q3020" i="1" s="1"/>
  <c r="P3020" i="1" s="1"/>
  <c r="Q3021" i="1" s="1"/>
  <c r="P3021" i="1" s="1"/>
  <c r="Q3022" i="1" s="1"/>
  <c r="P3022" i="1" s="1"/>
  <c r="Q3023" i="1" s="1"/>
  <c r="P3023" i="1" s="1"/>
  <c r="Q3024" i="1" s="1"/>
  <c r="P3024" i="1" s="1"/>
  <c r="Q3025" i="1" s="1"/>
  <c r="P3025" i="1" s="1"/>
  <c r="Q3026" i="1" s="1"/>
  <c r="P3026" i="1" s="1"/>
  <c r="Q3027" i="1" s="1"/>
  <c r="P3027" i="1" s="1"/>
  <c r="Q3028" i="1" s="1"/>
  <c r="P3028" i="1" s="1"/>
  <c r="Q3029" i="1" s="1"/>
  <c r="P3029" i="1" s="1"/>
  <c r="Q3030" i="1" s="1"/>
  <c r="P3030" i="1" s="1"/>
  <c r="Q3031" i="1" s="1"/>
  <c r="P3031" i="1" s="1"/>
  <c r="Q3032" i="1" s="1"/>
  <c r="P3032" i="1" s="1"/>
  <c r="Q3033" i="1" s="1"/>
  <c r="P3033" i="1" s="1"/>
  <c r="Q3034" i="1" s="1"/>
  <c r="P3034" i="1" s="1"/>
  <c r="Q3035" i="1" s="1"/>
  <c r="P3035" i="1" s="1"/>
  <c r="Q3036" i="1" s="1"/>
  <c r="P3036" i="1" s="1"/>
  <c r="Q3037" i="1" s="1"/>
  <c r="P3037" i="1" s="1"/>
  <c r="Q3038" i="1" s="1"/>
  <c r="P3038" i="1" s="1"/>
  <c r="Q3039" i="1" s="1"/>
  <c r="P3039" i="1" s="1"/>
  <c r="Q3040" i="1" s="1"/>
  <c r="P3040" i="1" s="1"/>
  <c r="Q3041" i="1" s="1"/>
  <c r="P3041" i="1" s="1"/>
  <c r="Q3042" i="1" s="1"/>
  <c r="P3042" i="1" s="1"/>
  <c r="Q3043" i="1" s="1"/>
  <c r="P3043" i="1" s="1"/>
  <c r="Q3044" i="1" s="1"/>
  <c r="P3044" i="1" s="1"/>
  <c r="Q3045" i="1" s="1"/>
  <c r="P3045" i="1" s="1"/>
  <c r="Q3046" i="1" s="1"/>
  <c r="P3046" i="1" s="1"/>
  <c r="Q3047" i="1" s="1"/>
  <c r="P3047" i="1" s="1"/>
  <c r="Q3048" i="1" s="1"/>
  <c r="P3048" i="1" s="1"/>
  <c r="Q3049" i="1" s="1"/>
  <c r="P3049" i="1" s="1"/>
  <c r="Q3050" i="1" s="1"/>
  <c r="P3050" i="1" s="1"/>
  <c r="Q3051" i="1" s="1"/>
  <c r="P3051" i="1" s="1"/>
  <c r="Q3052" i="1" s="1"/>
  <c r="P3052" i="1" s="1"/>
  <c r="Q3053" i="1" s="1"/>
  <c r="P3053" i="1" s="1"/>
  <c r="Q3054" i="1" s="1"/>
  <c r="P3054" i="1" s="1"/>
  <c r="Q3055" i="1" s="1"/>
  <c r="P3055" i="1" s="1"/>
  <c r="Q3056" i="1" s="1"/>
  <c r="P3056" i="1" s="1"/>
  <c r="Q3057" i="1" s="1"/>
  <c r="P3057" i="1" s="1"/>
  <c r="Q3058" i="1" s="1"/>
  <c r="P3058" i="1" s="1"/>
  <c r="Q3059" i="1" s="1"/>
  <c r="P3059" i="1" s="1"/>
  <c r="Q3060" i="1" s="1"/>
  <c r="P3060" i="1" s="1"/>
  <c r="Q3061" i="1" s="1"/>
  <c r="P3061" i="1" s="1"/>
  <c r="Q3062" i="1" s="1"/>
  <c r="P3062" i="1" s="1"/>
  <c r="Q3063" i="1" s="1"/>
  <c r="P3063" i="1" s="1"/>
  <c r="Q3064" i="1" s="1"/>
  <c r="P3064" i="1" s="1"/>
  <c r="Q3065" i="1" s="1"/>
  <c r="P3065" i="1" s="1"/>
  <c r="Q3066" i="1" s="1"/>
  <c r="P3066" i="1" s="1"/>
  <c r="Q3067" i="1" s="1"/>
  <c r="P3067" i="1" s="1"/>
  <c r="Q3068" i="1" s="1"/>
  <c r="P3068" i="1" s="1"/>
  <c r="Q3069" i="1" s="1"/>
  <c r="P3069" i="1" s="1"/>
  <c r="Q3070" i="1" s="1"/>
  <c r="P3070" i="1" s="1"/>
  <c r="Q3071" i="1" s="1"/>
  <c r="P3071" i="1" s="1"/>
  <c r="Q3072" i="1" s="1"/>
  <c r="P3072" i="1" s="1"/>
  <c r="Q3073" i="1" s="1"/>
  <c r="P3073" i="1" s="1"/>
  <c r="Q3074" i="1" s="1"/>
  <c r="P3074" i="1" s="1"/>
  <c r="Q3075" i="1" s="1"/>
  <c r="P3075" i="1" s="1"/>
  <c r="Q3076" i="1" s="1"/>
  <c r="P3076" i="1" s="1"/>
  <c r="Q3077" i="1" s="1"/>
  <c r="P3077" i="1" s="1"/>
  <c r="Q3078" i="1" s="1"/>
  <c r="P3078" i="1" s="1"/>
  <c r="Q3079" i="1" s="1"/>
  <c r="P3079" i="1" s="1"/>
  <c r="Q3080" i="1" s="1"/>
  <c r="P3080" i="1" s="1"/>
  <c r="Q3081" i="1" s="1"/>
  <c r="P3081" i="1" s="1"/>
  <c r="Q3082" i="1" s="1"/>
  <c r="P3082" i="1" s="1"/>
  <c r="Q3083" i="1" s="1"/>
  <c r="P3083" i="1" s="1"/>
  <c r="Q3084" i="1" s="1"/>
  <c r="P3084" i="1" s="1"/>
  <c r="Q3085" i="1" s="1"/>
  <c r="P3085" i="1" s="1"/>
  <c r="Q3086" i="1" s="1"/>
  <c r="P3086" i="1" s="1"/>
  <c r="Q3087" i="1" s="1"/>
  <c r="P3087" i="1" s="1"/>
  <c r="Q3088" i="1" s="1"/>
  <c r="P3088" i="1" s="1"/>
  <c r="Q3089" i="1" s="1"/>
  <c r="P3089" i="1" s="1"/>
  <c r="Q3090" i="1" s="1"/>
  <c r="P3090" i="1" s="1"/>
  <c r="Q3091" i="1" s="1"/>
  <c r="P3091" i="1" s="1"/>
  <c r="Q3092" i="1" s="1"/>
  <c r="P3092" i="1" s="1"/>
  <c r="Q3093" i="1" s="1"/>
  <c r="P3093" i="1" s="1"/>
  <c r="Q3094" i="1" s="1"/>
  <c r="P3094" i="1" s="1"/>
  <c r="Q3095" i="1" s="1"/>
  <c r="P3095" i="1" s="1"/>
  <c r="Q3096" i="1" s="1"/>
  <c r="P3096" i="1" s="1"/>
  <c r="Q3097" i="1" s="1"/>
  <c r="P3097" i="1" s="1"/>
  <c r="Q3098" i="1" s="1"/>
  <c r="P3098" i="1" s="1"/>
  <c r="Q3099" i="1" s="1"/>
  <c r="P3099" i="1" s="1"/>
  <c r="Q3100" i="1" s="1"/>
  <c r="P3100" i="1" s="1"/>
  <c r="Q3101" i="1" s="1"/>
  <c r="P3101" i="1" s="1"/>
  <c r="Q3102" i="1" s="1"/>
  <c r="P3102" i="1" s="1"/>
  <c r="Q3103" i="1" s="1"/>
  <c r="P3103" i="1" s="1"/>
  <c r="Q3104" i="1" s="1"/>
  <c r="P3104" i="1" s="1"/>
  <c r="Q3105" i="1" s="1"/>
  <c r="P3105" i="1" s="1"/>
  <c r="Q3106" i="1" s="1"/>
  <c r="P3106" i="1" s="1"/>
  <c r="Q3107" i="1" s="1"/>
  <c r="P3107" i="1" s="1"/>
  <c r="Q3108" i="1" s="1"/>
  <c r="P3108" i="1" s="1"/>
  <c r="Q3109" i="1" s="1"/>
  <c r="P3109" i="1" s="1"/>
  <c r="Q3110" i="1" s="1"/>
  <c r="P3110" i="1" s="1"/>
  <c r="Q3111" i="1" s="1"/>
  <c r="P3111" i="1" s="1"/>
  <c r="Q3112" i="1" s="1"/>
  <c r="P3112" i="1" s="1"/>
  <c r="Q3113" i="1" s="1"/>
  <c r="P3113" i="1" s="1"/>
  <c r="Q3114" i="1" s="1"/>
  <c r="P3114" i="1" s="1"/>
  <c r="Q3115" i="1" s="1"/>
  <c r="P3115" i="1" s="1"/>
  <c r="Q3116" i="1" s="1"/>
  <c r="P3116" i="1" s="1"/>
  <c r="Q3117" i="1" s="1"/>
  <c r="P3117" i="1" s="1"/>
  <c r="Q3118" i="1" s="1"/>
  <c r="P3118" i="1" s="1"/>
  <c r="Q3119" i="1" s="1"/>
  <c r="P3119" i="1" s="1"/>
  <c r="Q3120" i="1" s="1"/>
  <c r="P3120" i="1" s="1"/>
  <c r="Q3121" i="1" s="1"/>
  <c r="P3121" i="1" s="1"/>
  <c r="Q3122" i="1" s="1"/>
  <c r="P3122" i="1" s="1"/>
  <c r="Q3123" i="1" s="1"/>
  <c r="P3123" i="1" s="1"/>
  <c r="Q3124" i="1" s="1"/>
  <c r="P3124" i="1" s="1"/>
  <c r="Q3125" i="1" s="1"/>
  <c r="P3125" i="1" s="1"/>
  <c r="Q3126" i="1" s="1"/>
  <c r="P3126" i="1" s="1"/>
  <c r="Q3127" i="1" s="1"/>
  <c r="P3127" i="1" s="1"/>
  <c r="Q3128" i="1" s="1"/>
  <c r="P3128" i="1" s="1"/>
  <c r="Q3129" i="1" s="1"/>
  <c r="P3129" i="1" s="1"/>
  <c r="Q3130" i="1" s="1"/>
  <c r="P3130" i="1" s="1"/>
  <c r="Q3131" i="1" s="1"/>
  <c r="P3131" i="1" s="1"/>
  <c r="Q3132" i="1" s="1"/>
  <c r="P3132" i="1" s="1"/>
  <c r="Q3133" i="1" s="1"/>
  <c r="P3133" i="1" s="1"/>
  <c r="Q3134" i="1" s="1"/>
  <c r="P3134" i="1" s="1"/>
  <c r="Q3135" i="1" s="1"/>
  <c r="P3135" i="1" s="1"/>
  <c r="Q3136" i="1" s="1"/>
  <c r="P3136" i="1" s="1"/>
  <c r="Q3137" i="1" s="1"/>
  <c r="P3137" i="1" s="1"/>
  <c r="Q3138" i="1" s="1"/>
  <c r="P3138" i="1" s="1"/>
  <c r="Q3139" i="1" s="1"/>
  <c r="P3139" i="1" s="1"/>
  <c r="Q3140" i="1" s="1"/>
  <c r="P3140" i="1" s="1"/>
  <c r="Q3141" i="1" s="1"/>
  <c r="P3141" i="1" s="1"/>
  <c r="Q3142" i="1" s="1"/>
  <c r="P3142" i="1" s="1"/>
  <c r="Q3143" i="1" s="1"/>
  <c r="P3143" i="1" s="1"/>
  <c r="Q3144" i="1" s="1"/>
  <c r="P3144" i="1" s="1"/>
  <c r="Q3145" i="1" s="1"/>
  <c r="P3145" i="1" s="1"/>
  <c r="Q3146" i="1" s="1"/>
  <c r="P3146" i="1" s="1"/>
  <c r="Q3147" i="1" s="1"/>
  <c r="P3147" i="1" s="1"/>
  <c r="Q3148" i="1" s="1"/>
  <c r="P3148" i="1" s="1"/>
  <c r="Q3149" i="1" s="1"/>
  <c r="P3149" i="1" s="1"/>
  <c r="Q3150" i="1" s="1"/>
  <c r="P3150" i="1" s="1"/>
  <c r="Q3151" i="1" s="1"/>
  <c r="P3151" i="1" s="1"/>
  <c r="Q3152" i="1" s="1"/>
  <c r="P3152" i="1" s="1"/>
  <c r="Q3153" i="1" s="1"/>
  <c r="P3153" i="1" s="1"/>
  <c r="Q3154" i="1" s="1"/>
  <c r="P3154" i="1" s="1"/>
  <c r="Q3155" i="1" s="1"/>
  <c r="P3155" i="1" s="1"/>
  <c r="Q3156" i="1" s="1"/>
  <c r="P3156" i="1" s="1"/>
  <c r="Q3157" i="1" s="1"/>
  <c r="P3157" i="1" s="1"/>
  <c r="Q3158" i="1" s="1"/>
  <c r="P3158" i="1" s="1"/>
  <c r="Q3159" i="1" s="1"/>
  <c r="P3159" i="1" s="1"/>
  <c r="Q3160" i="1" s="1"/>
  <c r="P3160" i="1" s="1"/>
  <c r="Q3161" i="1" s="1"/>
  <c r="P3161" i="1" s="1"/>
  <c r="Q3162" i="1" s="1"/>
  <c r="P3162" i="1" s="1"/>
  <c r="Q3163" i="1" s="1"/>
  <c r="P3163" i="1" s="1"/>
  <c r="Q3164" i="1" s="1"/>
  <c r="P3164" i="1" s="1"/>
  <c r="Q3165" i="1" s="1"/>
  <c r="P3165" i="1" s="1"/>
  <c r="Q3166" i="1" s="1"/>
  <c r="P3166" i="1" s="1"/>
  <c r="Q3167" i="1" s="1"/>
  <c r="P3167" i="1" s="1"/>
  <c r="Q3168" i="1" s="1"/>
  <c r="P3168" i="1" s="1"/>
  <c r="Q3169" i="1" s="1"/>
  <c r="P3169" i="1" s="1"/>
  <c r="Q3170" i="1" s="1"/>
  <c r="P3170" i="1" s="1"/>
  <c r="Q3171" i="1" s="1"/>
  <c r="P3171" i="1" s="1"/>
  <c r="Q3172" i="1" s="1"/>
  <c r="P3172" i="1" s="1"/>
  <c r="Q3173" i="1" s="1"/>
  <c r="P3173" i="1" s="1"/>
  <c r="Q3174" i="1" s="1"/>
  <c r="P3174" i="1" s="1"/>
  <c r="Q3175" i="1" s="1"/>
  <c r="P3175" i="1" s="1"/>
  <c r="Q3176" i="1" s="1"/>
  <c r="P3176" i="1" s="1"/>
  <c r="Q3177" i="1" s="1"/>
  <c r="P3177" i="1" s="1"/>
  <c r="Q3178" i="1" s="1"/>
  <c r="P3178" i="1" s="1"/>
  <c r="Q3179" i="1" s="1"/>
  <c r="P3179" i="1" s="1"/>
  <c r="Q3180" i="1" s="1"/>
  <c r="P3180" i="1" s="1"/>
  <c r="Q3181" i="1" s="1"/>
  <c r="P3181" i="1" s="1"/>
  <c r="Q3182" i="1" s="1"/>
  <c r="P3182" i="1" s="1"/>
  <c r="Q3183" i="1" s="1"/>
  <c r="P3183" i="1" s="1"/>
  <c r="Q3184" i="1" s="1"/>
  <c r="P3184" i="1" s="1"/>
  <c r="Q3185" i="1" s="1"/>
  <c r="P3185" i="1" s="1"/>
  <c r="Q3186" i="1" s="1"/>
  <c r="P3186" i="1" s="1"/>
  <c r="Q3187" i="1" s="1"/>
  <c r="P3187" i="1" s="1"/>
  <c r="Q3188" i="1" s="1"/>
  <c r="P3188" i="1" s="1"/>
  <c r="Q3189" i="1" s="1"/>
  <c r="P3189" i="1" s="1"/>
  <c r="Q3190" i="1" s="1"/>
  <c r="P3190" i="1" s="1"/>
  <c r="Q3191" i="1" s="1"/>
  <c r="P3191" i="1" s="1"/>
  <c r="Q3192" i="1" s="1"/>
  <c r="P3192" i="1" s="1"/>
  <c r="Q3193" i="1" s="1"/>
  <c r="P3193" i="1" s="1"/>
  <c r="Q3194" i="1" s="1"/>
  <c r="P3194" i="1" s="1"/>
  <c r="Q3195" i="1" s="1"/>
  <c r="P3195" i="1" s="1"/>
  <c r="Q3196" i="1" s="1"/>
  <c r="P3196" i="1" s="1"/>
  <c r="Q3197" i="1" s="1"/>
  <c r="P3197" i="1" s="1"/>
  <c r="Q3198" i="1" s="1"/>
  <c r="P3198" i="1" s="1"/>
  <c r="Q3199" i="1" s="1"/>
  <c r="P3199" i="1" s="1"/>
  <c r="Q3200" i="1" s="1"/>
  <c r="P3200" i="1" s="1"/>
  <c r="Q3201" i="1" s="1"/>
  <c r="P3201" i="1" s="1"/>
  <c r="Q3202" i="1" s="1"/>
  <c r="P3202" i="1" s="1"/>
  <c r="Q3203" i="1" s="1"/>
  <c r="P3203" i="1" s="1"/>
  <c r="Q3204" i="1" s="1"/>
  <c r="P3204" i="1" s="1"/>
  <c r="Q3205" i="1" s="1"/>
  <c r="P3205" i="1" s="1"/>
  <c r="Q3206" i="1" s="1"/>
  <c r="P3206" i="1" s="1"/>
  <c r="Q3207" i="1" s="1"/>
  <c r="P3207" i="1" s="1"/>
  <c r="Q3208" i="1" s="1"/>
  <c r="P3208" i="1" s="1"/>
  <c r="Q3209" i="1" s="1"/>
  <c r="P3209" i="1" s="1"/>
  <c r="Q3210" i="1" s="1"/>
  <c r="P3210" i="1" s="1"/>
  <c r="Q3211" i="1" s="1"/>
  <c r="P3211" i="1" s="1"/>
  <c r="Q3212" i="1" s="1"/>
  <c r="P3212" i="1" s="1"/>
  <c r="Q3213" i="1" s="1"/>
  <c r="P3213" i="1" s="1"/>
  <c r="Q3214" i="1" s="1"/>
  <c r="P3214" i="1" s="1"/>
  <c r="Q3215" i="1" s="1"/>
  <c r="P3215" i="1" s="1"/>
  <c r="Q3216" i="1" s="1"/>
  <c r="P3216" i="1" s="1"/>
  <c r="Q3217" i="1" s="1"/>
  <c r="P3217" i="1" s="1"/>
  <c r="Q3218" i="1" s="1"/>
  <c r="P3218" i="1" s="1"/>
  <c r="Q3219" i="1" s="1"/>
  <c r="P3219" i="1" s="1"/>
  <c r="Q3220" i="1" s="1"/>
  <c r="P3220" i="1" s="1"/>
  <c r="Q3221" i="1" s="1"/>
  <c r="P3221" i="1" s="1"/>
  <c r="Q3222" i="1" s="1"/>
  <c r="P3222" i="1" s="1"/>
  <c r="Q3223" i="1" s="1"/>
  <c r="P3223" i="1" s="1"/>
  <c r="Q3224" i="1" s="1"/>
  <c r="P3224" i="1" s="1"/>
  <c r="Q3225" i="1" s="1"/>
  <c r="P3225" i="1" s="1"/>
  <c r="Q3226" i="1" s="1"/>
  <c r="P3226" i="1" s="1"/>
  <c r="Q3227" i="1" s="1"/>
  <c r="P3227" i="1" s="1"/>
  <c r="Q3228" i="1" s="1"/>
  <c r="P3228" i="1" s="1"/>
  <c r="Q3229" i="1" s="1"/>
  <c r="P3229" i="1" s="1"/>
  <c r="Q3230" i="1" s="1"/>
  <c r="P3230" i="1" s="1"/>
  <c r="Q3231" i="1" s="1"/>
  <c r="P3231" i="1" s="1"/>
  <c r="Q3232" i="1" s="1"/>
  <c r="P3232" i="1" s="1"/>
  <c r="Q3233" i="1" s="1"/>
  <c r="P3233" i="1" s="1"/>
  <c r="Q3234" i="1" s="1"/>
  <c r="P3234" i="1" s="1"/>
  <c r="Q3235" i="1" s="1"/>
  <c r="P3235" i="1" s="1"/>
  <c r="Q3236" i="1" s="1"/>
  <c r="P3236" i="1" s="1"/>
  <c r="Q3237" i="1" s="1"/>
  <c r="P3237" i="1" s="1"/>
  <c r="Q3238" i="1" s="1"/>
  <c r="P3238" i="1" s="1"/>
  <c r="Q3239" i="1" s="1"/>
  <c r="P3239" i="1" s="1"/>
  <c r="Q3240" i="1" s="1"/>
  <c r="P3240" i="1" s="1"/>
  <c r="Q3241" i="1" s="1"/>
  <c r="P3241" i="1" s="1"/>
  <c r="Q3242" i="1" s="1"/>
  <c r="P3242" i="1" s="1"/>
  <c r="Q3243" i="1" s="1"/>
  <c r="P3243" i="1" s="1"/>
  <c r="Q3244" i="1" s="1"/>
  <c r="P3244" i="1" s="1"/>
  <c r="Q3245" i="1" s="1"/>
  <c r="P3245" i="1" s="1"/>
  <c r="Q3246" i="1" s="1"/>
  <c r="P3246" i="1" s="1"/>
  <c r="Q3247" i="1" s="1"/>
  <c r="P3247" i="1" s="1"/>
  <c r="Q3248" i="1" s="1"/>
  <c r="P3248" i="1" s="1"/>
  <c r="Q3249" i="1" s="1"/>
  <c r="P3249" i="1" s="1"/>
  <c r="Q3250" i="1" s="1"/>
  <c r="P3250" i="1" s="1"/>
  <c r="Q3251" i="1" s="1"/>
  <c r="P3251" i="1" s="1"/>
  <c r="Q3252" i="1" s="1"/>
  <c r="P3252" i="1" s="1"/>
  <c r="Q3253" i="1" s="1"/>
  <c r="P3253" i="1" s="1"/>
  <c r="Q3254" i="1" s="1"/>
  <c r="P3254" i="1" s="1"/>
  <c r="Q3255" i="1" s="1"/>
  <c r="P3255" i="1" s="1"/>
  <c r="Q3256" i="1" s="1"/>
  <c r="P3256" i="1" s="1"/>
  <c r="Q3257" i="1" s="1"/>
  <c r="P3257" i="1" s="1"/>
  <c r="Q3258" i="1" s="1"/>
  <c r="P3258" i="1" s="1"/>
  <c r="Q3259" i="1" s="1"/>
  <c r="P3259" i="1" s="1"/>
  <c r="Q3260" i="1" s="1"/>
  <c r="P3260" i="1" s="1"/>
  <c r="Q3261" i="1" s="1"/>
  <c r="P3261" i="1" s="1"/>
  <c r="Q3262" i="1" s="1"/>
  <c r="P3262" i="1" s="1"/>
  <c r="Q3263" i="1" s="1"/>
  <c r="P3263" i="1" s="1"/>
  <c r="Q3264" i="1" s="1"/>
  <c r="P3264" i="1" s="1"/>
  <c r="Q3265" i="1" s="1"/>
  <c r="P3265" i="1" s="1"/>
  <c r="Q3266" i="1" s="1"/>
  <c r="P3266" i="1" s="1"/>
  <c r="Q3267" i="1" s="1"/>
  <c r="P3267" i="1" s="1"/>
  <c r="Q3268" i="1" s="1"/>
  <c r="P3268" i="1" s="1"/>
  <c r="Q3269" i="1" s="1"/>
  <c r="P3269" i="1" s="1"/>
  <c r="Q3270" i="1" s="1"/>
  <c r="P3270" i="1" s="1"/>
  <c r="Q3271" i="1" s="1"/>
  <c r="P3271" i="1" s="1"/>
  <c r="Q3272" i="1" s="1"/>
  <c r="P3272" i="1" s="1"/>
  <c r="Q3273" i="1" s="1"/>
  <c r="P3273" i="1" s="1"/>
  <c r="Q3274" i="1" s="1"/>
  <c r="P3274" i="1" s="1"/>
  <c r="Q3275" i="1" s="1"/>
  <c r="P3275" i="1" s="1"/>
  <c r="Q3276" i="1" s="1"/>
  <c r="P3276" i="1" s="1"/>
  <c r="Q3277" i="1" s="1"/>
  <c r="P3277" i="1" s="1"/>
  <c r="Q3278" i="1" s="1"/>
  <c r="P3278" i="1" s="1"/>
  <c r="Q3279" i="1" s="1"/>
  <c r="P3279" i="1" s="1"/>
  <c r="Q3280" i="1" s="1"/>
  <c r="P3280" i="1" s="1"/>
  <c r="Q3281" i="1" s="1"/>
  <c r="P3281" i="1" s="1"/>
  <c r="Q3282" i="1" s="1"/>
  <c r="P3282" i="1" s="1"/>
  <c r="Q3283" i="1" s="1"/>
  <c r="P3283" i="1" s="1"/>
  <c r="Q3284" i="1" s="1"/>
  <c r="P3284" i="1" s="1"/>
  <c r="Q3285" i="1" s="1"/>
  <c r="P3285" i="1" s="1"/>
  <c r="Q3286" i="1" s="1"/>
  <c r="P3286" i="1" s="1"/>
  <c r="Q3287" i="1" s="1"/>
  <c r="P3287" i="1" s="1"/>
  <c r="Q3288" i="1" s="1"/>
  <c r="P3288" i="1" s="1"/>
  <c r="Q3289" i="1" s="1"/>
  <c r="P3289" i="1" s="1"/>
  <c r="Q3290" i="1" s="1"/>
  <c r="P3290" i="1" s="1"/>
  <c r="Q3291" i="1" s="1"/>
  <c r="P3291" i="1" s="1"/>
  <c r="Q3292" i="1" s="1"/>
  <c r="P3292" i="1" s="1"/>
  <c r="Q3293" i="1" s="1"/>
  <c r="P3293" i="1" s="1"/>
  <c r="Q3294" i="1" s="1"/>
  <c r="P3294" i="1" s="1"/>
  <c r="Q3295" i="1" s="1"/>
  <c r="P3295" i="1" s="1"/>
  <c r="Q3296" i="1" s="1"/>
  <c r="P3296" i="1" s="1"/>
  <c r="Q3297" i="1" s="1"/>
  <c r="P3297" i="1" s="1"/>
  <c r="Q3298" i="1" s="1"/>
  <c r="P3298" i="1" s="1"/>
  <c r="Q3299" i="1" s="1"/>
  <c r="P3299" i="1" s="1"/>
  <c r="Q3300" i="1" s="1"/>
  <c r="P3300" i="1" s="1"/>
  <c r="Q3301" i="1" s="1"/>
  <c r="P3301" i="1" s="1"/>
  <c r="Q3302" i="1" s="1"/>
  <c r="P3302" i="1" s="1"/>
  <c r="Q3303" i="1" s="1"/>
  <c r="P3303" i="1" s="1"/>
  <c r="Q3304" i="1" s="1"/>
  <c r="P3304" i="1" s="1"/>
  <c r="Q3305" i="1" s="1"/>
  <c r="P3305" i="1" s="1"/>
  <c r="Q3306" i="1" s="1"/>
  <c r="P3306" i="1" s="1"/>
  <c r="Q3307" i="1" s="1"/>
  <c r="P3307" i="1" s="1"/>
  <c r="Q3308" i="1" s="1"/>
  <c r="P3308" i="1" s="1"/>
  <c r="Q3309" i="1" s="1"/>
  <c r="P3309" i="1" s="1"/>
  <c r="Q3310" i="1" s="1"/>
  <c r="P3310" i="1" s="1"/>
  <c r="Q3311" i="1" s="1"/>
  <c r="P3311" i="1" s="1"/>
  <c r="Q3312" i="1" s="1"/>
  <c r="P3312" i="1" s="1"/>
  <c r="Q3313" i="1" s="1"/>
  <c r="P3313" i="1" s="1"/>
  <c r="Q3314" i="1" s="1"/>
  <c r="P3314" i="1" s="1"/>
  <c r="Q3315" i="1" s="1"/>
  <c r="P3315" i="1" s="1"/>
  <c r="Q3316" i="1" s="1"/>
  <c r="P3316" i="1" s="1"/>
  <c r="Q3317" i="1" s="1"/>
  <c r="P3317" i="1" s="1"/>
  <c r="Q3318" i="1" s="1"/>
  <c r="P3318" i="1" s="1"/>
  <c r="Q3319" i="1" s="1"/>
  <c r="P3319" i="1" s="1"/>
  <c r="Q3320" i="1" s="1"/>
  <c r="P3320" i="1" s="1"/>
  <c r="Q3321" i="1" s="1"/>
  <c r="P3321" i="1" s="1"/>
  <c r="Q3322" i="1" s="1"/>
  <c r="P3322" i="1" s="1"/>
  <c r="Q3323" i="1" s="1"/>
  <c r="P3323" i="1" s="1"/>
  <c r="Q3324" i="1" s="1"/>
  <c r="P3324" i="1" s="1"/>
  <c r="Q3325" i="1" s="1"/>
  <c r="P3325" i="1" s="1"/>
  <c r="Q3326" i="1" s="1"/>
  <c r="P3326" i="1" s="1"/>
  <c r="Q3327" i="1" s="1"/>
  <c r="P3327" i="1" s="1"/>
  <c r="Q3328" i="1" s="1"/>
  <c r="P3328" i="1" s="1"/>
  <c r="Q3329" i="1" s="1"/>
  <c r="P3329" i="1" s="1"/>
  <c r="Q3330" i="1" s="1"/>
  <c r="P3330" i="1" s="1"/>
  <c r="Q3331" i="1" s="1"/>
  <c r="P3331" i="1" s="1"/>
  <c r="Q3332" i="1" s="1"/>
  <c r="P3332" i="1" s="1"/>
  <c r="Q3333" i="1" s="1"/>
  <c r="P3333" i="1" s="1"/>
  <c r="Q3334" i="1" s="1"/>
  <c r="P3334" i="1" s="1"/>
  <c r="Q3335" i="1" s="1"/>
  <c r="P3335" i="1" s="1"/>
  <c r="Q3336" i="1" s="1"/>
  <c r="P3336" i="1" s="1"/>
  <c r="Q3337" i="1" s="1"/>
  <c r="P3337" i="1" s="1"/>
  <c r="Q3338" i="1" s="1"/>
  <c r="P3338" i="1" s="1"/>
  <c r="Q3339" i="1" s="1"/>
  <c r="P3339" i="1" s="1"/>
  <c r="Q3340" i="1" s="1"/>
  <c r="P3340" i="1" s="1"/>
  <c r="Q3341" i="1" s="1"/>
  <c r="P3341" i="1" s="1"/>
  <c r="Q3342" i="1" s="1"/>
  <c r="P3342" i="1" s="1"/>
  <c r="Q3343" i="1" s="1"/>
  <c r="P3343" i="1" s="1"/>
  <c r="Q3344" i="1" s="1"/>
  <c r="P3344" i="1" s="1"/>
  <c r="Q3345" i="1" s="1"/>
  <c r="P3345" i="1" s="1"/>
  <c r="Q3346" i="1" s="1"/>
  <c r="P3346" i="1" s="1"/>
  <c r="Q3347" i="1" s="1"/>
  <c r="P3347" i="1" s="1"/>
  <c r="Q3348" i="1" s="1"/>
  <c r="P3348" i="1" s="1"/>
  <c r="Q3349" i="1" s="1"/>
  <c r="P3349" i="1" s="1"/>
  <c r="Q3350" i="1" s="1"/>
  <c r="P3350" i="1" s="1"/>
  <c r="Q3351" i="1" s="1"/>
  <c r="P3351" i="1" s="1"/>
  <c r="Q3352" i="1" s="1"/>
  <c r="P3352" i="1" s="1"/>
  <c r="Q3353" i="1" s="1"/>
  <c r="P3353" i="1" s="1"/>
  <c r="Q3354" i="1" s="1"/>
  <c r="P3354" i="1" s="1"/>
  <c r="Q3355" i="1" s="1"/>
  <c r="P3355" i="1" s="1"/>
  <c r="Q3356" i="1" s="1"/>
  <c r="P3356" i="1" s="1"/>
  <c r="Q3357" i="1" s="1"/>
  <c r="P3357" i="1" s="1"/>
  <c r="Q3358" i="1" s="1"/>
  <c r="P3358" i="1" s="1"/>
  <c r="Q3359" i="1" s="1"/>
  <c r="P3359" i="1" s="1"/>
  <c r="Q3360" i="1" s="1"/>
  <c r="P3360" i="1" s="1"/>
  <c r="Q3361" i="1" s="1"/>
  <c r="P3361" i="1" s="1"/>
  <c r="Q3362" i="1" s="1"/>
  <c r="P3362" i="1" s="1"/>
  <c r="Q3363" i="1" s="1"/>
  <c r="P3363" i="1" s="1"/>
  <c r="Q3364" i="1" s="1"/>
  <c r="P3364" i="1" s="1"/>
  <c r="Q3365" i="1" s="1"/>
  <c r="P3365" i="1" s="1"/>
  <c r="Q3366" i="1" s="1"/>
  <c r="P3366" i="1" s="1"/>
  <c r="Q3367" i="1" s="1"/>
  <c r="P3367" i="1" s="1"/>
  <c r="Q3368" i="1" s="1"/>
  <c r="P3368" i="1" s="1"/>
  <c r="Q3369" i="1" s="1"/>
  <c r="P3369" i="1" s="1"/>
  <c r="Q3370" i="1" s="1"/>
  <c r="P3370" i="1" s="1"/>
  <c r="Q3371" i="1" s="1"/>
  <c r="P3371" i="1" s="1"/>
  <c r="Q3372" i="1" s="1"/>
  <c r="P3372" i="1" s="1"/>
  <c r="Q3373" i="1" s="1"/>
  <c r="P3373" i="1" s="1"/>
  <c r="Q3374" i="1" s="1"/>
  <c r="P3374" i="1" s="1"/>
  <c r="Q3375" i="1" s="1"/>
  <c r="P3375" i="1" s="1"/>
  <c r="Q3376" i="1" s="1"/>
  <c r="P3376" i="1" s="1"/>
  <c r="Q3377" i="1" s="1"/>
  <c r="P3377" i="1" s="1"/>
  <c r="Q3378" i="1" s="1"/>
  <c r="P3378" i="1" s="1"/>
  <c r="Q3379" i="1" s="1"/>
  <c r="P3379" i="1" s="1"/>
  <c r="Q3380" i="1" s="1"/>
  <c r="P3380" i="1" s="1"/>
  <c r="Q3381" i="1" s="1"/>
  <c r="P3381" i="1" s="1"/>
  <c r="Q3382" i="1" s="1"/>
  <c r="P3382" i="1" s="1"/>
  <c r="Q3383" i="1" s="1"/>
  <c r="P3383" i="1" s="1"/>
  <c r="Q3384" i="1" s="1"/>
  <c r="P3384" i="1" s="1"/>
  <c r="Q3385" i="1" s="1"/>
  <c r="P3385" i="1" s="1"/>
  <c r="Q3386" i="1" s="1"/>
  <c r="P3386" i="1" s="1"/>
  <c r="Q3387" i="1" s="1"/>
  <c r="P3387" i="1" s="1"/>
  <c r="Q3388" i="1" s="1"/>
  <c r="P3388" i="1" s="1"/>
  <c r="Q3389" i="1" s="1"/>
  <c r="P3389" i="1" s="1"/>
  <c r="Q3390" i="1" s="1"/>
  <c r="P3390" i="1" s="1"/>
  <c r="Q3391" i="1" s="1"/>
  <c r="P3391" i="1" s="1"/>
  <c r="Q3392" i="1" s="1"/>
  <c r="P3392" i="1" s="1"/>
  <c r="Q3393" i="1" s="1"/>
  <c r="P3393" i="1" s="1"/>
  <c r="Q3394" i="1" s="1"/>
  <c r="P3394" i="1" s="1"/>
  <c r="Q3395" i="1" s="1"/>
  <c r="P3395" i="1" s="1"/>
  <c r="Q3396" i="1" s="1"/>
  <c r="P3396" i="1" s="1"/>
  <c r="Q3397" i="1" s="1"/>
  <c r="P3397" i="1" s="1"/>
  <c r="Q3398" i="1" s="1"/>
  <c r="P3398" i="1" s="1"/>
  <c r="Q3399" i="1" s="1"/>
  <c r="P3399" i="1" s="1"/>
  <c r="Q3400" i="1" s="1"/>
  <c r="P3400" i="1" s="1"/>
  <c r="Q3401" i="1" s="1"/>
  <c r="P3401" i="1" s="1"/>
  <c r="Q3402" i="1" s="1"/>
  <c r="P3402" i="1" s="1"/>
  <c r="Q3403" i="1" s="1"/>
  <c r="P3403" i="1" s="1"/>
  <c r="Q3404" i="1" s="1"/>
  <c r="P3404" i="1" s="1"/>
  <c r="Q3405" i="1" s="1"/>
  <c r="P3405" i="1" s="1"/>
  <c r="Q3406" i="1" s="1"/>
  <c r="P3406" i="1" s="1"/>
  <c r="Q3407" i="1" s="1"/>
  <c r="P3407" i="1" s="1"/>
  <c r="Q3408" i="1" s="1"/>
  <c r="P3408" i="1" s="1"/>
  <c r="Q3409" i="1" s="1"/>
  <c r="P3409" i="1" s="1"/>
  <c r="Q3410" i="1" s="1"/>
  <c r="P3410" i="1" s="1"/>
  <c r="Q3411" i="1" s="1"/>
  <c r="P3411" i="1" s="1"/>
  <c r="Q3412" i="1" s="1"/>
  <c r="P3412" i="1" s="1"/>
  <c r="Q3413" i="1" s="1"/>
  <c r="P3413" i="1" s="1"/>
  <c r="Q3414" i="1" s="1"/>
  <c r="P3414" i="1" s="1"/>
  <c r="Q3415" i="1" s="1"/>
  <c r="P3415" i="1" s="1"/>
  <c r="Q3416" i="1" s="1"/>
  <c r="P3416" i="1" s="1"/>
  <c r="Q3417" i="1" s="1"/>
  <c r="P3417" i="1" s="1"/>
  <c r="Q3418" i="1" s="1"/>
  <c r="P3418" i="1" s="1"/>
  <c r="Q3419" i="1" s="1"/>
  <c r="P3419" i="1" s="1"/>
  <c r="Q3420" i="1" s="1"/>
  <c r="P3420" i="1" s="1"/>
  <c r="Q3421" i="1" s="1"/>
  <c r="P3421" i="1" s="1"/>
  <c r="Q3422" i="1" s="1"/>
  <c r="P3422" i="1" s="1"/>
  <c r="Q3423" i="1" s="1"/>
  <c r="P3423" i="1" s="1"/>
  <c r="Q3424" i="1" s="1"/>
  <c r="P3424" i="1" s="1"/>
  <c r="Q3425" i="1" s="1"/>
  <c r="P3425" i="1" s="1"/>
  <c r="Q3426" i="1" s="1"/>
  <c r="P3426" i="1" s="1"/>
  <c r="Q3427" i="1" s="1"/>
  <c r="P3427" i="1" s="1"/>
  <c r="Q3428" i="1" s="1"/>
  <c r="P3428" i="1" s="1"/>
  <c r="Q3429" i="1" s="1"/>
  <c r="P3429" i="1" s="1"/>
  <c r="Q3430" i="1" s="1"/>
  <c r="P3430" i="1" s="1"/>
  <c r="Q3431" i="1" s="1"/>
  <c r="P3431" i="1" s="1"/>
  <c r="Q3432" i="1" s="1"/>
  <c r="P3432" i="1" s="1"/>
  <c r="Q3433" i="1" s="1"/>
  <c r="P3433" i="1" s="1"/>
  <c r="Q3434" i="1" s="1"/>
  <c r="P3434" i="1" s="1"/>
  <c r="Q3435" i="1" s="1"/>
  <c r="P3435" i="1" s="1"/>
  <c r="Q3436" i="1" s="1"/>
  <c r="P3436" i="1" s="1"/>
  <c r="Q3437" i="1" s="1"/>
  <c r="P3437" i="1" s="1"/>
  <c r="Q3438" i="1" s="1"/>
  <c r="P3438" i="1" s="1"/>
  <c r="Q3439" i="1" s="1"/>
  <c r="P3439" i="1" s="1"/>
  <c r="Q3440" i="1" s="1"/>
  <c r="P3440" i="1" s="1"/>
  <c r="Q3441" i="1" s="1"/>
  <c r="P3441" i="1" s="1"/>
  <c r="Q3442" i="1" s="1"/>
  <c r="P3442" i="1" s="1"/>
  <c r="Q3443" i="1" s="1"/>
  <c r="P3443" i="1" s="1"/>
  <c r="Q3444" i="1" s="1"/>
  <c r="P3444" i="1" s="1"/>
  <c r="Q3445" i="1" s="1"/>
  <c r="P3445" i="1" s="1"/>
  <c r="Q3446" i="1" s="1"/>
  <c r="P3446" i="1" s="1"/>
  <c r="Q3447" i="1" s="1"/>
  <c r="P3447" i="1" s="1"/>
  <c r="Q3448" i="1" s="1"/>
  <c r="P3448" i="1" s="1"/>
  <c r="Q3449" i="1" s="1"/>
  <c r="P3449" i="1" s="1"/>
  <c r="Q3450" i="1" s="1"/>
  <c r="P3450" i="1" s="1"/>
  <c r="Q3451" i="1" s="1"/>
  <c r="P3451" i="1" s="1"/>
  <c r="Q3452" i="1" s="1"/>
  <c r="P3452" i="1" s="1"/>
  <c r="Q3453" i="1" s="1"/>
  <c r="P3453" i="1" s="1"/>
  <c r="Q3454" i="1" s="1"/>
  <c r="P3454" i="1" s="1"/>
  <c r="Q3455" i="1" s="1"/>
  <c r="P3455" i="1" s="1"/>
  <c r="Q3456" i="1" s="1"/>
  <c r="P3456" i="1" s="1"/>
  <c r="Q3457" i="1" s="1"/>
  <c r="P3457" i="1" s="1"/>
  <c r="Q3458" i="1" s="1"/>
  <c r="P3458" i="1" s="1"/>
  <c r="Q3459" i="1" s="1"/>
  <c r="P3459" i="1" s="1"/>
  <c r="Q3460" i="1" s="1"/>
  <c r="P3460" i="1" s="1"/>
  <c r="Q3461" i="1" s="1"/>
  <c r="P3461" i="1" s="1"/>
  <c r="Q3462" i="1" s="1"/>
  <c r="P3462" i="1" s="1"/>
  <c r="Q3463" i="1" s="1"/>
  <c r="P3463" i="1" s="1"/>
  <c r="Q3464" i="1" s="1"/>
  <c r="P3464" i="1" s="1"/>
  <c r="Q3465" i="1" s="1"/>
  <c r="P3465" i="1" s="1"/>
  <c r="Q3466" i="1" s="1"/>
  <c r="P3466" i="1" s="1"/>
  <c r="Q3467" i="1" s="1"/>
  <c r="P3467" i="1" s="1"/>
  <c r="Q3468" i="1" s="1"/>
  <c r="P3468" i="1" s="1"/>
  <c r="Q3469" i="1" s="1"/>
  <c r="P3469" i="1" s="1"/>
  <c r="Q3470" i="1" s="1"/>
  <c r="P3470" i="1" s="1"/>
  <c r="Q3471" i="1" s="1"/>
  <c r="P3471" i="1" s="1"/>
  <c r="Q3472" i="1" s="1"/>
  <c r="P3472" i="1" s="1"/>
  <c r="Q3473" i="1" s="1"/>
  <c r="P3473" i="1" s="1"/>
  <c r="Q3474" i="1" s="1"/>
  <c r="P3474" i="1" s="1"/>
  <c r="Q3475" i="1" s="1"/>
  <c r="P3475" i="1" s="1"/>
  <c r="Q3476" i="1" s="1"/>
  <c r="P3476" i="1" s="1"/>
  <c r="Q3477" i="1" s="1"/>
  <c r="P3477" i="1" s="1"/>
  <c r="Q3478" i="1" s="1"/>
  <c r="P3478" i="1" s="1"/>
  <c r="Q3479" i="1" s="1"/>
  <c r="P3479" i="1" s="1"/>
  <c r="Q3480" i="1" s="1"/>
  <c r="P3480" i="1" s="1"/>
  <c r="Q3481" i="1" s="1"/>
  <c r="P3481" i="1" s="1"/>
  <c r="Q3482" i="1" s="1"/>
  <c r="P3482" i="1" s="1"/>
  <c r="Q3483" i="1" s="1"/>
  <c r="P3483" i="1" s="1"/>
  <c r="Q3484" i="1" s="1"/>
  <c r="P3484" i="1" s="1"/>
  <c r="Q3485" i="1" s="1"/>
  <c r="P3485" i="1" s="1"/>
  <c r="Q3486" i="1" s="1"/>
  <c r="P3486" i="1" s="1"/>
  <c r="Q3487" i="1" s="1"/>
  <c r="P3487" i="1" s="1"/>
  <c r="Q3488" i="1" s="1"/>
  <c r="P3488" i="1" s="1"/>
  <c r="Q3489" i="1" s="1"/>
  <c r="P3489" i="1" s="1"/>
  <c r="Q3490" i="1" s="1"/>
  <c r="P3490" i="1" s="1"/>
  <c r="Q3491" i="1" s="1"/>
  <c r="P3491" i="1" s="1"/>
  <c r="Q3492" i="1" s="1"/>
  <c r="P3492" i="1" s="1"/>
  <c r="Q3493" i="1" s="1"/>
  <c r="P3493" i="1" s="1"/>
  <c r="Q3494" i="1" s="1"/>
  <c r="P3494" i="1" s="1"/>
  <c r="Q3495" i="1" s="1"/>
  <c r="P3495" i="1" s="1"/>
  <c r="Q3496" i="1" s="1"/>
  <c r="P3496" i="1" s="1"/>
  <c r="Q3497" i="1" s="1"/>
  <c r="P3497" i="1" s="1"/>
  <c r="Q3498" i="1" s="1"/>
  <c r="P3498" i="1" s="1"/>
  <c r="Q3499" i="1" s="1"/>
  <c r="P3499" i="1" s="1"/>
  <c r="Q3500" i="1" s="1"/>
  <c r="P3500" i="1" s="1"/>
  <c r="Q3501" i="1" s="1"/>
  <c r="P3501" i="1" s="1"/>
  <c r="Q3502" i="1" s="1"/>
  <c r="P3502" i="1" s="1"/>
  <c r="Q3503" i="1" s="1"/>
  <c r="P3503" i="1" s="1"/>
  <c r="Q3504" i="1" s="1"/>
  <c r="P3504" i="1" s="1"/>
  <c r="Q3505" i="1" s="1"/>
  <c r="P3505" i="1" s="1"/>
  <c r="Q3506" i="1" s="1"/>
  <c r="P3506" i="1" s="1"/>
  <c r="Q3507" i="1" s="1"/>
  <c r="P3507" i="1" s="1"/>
  <c r="Q3508" i="1" s="1"/>
  <c r="P3508" i="1" s="1"/>
  <c r="Q3509" i="1" s="1"/>
  <c r="P3509" i="1" s="1"/>
  <c r="Q3510" i="1" s="1"/>
  <c r="P3510" i="1" s="1"/>
  <c r="Q3511" i="1" s="1"/>
  <c r="P3511" i="1" s="1"/>
  <c r="Q3512" i="1" s="1"/>
  <c r="P3512" i="1" s="1"/>
  <c r="Q3513" i="1" s="1"/>
  <c r="P3513" i="1" s="1"/>
  <c r="Q3514" i="1" s="1"/>
  <c r="P3514" i="1" s="1"/>
  <c r="Q3515" i="1" s="1"/>
  <c r="P3515" i="1" s="1"/>
  <c r="Q3516" i="1" s="1"/>
  <c r="P3516" i="1" s="1"/>
  <c r="Q3517" i="1" s="1"/>
  <c r="P3517" i="1" s="1"/>
  <c r="Q3518" i="1" s="1"/>
  <c r="P3518" i="1" s="1"/>
  <c r="Q3519" i="1" s="1"/>
  <c r="P3519" i="1" s="1"/>
  <c r="Q3520" i="1" s="1"/>
  <c r="P3520" i="1" s="1"/>
  <c r="Q3521" i="1" s="1"/>
  <c r="P3521" i="1" s="1"/>
  <c r="Q3522" i="1" s="1"/>
  <c r="P3522" i="1" s="1"/>
  <c r="Q3523" i="1" s="1"/>
  <c r="P3523" i="1" s="1"/>
  <c r="Q3524" i="1" s="1"/>
  <c r="P3524" i="1" s="1"/>
  <c r="Q3525" i="1" s="1"/>
  <c r="P3525" i="1" s="1"/>
  <c r="Q3526" i="1" s="1"/>
  <c r="P3526" i="1" s="1"/>
  <c r="Q3527" i="1" s="1"/>
  <c r="P3527" i="1" s="1"/>
  <c r="Q3528" i="1" s="1"/>
  <c r="P3528" i="1" s="1"/>
  <c r="Q3529" i="1" s="1"/>
  <c r="P3529" i="1" s="1"/>
  <c r="Q3530" i="1" s="1"/>
  <c r="P3530" i="1" s="1"/>
  <c r="Q3531" i="1" s="1"/>
  <c r="P3531" i="1" s="1"/>
  <c r="Q3532" i="1" s="1"/>
  <c r="P3532" i="1" s="1"/>
  <c r="Q3533" i="1" s="1"/>
  <c r="P3533" i="1" s="1"/>
  <c r="Q3534" i="1" s="1"/>
  <c r="P3534" i="1" s="1"/>
  <c r="Q3535" i="1" s="1"/>
  <c r="P3535" i="1" s="1"/>
  <c r="Q3536" i="1" s="1"/>
  <c r="P3536" i="1" s="1"/>
  <c r="Q3537" i="1" s="1"/>
  <c r="P3537" i="1" s="1"/>
  <c r="Q3538" i="1" s="1"/>
  <c r="P3538" i="1" s="1"/>
  <c r="Q3539" i="1" s="1"/>
  <c r="P3539" i="1" s="1"/>
  <c r="Q3540" i="1" s="1"/>
  <c r="P3540" i="1" s="1"/>
  <c r="Q3541" i="1" s="1"/>
  <c r="P3541" i="1" s="1"/>
  <c r="Q3542" i="1" s="1"/>
  <c r="P3542" i="1" s="1"/>
  <c r="Q3543" i="1" s="1"/>
  <c r="P3543" i="1" s="1"/>
  <c r="Q3544" i="1" s="1"/>
  <c r="P3544" i="1" s="1"/>
  <c r="Q3545" i="1" s="1"/>
  <c r="P3545" i="1" s="1"/>
  <c r="Q3546" i="1" s="1"/>
  <c r="P3546" i="1" s="1"/>
  <c r="Q3547" i="1" s="1"/>
  <c r="P3547" i="1" s="1"/>
  <c r="Q3548" i="1" s="1"/>
  <c r="P3548" i="1" s="1"/>
  <c r="Q3549" i="1" s="1"/>
  <c r="P3549" i="1" s="1"/>
  <c r="Q3550" i="1" s="1"/>
  <c r="P3550" i="1" s="1"/>
  <c r="Q3551" i="1" s="1"/>
  <c r="P3551" i="1" s="1"/>
  <c r="Q3552" i="1" s="1"/>
  <c r="P3552" i="1" s="1"/>
  <c r="Q3553" i="1" s="1"/>
  <c r="P3553" i="1" s="1"/>
  <c r="Q3554" i="1" s="1"/>
  <c r="P3554" i="1" s="1"/>
  <c r="Q3555" i="1" s="1"/>
  <c r="P3555" i="1" s="1"/>
  <c r="Q3556" i="1" s="1"/>
  <c r="P3556" i="1" s="1"/>
  <c r="Q3557" i="1" s="1"/>
  <c r="P3557" i="1" s="1"/>
  <c r="Q3558" i="1" s="1"/>
  <c r="P3558" i="1" s="1"/>
  <c r="Q3559" i="1" s="1"/>
  <c r="P3559" i="1" s="1"/>
  <c r="Q3560" i="1" s="1"/>
  <c r="P3560" i="1" s="1"/>
  <c r="Q3561" i="1" s="1"/>
  <c r="P3561" i="1" s="1"/>
  <c r="Q3562" i="1" s="1"/>
  <c r="P3562" i="1" s="1"/>
  <c r="Q3563" i="1" s="1"/>
  <c r="P3563" i="1" s="1"/>
  <c r="Q3564" i="1" s="1"/>
  <c r="P3564" i="1" s="1"/>
  <c r="Q3565" i="1" s="1"/>
  <c r="P3565" i="1" s="1"/>
  <c r="Q3566" i="1" s="1"/>
  <c r="P3566" i="1" s="1"/>
  <c r="Q3567" i="1" s="1"/>
  <c r="P3567" i="1" s="1"/>
  <c r="Q3568" i="1" s="1"/>
  <c r="P3568" i="1" s="1"/>
  <c r="Q3569" i="1" s="1"/>
  <c r="P3569" i="1" s="1"/>
  <c r="Q3570" i="1" s="1"/>
  <c r="P3570" i="1" s="1"/>
  <c r="Q3571" i="1" s="1"/>
  <c r="P3571" i="1" s="1"/>
  <c r="Q3572" i="1" s="1"/>
  <c r="P3572" i="1" s="1"/>
  <c r="Q3573" i="1" s="1"/>
  <c r="P3573" i="1" s="1"/>
  <c r="Q3574" i="1" s="1"/>
  <c r="P3574" i="1" s="1"/>
  <c r="Q3575" i="1" s="1"/>
  <c r="P3575" i="1" s="1"/>
  <c r="Q3576" i="1" s="1"/>
  <c r="P3576" i="1" s="1"/>
  <c r="Q3577" i="1" s="1"/>
  <c r="P3577" i="1" s="1"/>
  <c r="Q3578" i="1" s="1"/>
  <c r="P3578" i="1" s="1"/>
  <c r="Q3579" i="1" s="1"/>
  <c r="P3579" i="1" s="1"/>
  <c r="Q3580" i="1" s="1"/>
  <c r="P3580" i="1" s="1"/>
  <c r="Q3581" i="1" s="1"/>
  <c r="P3581" i="1" s="1"/>
  <c r="Q3582" i="1" s="1"/>
  <c r="P3582" i="1" s="1"/>
  <c r="Q3583" i="1" s="1"/>
  <c r="P3583" i="1" s="1"/>
  <c r="Q3584" i="1" s="1"/>
  <c r="P3584" i="1" s="1"/>
  <c r="Q3585" i="1" s="1"/>
  <c r="P3585" i="1" s="1"/>
  <c r="Q3586" i="1" s="1"/>
  <c r="P3586" i="1" s="1"/>
  <c r="Q3587" i="1" s="1"/>
  <c r="P3587" i="1" s="1"/>
  <c r="Q3588" i="1" s="1"/>
  <c r="P3588" i="1" s="1"/>
  <c r="Q3589" i="1" s="1"/>
  <c r="P3589" i="1" s="1"/>
  <c r="Q3590" i="1" s="1"/>
  <c r="P3590" i="1" s="1"/>
  <c r="Q3591" i="1" s="1"/>
  <c r="P3591" i="1" s="1"/>
  <c r="Q3592" i="1" s="1"/>
  <c r="P3592" i="1" s="1"/>
  <c r="Q3593" i="1" s="1"/>
  <c r="P3593" i="1" s="1"/>
  <c r="Q3594" i="1" s="1"/>
  <c r="P3594" i="1" s="1"/>
  <c r="Q3595" i="1" s="1"/>
  <c r="P3595" i="1" s="1"/>
  <c r="Q3596" i="1" s="1"/>
  <c r="P3596" i="1" s="1"/>
  <c r="Q3597" i="1" s="1"/>
  <c r="P3597" i="1" s="1"/>
  <c r="Q3598" i="1" s="1"/>
  <c r="P3598" i="1" s="1"/>
  <c r="Q3599" i="1" s="1"/>
  <c r="P3599" i="1" s="1"/>
  <c r="Q3600" i="1" s="1"/>
  <c r="P3600" i="1" s="1"/>
  <c r="Q3601" i="1" s="1"/>
  <c r="P3601" i="1" s="1"/>
  <c r="Q3602" i="1" s="1"/>
  <c r="P3602" i="1" s="1"/>
  <c r="Q3603" i="1" s="1"/>
  <c r="P3603" i="1" s="1"/>
  <c r="Q3604" i="1" s="1"/>
  <c r="P3604" i="1" s="1"/>
  <c r="Q3605" i="1" s="1"/>
  <c r="P3605" i="1" s="1"/>
  <c r="Q3606" i="1" s="1"/>
  <c r="P3606" i="1" s="1"/>
  <c r="Q3607" i="1" s="1"/>
  <c r="P3607" i="1" s="1"/>
  <c r="Q3608" i="1" s="1"/>
  <c r="P3608" i="1" s="1"/>
  <c r="Q3609" i="1" s="1"/>
  <c r="P3609" i="1" s="1"/>
  <c r="Q3610" i="1" s="1"/>
  <c r="P3610" i="1" s="1"/>
  <c r="Q3611" i="1" s="1"/>
  <c r="P3611" i="1" s="1"/>
  <c r="Q3612" i="1" s="1"/>
  <c r="P3612" i="1" s="1"/>
  <c r="Q3613" i="1" s="1"/>
  <c r="P3613" i="1" s="1"/>
  <c r="Q3614" i="1" s="1"/>
  <c r="P3614" i="1" s="1"/>
  <c r="Q3615" i="1" s="1"/>
  <c r="P3615" i="1" s="1"/>
  <c r="Q3616" i="1" s="1"/>
  <c r="P3616" i="1" s="1"/>
  <c r="Q3617" i="1" s="1"/>
  <c r="P3617" i="1" s="1"/>
  <c r="Q3618" i="1" s="1"/>
  <c r="P3618" i="1" s="1"/>
  <c r="Q3619" i="1" s="1"/>
  <c r="P3619" i="1" s="1"/>
  <c r="Q3620" i="1" s="1"/>
  <c r="P3620" i="1" s="1"/>
  <c r="Q3621" i="1" s="1"/>
  <c r="P3621" i="1" s="1"/>
  <c r="Q3622" i="1" s="1"/>
  <c r="P3622" i="1" s="1"/>
  <c r="Q3623" i="1" s="1"/>
  <c r="P3623" i="1" s="1"/>
  <c r="Q3624" i="1" s="1"/>
  <c r="P3624" i="1" s="1"/>
  <c r="Q3625" i="1" s="1"/>
  <c r="P3625" i="1" s="1"/>
  <c r="Q3626" i="1" s="1"/>
  <c r="P3626" i="1" s="1"/>
  <c r="Q3627" i="1" s="1"/>
  <c r="P3627" i="1" s="1"/>
  <c r="Q3628" i="1" s="1"/>
  <c r="P3628" i="1" s="1"/>
  <c r="Q3629" i="1" s="1"/>
  <c r="P3629" i="1" s="1"/>
  <c r="Q3630" i="1" s="1"/>
  <c r="P3630" i="1" s="1"/>
  <c r="Q3631" i="1" s="1"/>
  <c r="P3631" i="1" s="1"/>
  <c r="Q3632" i="1" s="1"/>
  <c r="P3632" i="1" s="1"/>
  <c r="Q3633" i="1" s="1"/>
  <c r="P3633" i="1" s="1"/>
  <c r="Q3634" i="1" s="1"/>
  <c r="P3634" i="1" s="1"/>
  <c r="Q3635" i="1" s="1"/>
  <c r="P3635" i="1" s="1"/>
  <c r="Q3636" i="1" s="1"/>
  <c r="P3636" i="1" s="1"/>
  <c r="Q3637" i="1" s="1"/>
  <c r="P3637" i="1" s="1"/>
  <c r="Q3638" i="1" s="1"/>
  <c r="P3638" i="1" s="1"/>
  <c r="Q3639" i="1" s="1"/>
  <c r="P3639" i="1" s="1"/>
  <c r="Q3640" i="1" s="1"/>
  <c r="P3640" i="1" s="1"/>
  <c r="Q3641" i="1" s="1"/>
  <c r="P3641" i="1" s="1"/>
  <c r="Q3642" i="1" s="1"/>
  <c r="P3642" i="1" s="1"/>
  <c r="Q3643" i="1" s="1"/>
  <c r="P3643" i="1" s="1"/>
  <c r="Q3644" i="1" s="1"/>
  <c r="P3644" i="1" s="1"/>
  <c r="Q3645" i="1" s="1"/>
  <c r="P3645" i="1" s="1"/>
  <c r="Q3646" i="1" s="1"/>
  <c r="P3646" i="1" s="1"/>
  <c r="Q3647" i="1" s="1"/>
  <c r="P3647" i="1" s="1"/>
  <c r="Q3648" i="1" s="1"/>
  <c r="P3648" i="1" s="1"/>
  <c r="Q3649" i="1" s="1"/>
  <c r="P3649" i="1" s="1"/>
  <c r="Q3650" i="1" s="1"/>
  <c r="P3650" i="1" s="1"/>
  <c r="Q3651" i="1" s="1"/>
  <c r="P3651" i="1" s="1"/>
  <c r="Q3652" i="1" s="1"/>
  <c r="P3652" i="1" s="1"/>
  <c r="Q3653" i="1" s="1"/>
  <c r="P3653" i="1" s="1"/>
  <c r="Q3654" i="1" s="1"/>
  <c r="P3654" i="1" s="1"/>
  <c r="Q3655" i="1" s="1"/>
  <c r="P3655" i="1" s="1"/>
  <c r="Q3656" i="1" s="1"/>
  <c r="P3656" i="1" s="1"/>
  <c r="Q3657" i="1" s="1"/>
  <c r="P3657" i="1" s="1"/>
  <c r="Q3658" i="1" s="1"/>
  <c r="P3658" i="1" s="1"/>
  <c r="Q3659" i="1" s="1"/>
  <c r="P3659" i="1" s="1"/>
  <c r="Q3660" i="1" s="1"/>
  <c r="P3660" i="1" s="1"/>
  <c r="Q3661" i="1" s="1"/>
  <c r="P3661" i="1" s="1"/>
  <c r="Q3662" i="1" s="1"/>
  <c r="P3662" i="1" s="1"/>
  <c r="Q3663" i="1" s="1"/>
  <c r="P3663" i="1" s="1"/>
  <c r="Q3664" i="1" s="1"/>
  <c r="P3664" i="1" s="1"/>
  <c r="Q3665" i="1" s="1"/>
  <c r="P3665" i="1" s="1"/>
  <c r="Q3666" i="1" s="1"/>
  <c r="P3666" i="1" s="1"/>
  <c r="Q3667" i="1" s="1"/>
  <c r="P3667" i="1" s="1"/>
  <c r="Q3668" i="1" s="1"/>
  <c r="P3668" i="1" s="1"/>
  <c r="Q3669" i="1" s="1"/>
  <c r="P3669" i="1" s="1"/>
  <c r="Q3670" i="1" s="1"/>
  <c r="P3670" i="1" s="1"/>
  <c r="Q3671" i="1" s="1"/>
  <c r="P3671" i="1" s="1"/>
  <c r="Q3672" i="1" s="1"/>
  <c r="P3672" i="1" s="1"/>
  <c r="Q3673" i="1" s="1"/>
  <c r="P3673" i="1" s="1"/>
  <c r="Q3674" i="1" s="1"/>
  <c r="P3674" i="1" s="1"/>
  <c r="Q3675" i="1" s="1"/>
  <c r="P3675" i="1" s="1"/>
  <c r="Q3676" i="1" s="1"/>
  <c r="P3676" i="1" s="1"/>
  <c r="Q3677" i="1" s="1"/>
  <c r="P3677" i="1" s="1"/>
  <c r="Q3678" i="1" s="1"/>
  <c r="P3678" i="1" s="1"/>
  <c r="Q3679" i="1" s="1"/>
  <c r="P3679" i="1" s="1"/>
  <c r="Q3680" i="1" s="1"/>
  <c r="P3680" i="1" s="1"/>
  <c r="Q3681" i="1" s="1"/>
  <c r="P3681" i="1" s="1"/>
  <c r="Q3682" i="1" s="1"/>
  <c r="P3682" i="1" s="1"/>
  <c r="Q3683" i="1" s="1"/>
  <c r="P3683" i="1" s="1"/>
  <c r="Q3684" i="1" s="1"/>
  <c r="P3684" i="1" s="1"/>
  <c r="Q3685" i="1" s="1"/>
  <c r="P3685" i="1" s="1"/>
  <c r="Q3686" i="1" s="1"/>
  <c r="P3686" i="1" s="1"/>
  <c r="Q3687" i="1" s="1"/>
  <c r="P3687" i="1" s="1"/>
  <c r="Q3688" i="1" s="1"/>
  <c r="P3688" i="1" s="1"/>
  <c r="Q3689" i="1" s="1"/>
  <c r="P3689" i="1" s="1"/>
  <c r="Q3690" i="1" s="1"/>
  <c r="P3690" i="1" s="1"/>
  <c r="Q3691" i="1" s="1"/>
  <c r="P3691" i="1" s="1"/>
  <c r="Q3692" i="1" s="1"/>
  <c r="P3692" i="1" s="1"/>
  <c r="Q3693" i="1" s="1"/>
  <c r="P3693" i="1" s="1"/>
  <c r="Q3694" i="1" s="1"/>
  <c r="P3694" i="1" s="1"/>
  <c r="Q3695" i="1" s="1"/>
  <c r="P3695" i="1" s="1"/>
  <c r="Q3696" i="1" s="1"/>
  <c r="P3696" i="1" s="1"/>
  <c r="Q3697" i="1" s="1"/>
  <c r="P3697" i="1" s="1"/>
  <c r="Q3698" i="1" s="1"/>
  <c r="P3698" i="1" s="1"/>
  <c r="Q3699" i="1" s="1"/>
  <c r="P3699" i="1" s="1"/>
  <c r="Q3700" i="1" s="1"/>
  <c r="P3700" i="1" s="1"/>
  <c r="Q3701" i="1" s="1"/>
  <c r="P3701" i="1" s="1"/>
  <c r="Q3702" i="1" s="1"/>
  <c r="P3702" i="1" s="1"/>
  <c r="Q3703" i="1" s="1"/>
  <c r="P3703" i="1" s="1"/>
  <c r="Q3704" i="1" s="1"/>
  <c r="P3704" i="1" s="1"/>
  <c r="Q3705" i="1" s="1"/>
  <c r="P3705" i="1" s="1"/>
  <c r="Q3706" i="1" s="1"/>
  <c r="P3706" i="1" s="1"/>
  <c r="Q3707" i="1" s="1"/>
  <c r="P3707" i="1" s="1"/>
  <c r="Q3708" i="1" s="1"/>
  <c r="P3708" i="1" s="1"/>
  <c r="Q3709" i="1" s="1"/>
  <c r="P3709" i="1" s="1"/>
  <c r="Q3710" i="1" s="1"/>
  <c r="P3710" i="1" s="1"/>
  <c r="Q3711" i="1" s="1"/>
  <c r="P3711" i="1" s="1"/>
  <c r="Q3712" i="1" s="1"/>
  <c r="P3712" i="1" s="1"/>
  <c r="Q3713" i="1" s="1"/>
  <c r="P3713" i="1" s="1"/>
  <c r="Q3714" i="1" s="1"/>
  <c r="P3714" i="1" s="1"/>
  <c r="Q3715" i="1" s="1"/>
  <c r="P3715" i="1" s="1"/>
  <c r="Q3716" i="1" s="1"/>
  <c r="P3716" i="1" s="1"/>
  <c r="Q3717" i="1" s="1"/>
  <c r="P3717" i="1" s="1"/>
  <c r="Q3718" i="1" s="1"/>
  <c r="P3718" i="1" s="1"/>
  <c r="Q3719" i="1" s="1"/>
  <c r="P3719" i="1" s="1"/>
  <c r="Q3720" i="1" s="1"/>
  <c r="P3720" i="1" s="1"/>
  <c r="Q3721" i="1" s="1"/>
  <c r="P3721" i="1" s="1"/>
  <c r="Q3722" i="1" s="1"/>
  <c r="P3722" i="1" s="1"/>
  <c r="Q3723" i="1" s="1"/>
  <c r="P3723" i="1" s="1"/>
  <c r="Q3724" i="1" s="1"/>
  <c r="P3724" i="1" s="1"/>
  <c r="Q3725" i="1" s="1"/>
  <c r="P3725" i="1" s="1"/>
  <c r="Q3726" i="1" s="1"/>
  <c r="P3726" i="1" s="1"/>
  <c r="Q3727" i="1" s="1"/>
  <c r="P3727" i="1" s="1"/>
  <c r="Q3728" i="1" s="1"/>
  <c r="P3728" i="1" s="1"/>
  <c r="Q3729" i="1" s="1"/>
  <c r="P3729" i="1" s="1"/>
  <c r="Q3730" i="1" s="1"/>
  <c r="P3730" i="1" s="1"/>
  <c r="Q3731" i="1" s="1"/>
  <c r="P3731" i="1" s="1"/>
  <c r="Q3732" i="1" s="1"/>
  <c r="P3732" i="1" s="1"/>
  <c r="Q3733" i="1" s="1"/>
  <c r="P3733" i="1" s="1"/>
  <c r="Q3734" i="1" s="1"/>
  <c r="P3734" i="1" s="1"/>
  <c r="Q3735" i="1" s="1"/>
  <c r="P3735" i="1" s="1"/>
  <c r="Q3736" i="1" s="1"/>
  <c r="P3736" i="1" s="1"/>
  <c r="Q3737" i="1" s="1"/>
  <c r="P3737" i="1" s="1"/>
  <c r="Q3738" i="1" s="1"/>
  <c r="P3738" i="1" s="1"/>
  <c r="Q3739" i="1" s="1"/>
  <c r="P3739" i="1" s="1"/>
  <c r="Q3740" i="1" s="1"/>
  <c r="P3740" i="1" s="1"/>
  <c r="Q3741" i="1" s="1"/>
  <c r="P3741" i="1" s="1"/>
  <c r="Q3742" i="1" s="1"/>
  <c r="P3742" i="1" s="1"/>
  <c r="Q3743" i="1" s="1"/>
  <c r="P3743" i="1" s="1"/>
  <c r="Q3744" i="1" s="1"/>
  <c r="P3744" i="1" s="1"/>
  <c r="Q3745" i="1" s="1"/>
  <c r="P3745" i="1" s="1"/>
  <c r="Q3746" i="1" s="1"/>
  <c r="P3746" i="1" s="1"/>
  <c r="Q3747" i="1" s="1"/>
  <c r="P3747" i="1" s="1"/>
  <c r="Q3748" i="1" s="1"/>
  <c r="P3748" i="1" s="1"/>
  <c r="Q3749" i="1" s="1"/>
  <c r="P3749" i="1" s="1"/>
  <c r="Q3750" i="1" s="1"/>
  <c r="P3750" i="1" s="1"/>
  <c r="Q3751" i="1" s="1"/>
  <c r="P3751" i="1" s="1"/>
  <c r="Q3752" i="1" s="1"/>
  <c r="P3752" i="1" s="1"/>
  <c r="Q3753" i="1" s="1"/>
  <c r="P3753" i="1" s="1"/>
  <c r="Q3754" i="1" s="1"/>
  <c r="P3754" i="1" s="1"/>
  <c r="Q3755" i="1" s="1"/>
  <c r="P3755" i="1" s="1"/>
  <c r="Q3756" i="1" s="1"/>
  <c r="P3756" i="1" s="1"/>
  <c r="Q3757" i="1" s="1"/>
  <c r="P3757" i="1" s="1"/>
  <c r="Q3758" i="1" s="1"/>
  <c r="P3758" i="1" s="1"/>
  <c r="Q3759" i="1" s="1"/>
  <c r="P3759" i="1" s="1"/>
  <c r="Q3760" i="1" s="1"/>
  <c r="P3760" i="1" s="1"/>
  <c r="Q3761" i="1" s="1"/>
  <c r="P3761" i="1" s="1"/>
  <c r="Q3762" i="1" s="1"/>
  <c r="P3762" i="1" s="1"/>
  <c r="Q3763" i="1" s="1"/>
  <c r="P3763" i="1" s="1"/>
  <c r="Q3764" i="1" s="1"/>
  <c r="P3764" i="1" s="1"/>
  <c r="Q3765" i="1" s="1"/>
  <c r="P3765" i="1" s="1"/>
  <c r="Q3766" i="1" s="1"/>
  <c r="P3766" i="1" s="1"/>
  <c r="Q3767" i="1" s="1"/>
  <c r="P3767" i="1" s="1"/>
  <c r="Q3768" i="1" s="1"/>
  <c r="P3768" i="1" s="1"/>
  <c r="Q3769" i="1" s="1"/>
  <c r="P3769" i="1" s="1"/>
  <c r="Q3770" i="1" s="1"/>
  <c r="P3770" i="1" s="1"/>
  <c r="Q3771" i="1" s="1"/>
  <c r="P3771" i="1" s="1"/>
  <c r="Q3772" i="1" s="1"/>
  <c r="P3772" i="1" s="1"/>
  <c r="Q3773" i="1" s="1"/>
  <c r="P3773" i="1" s="1"/>
  <c r="Q3774" i="1" s="1"/>
  <c r="P3774" i="1" s="1"/>
  <c r="Q3775" i="1" s="1"/>
  <c r="P3775" i="1" s="1"/>
  <c r="Q3776" i="1" s="1"/>
  <c r="P3776" i="1" s="1"/>
  <c r="Q3777" i="1" s="1"/>
  <c r="P3777" i="1" s="1"/>
  <c r="Q3778" i="1" s="1"/>
  <c r="P3778" i="1" s="1"/>
  <c r="Q3779" i="1" s="1"/>
  <c r="P3779" i="1" s="1"/>
  <c r="Q3780" i="1" s="1"/>
  <c r="P3780" i="1" s="1"/>
  <c r="Q3781" i="1" s="1"/>
  <c r="P3781" i="1" s="1"/>
  <c r="Q3782" i="1" s="1"/>
  <c r="P3782" i="1" s="1"/>
  <c r="Q3783" i="1" s="1"/>
  <c r="P3783" i="1" s="1"/>
  <c r="Q3784" i="1" s="1"/>
  <c r="P3784" i="1" s="1"/>
  <c r="Q3785" i="1" s="1"/>
  <c r="P3785" i="1" s="1"/>
  <c r="Q3786" i="1" s="1"/>
  <c r="P3786" i="1" s="1"/>
  <c r="Q3787" i="1" s="1"/>
  <c r="P3787" i="1" s="1"/>
  <c r="Q3788" i="1" s="1"/>
  <c r="P3788" i="1" s="1"/>
  <c r="Q3789" i="1" s="1"/>
  <c r="P3789" i="1" s="1"/>
  <c r="Q3790" i="1" s="1"/>
  <c r="P3790" i="1" s="1"/>
  <c r="Q3791" i="1" s="1"/>
  <c r="P3791" i="1" s="1"/>
  <c r="Q3792" i="1" s="1"/>
  <c r="P3792" i="1" s="1"/>
  <c r="Q3793" i="1" s="1"/>
  <c r="P3793" i="1" s="1"/>
  <c r="Q3794" i="1" s="1"/>
  <c r="P3794" i="1" s="1"/>
  <c r="Q3795" i="1" s="1"/>
  <c r="P3795" i="1" s="1"/>
  <c r="Q3796" i="1" s="1"/>
  <c r="P3796" i="1" s="1"/>
  <c r="Q3797" i="1" s="1"/>
  <c r="P3797" i="1" s="1"/>
  <c r="Q3798" i="1" s="1"/>
  <c r="P3798" i="1" s="1"/>
  <c r="Q3799" i="1" s="1"/>
  <c r="P3799" i="1" s="1"/>
  <c r="Q3800" i="1" s="1"/>
  <c r="P3800" i="1" s="1"/>
  <c r="Q3801" i="1" s="1"/>
  <c r="P3801" i="1" s="1"/>
  <c r="Q3802" i="1" s="1"/>
  <c r="P3802" i="1" s="1"/>
  <c r="Q3803" i="1" s="1"/>
  <c r="P3803" i="1" s="1"/>
  <c r="Q3804" i="1" s="1"/>
  <c r="P3804" i="1" s="1"/>
  <c r="Q3805" i="1" s="1"/>
  <c r="P3805" i="1" s="1"/>
  <c r="Q3806" i="1" s="1"/>
  <c r="P3806" i="1" s="1"/>
  <c r="Q3807" i="1" s="1"/>
  <c r="P3807" i="1" s="1"/>
  <c r="Q3808" i="1" s="1"/>
  <c r="P3808" i="1" s="1"/>
  <c r="Q3809" i="1" s="1"/>
  <c r="P3809" i="1" s="1"/>
  <c r="Q3810" i="1" s="1"/>
  <c r="P3810" i="1" s="1"/>
  <c r="Q3811" i="1" s="1"/>
  <c r="P3811" i="1" s="1"/>
  <c r="Q3812" i="1" s="1"/>
  <c r="P3812" i="1" s="1"/>
  <c r="Q3813" i="1" s="1"/>
  <c r="P3813" i="1" s="1"/>
  <c r="Q3814" i="1" s="1"/>
  <c r="P3814" i="1" s="1"/>
  <c r="Q3815" i="1" s="1"/>
  <c r="P3815" i="1" s="1"/>
  <c r="Q3816" i="1" s="1"/>
  <c r="P3816" i="1" s="1"/>
  <c r="Q3817" i="1" s="1"/>
  <c r="P3817" i="1" s="1"/>
  <c r="Q3818" i="1" s="1"/>
  <c r="P3818" i="1" s="1"/>
  <c r="Q3819" i="1" s="1"/>
  <c r="P3819" i="1" s="1"/>
  <c r="Q3820" i="1" s="1"/>
  <c r="P3820" i="1" s="1"/>
  <c r="Q3821" i="1" s="1"/>
  <c r="P3821" i="1" s="1"/>
  <c r="Q3822" i="1" s="1"/>
  <c r="P3822" i="1" s="1"/>
  <c r="Q3823" i="1" s="1"/>
  <c r="P3823" i="1" s="1"/>
  <c r="Q3824" i="1" s="1"/>
  <c r="P3824" i="1" s="1"/>
  <c r="Q3825" i="1" s="1"/>
  <c r="P3825" i="1" s="1"/>
  <c r="Q3826" i="1" s="1"/>
  <c r="P3826" i="1" s="1"/>
  <c r="Q3827" i="1" s="1"/>
  <c r="P3827" i="1" s="1"/>
  <c r="Q3828" i="1" s="1"/>
  <c r="P3828" i="1" s="1"/>
  <c r="Q3829" i="1" s="1"/>
  <c r="P3829" i="1" s="1"/>
  <c r="Q3830" i="1" s="1"/>
  <c r="P3830" i="1" s="1"/>
  <c r="Q3831" i="1" s="1"/>
  <c r="P3831" i="1" s="1"/>
  <c r="Q3832" i="1" s="1"/>
  <c r="P3832" i="1" s="1"/>
  <c r="Q3833" i="1" s="1"/>
  <c r="P3833" i="1" s="1"/>
  <c r="Q3834" i="1" s="1"/>
  <c r="P3834" i="1" s="1"/>
  <c r="Q3835" i="1" s="1"/>
  <c r="P3835" i="1" s="1"/>
  <c r="Q3836" i="1" s="1"/>
  <c r="P3836" i="1" s="1"/>
  <c r="Q3837" i="1" s="1"/>
  <c r="P3837" i="1" s="1"/>
  <c r="Q3838" i="1" s="1"/>
  <c r="P3838" i="1" s="1"/>
  <c r="Q3839" i="1" s="1"/>
  <c r="P3839" i="1" s="1"/>
  <c r="Q3840" i="1" s="1"/>
  <c r="P3840" i="1" s="1"/>
  <c r="Q3841" i="1" s="1"/>
  <c r="P3841" i="1" s="1"/>
  <c r="Q3842" i="1" s="1"/>
  <c r="P3842" i="1" s="1"/>
  <c r="Q3843" i="1" s="1"/>
  <c r="P3843" i="1" s="1"/>
  <c r="Q3844" i="1" s="1"/>
  <c r="P3844" i="1" s="1"/>
  <c r="Q3845" i="1" s="1"/>
  <c r="P3845" i="1" s="1"/>
  <c r="Q3846" i="1" s="1"/>
  <c r="P3846" i="1" s="1"/>
  <c r="Q3847" i="1" s="1"/>
  <c r="P3847" i="1" s="1"/>
  <c r="Q3848" i="1" s="1"/>
  <c r="P3848" i="1" s="1"/>
  <c r="Q3849" i="1" s="1"/>
  <c r="P3849" i="1" s="1"/>
  <c r="Q3850" i="1" s="1"/>
  <c r="P3850" i="1" s="1"/>
  <c r="Q3851" i="1" s="1"/>
  <c r="P3851" i="1" s="1"/>
  <c r="Q3852" i="1" s="1"/>
  <c r="P3852" i="1" s="1"/>
  <c r="Q3853" i="1" s="1"/>
  <c r="P3853" i="1" s="1"/>
  <c r="Q3854" i="1" s="1"/>
  <c r="P3854" i="1" s="1"/>
  <c r="Q3855" i="1" s="1"/>
  <c r="P3855" i="1" s="1"/>
  <c r="Q3856" i="1" s="1"/>
  <c r="P3856" i="1" s="1"/>
  <c r="Q3857" i="1" s="1"/>
  <c r="P3857" i="1" s="1"/>
  <c r="Q3858" i="1" s="1"/>
  <c r="P3858" i="1" s="1"/>
  <c r="Q3859" i="1" s="1"/>
  <c r="P3859" i="1" s="1"/>
  <c r="Q3860" i="1" s="1"/>
  <c r="P3860" i="1" s="1"/>
  <c r="Q3861" i="1" s="1"/>
  <c r="P3861" i="1" s="1"/>
  <c r="Q3862" i="1" s="1"/>
  <c r="P3862" i="1" s="1"/>
  <c r="Q3863" i="1" s="1"/>
  <c r="P3863" i="1" s="1"/>
  <c r="Q3864" i="1" s="1"/>
  <c r="P3864" i="1" s="1"/>
  <c r="Q3865" i="1" s="1"/>
  <c r="P3865" i="1" s="1"/>
  <c r="Q3866" i="1" s="1"/>
  <c r="P3866" i="1" s="1"/>
  <c r="Q3867" i="1" s="1"/>
  <c r="P3867" i="1" s="1"/>
  <c r="Q3868" i="1" s="1"/>
  <c r="P3868" i="1" s="1"/>
  <c r="Q3869" i="1" s="1"/>
  <c r="P3869" i="1" s="1"/>
  <c r="Q3870" i="1" s="1"/>
  <c r="P3870" i="1" s="1"/>
  <c r="Q3871" i="1" s="1"/>
  <c r="P3871" i="1" s="1"/>
  <c r="Q3872" i="1" s="1"/>
  <c r="P3872" i="1" s="1"/>
  <c r="Q3873" i="1" s="1"/>
  <c r="P3873" i="1" s="1"/>
  <c r="Q3874" i="1" s="1"/>
  <c r="P3874" i="1" s="1"/>
  <c r="Q3875" i="1" s="1"/>
  <c r="P3875" i="1" s="1"/>
  <c r="Q3876" i="1" s="1"/>
  <c r="P3876" i="1" s="1"/>
  <c r="Q3877" i="1" s="1"/>
  <c r="P3877" i="1" s="1"/>
  <c r="Q3878" i="1" s="1"/>
  <c r="P3878" i="1" s="1"/>
  <c r="Q3879" i="1" s="1"/>
  <c r="P3879" i="1" s="1"/>
  <c r="Q3880" i="1" s="1"/>
  <c r="P3880" i="1" s="1"/>
  <c r="Q3881" i="1" s="1"/>
  <c r="P3881" i="1" s="1"/>
  <c r="Q3882" i="1" s="1"/>
  <c r="P3882" i="1" s="1"/>
  <c r="Q3883" i="1" s="1"/>
  <c r="P3883" i="1" s="1"/>
  <c r="Q3884" i="1" s="1"/>
  <c r="P3884" i="1" s="1"/>
  <c r="Q3885" i="1" s="1"/>
  <c r="P3885" i="1" s="1"/>
  <c r="Q3886" i="1" s="1"/>
  <c r="P3886" i="1" s="1"/>
  <c r="Q3887" i="1" s="1"/>
  <c r="P3887" i="1" s="1"/>
  <c r="Q3888" i="1" s="1"/>
  <c r="P3888" i="1" s="1"/>
  <c r="Q3889" i="1" s="1"/>
  <c r="P3889" i="1" s="1"/>
  <c r="Q3890" i="1" s="1"/>
  <c r="P3890" i="1" s="1"/>
  <c r="Q3891" i="1" s="1"/>
  <c r="P3891" i="1" s="1"/>
  <c r="Q3892" i="1" s="1"/>
  <c r="P3892" i="1" s="1"/>
  <c r="Q3893" i="1" s="1"/>
  <c r="P3893" i="1" s="1"/>
  <c r="Q3894" i="1" s="1"/>
  <c r="P3894" i="1" s="1"/>
  <c r="Q3895" i="1" s="1"/>
  <c r="P3895" i="1" s="1"/>
  <c r="Q3896" i="1" s="1"/>
  <c r="P3896" i="1" s="1"/>
  <c r="Q3897" i="1" s="1"/>
  <c r="P3897" i="1" s="1"/>
  <c r="Q3898" i="1" s="1"/>
  <c r="P3898" i="1" s="1"/>
  <c r="Q3899" i="1" s="1"/>
  <c r="P3899" i="1" s="1"/>
  <c r="Q3900" i="1" s="1"/>
  <c r="P3900" i="1" s="1"/>
  <c r="Q3901" i="1" s="1"/>
  <c r="P3901" i="1" s="1"/>
  <c r="Q3902" i="1" s="1"/>
  <c r="P3902" i="1" s="1"/>
  <c r="Q3903" i="1" s="1"/>
  <c r="P3903" i="1" s="1"/>
  <c r="Q3904" i="1" s="1"/>
  <c r="P3904" i="1" s="1"/>
  <c r="Q3905" i="1" s="1"/>
  <c r="P3905" i="1" s="1"/>
  <c r="Q3906" i="1" s="1"/>
  <c r="P3906" i="1" s="1"/>
  <c r="Q3907" i="1" s="1"/>
  <c r="P3907" i="1" s="1"/>
  <c r="Q3908" i="1" s="1"/>
  <c r="P3908" i="1" s="1"/>
  <c r="Q3909" i="1" s="1"/>
  <c r="P3909" i="1" s="1"/>
  <c r="Q3910" i="1" s="1"/>
  <c r="P3910" i="1" s="1"/>
  <c r="Q3911" i="1" s="1"/>
  <c r="P3911" i="1" s="1"/>
  <c r="Q3912" i="1" s="1"/>
  <c r="P3912" i="1" s="1"/>
  <c r="Q3913" i="1" s="1"/>
  <c r="P3913" i="1" s="1"/>
  <c r="Q3914" i="1" s="1"/>
  <c r="P3914" i="1" s="1"/>
  <c r="Q3915" i="1" s="1"/>
  <c r="P3915" i="1" s="1"/>
  <c r="Q3916" i="1" s="1"/>
  <c r="P3916" i="1" s="1"/>
  <c r="Q3917" i="1" s="1"/>
  <c r="P3917" i="1" s="1"/>
  <c r="Q3918" i="1" s="1"/>
  <c r="P3918" i="1" s="1"/>
  <c r="Q3919" i="1" s="1"/>
  <c r="P3919" i="1" s="1"/>
  <c r="Q3920" i="1" s="1"/>
  <c r="P3920" i="1" s="1"/>
  <c r="Q3921" i="1" s="1"/>
  <c r="P3921" i="1" s="1"/>
  <c r="Q3922" i="1" s="1"/>
  <c r="P3922" i="1" s="1"/>
  <c r="Q3923" i="1" s="1"/>
  <c r="P3923" i="1" s="1"/>
  <c r="Q3924" i="1" s="1"/>
  <c r="P3924" i="1" s="1"/>
  <c r="Q3925" i="1" s="1"/>
  <c r="P3925" i="1" s="1"/>
  <c r="Q3926" i="1" s="1"/>
  <c r="P3926" i="1" s="1"/>
  <c r="Q3927" i="1" s="1"/>
  <c r="P3927" i="1" s="1"/>
  <c r="Q3928" i="1" s="1"/>
  <c r="P3928" i="1" s="1"/>
  <c r="Q3929" i="1" s="1"/>
  <c r="P3929" i="1" s="1"/>
  <c r="Q3930" i="1" s="1"/>
  <c r="P3930" i="1" s="1"/>
  <c r="Q3931" i="1" s="1"/>
  <c r="P3931" i="1" s="1"/>
  <c r="Q3932" i="1" s="1"/>
  <c r="P3932" i="1" s="1"/>
  <c r="Q3933" i="1" s="1"/>
  <c r="P3933" i="1" s="1"/>
  <c r="Q3934" i="1" s="1"/>
  <c r="P3934" i="1" s="1"/>
  <c r="Q3935" i="1" s="1"/>
  <c r="P3935" i="1" s="1"/>
  <c r="Q3936" i="1" s="1"/>
  <c r="P3936" i="1" s="1"/>
  <c r="Q3937" i="1" s="1"/>
  <c r="P3937" i="1" s="1"/>
  <c r="Q3938" i="1" s="1"/>
  <c r="P3938" i="1" s="1"/>
  <c r="Q3939" i="1" s="1"/>
  <c r="P3939" i="1" s="1"/>
  <c r="Q3940" i="1" s="1"/>
  <c r="P3940" i="1" s="1"/>
  <c r="Q3941" i="1" s="1"/>
  <c r="P3941" i="1" s="1"/>
  <c r="Q3942" i="1" s="1"/>
  <c r="P3942" i="1" s="1"/>
  <c r="Q3943" i="1" s="1"/>
  <c r="P3943" i="1" s="1"/>
  <c r="Q3944" i="1" s="1"/>
  <c r="P3944" i="1" s="1"/>
  <c r="Q3945" i="1" s="1"/>
  <c r="P3945" i="1" s="1"/>
  <c r="Q3946" i="1" s="1"/>
  <c r="P3946" i="1" s="1"/>
  <c r="Q3947" i="1" s="1"/>
  <c r="P3947" i="1" s="1"/>
  <c r="Q3948" i="1" s="1"/>
  <c r="P3948" i="1" s="1"/>
  <c r="Q3949" i="1" s="1"/>
  <c r="P3949" i="1" s="1"/>
  <c r="Q3950" i="1" s="1"/>
  <c r="P3950" i="1" s="1"/>
  <c r="Q3951" i="1" s="1"/>
  <c r="P3951" i="1" s="1"/>
  <c r="Q3952" i="1" s="1"/>
  <c r="P3952" i="1" s="1"/>
  <c r="Q3953" i="1" s="1"/>
  <c r="P3953" i="1" s="1"/>
  <c r="Q3954" i="1" s="1"/>
  <c r="P3954" i="1" s="1"/>
  <c r="Q3955" i="1" s="1"/>
  <c r="P3955" i="1" s="1"/>
  <c r="Q3956" i="1" s="1"/>
  <c r="P3956" i="1" s="1"/>
  <c r="Q3957" i="1" s="1"/>
  <c r="P3957" i="1" s="1"/>
  <c r="Q3958" i="1" s="1"/>
  <c r="P3958" i="1" s="1"/>
  <c r="Q3959" i="1" s="1"/>
  <c r="P3959" i="1" s="1"/>
  <c r="Q3960" i="1" s="1"/>
  <c r="P3960" i="1" s="1"/>
  <c r="Q3961" i="1" s="1"/>
  <c r="P3961" i="1" s="1"/>
  <c r="Q3962" i="1" s="1"/>
  <c r="P3962" i="1" s="1"/>
  <c r="Q3963" i="1" s="1"/>
  <c r="P3963" i="1" s="1"/>
  <c r="Q3964" i="1" s="1"/>
  <c r="P3964" i="1" s="1"/>
  <c r="Q3965" i="1" s="1"/>
  <c r="P3965" i="1" s="1"/>
  <c r="Q3966" i="1" s="1"/>
  <c r="P3966" i="1" s="1"/>
  <c r="Q3967" i="1" s="1"/>
  <c r="P3967" i="1" s="1"/>
  <c r="Q3968" i="1" s="1"/>
  <c r="P3968" i="1" s="1"/>
  <c r="Q3969" i="1" s="1"/>
  <c r="P3969" i="1" s="1"/>
  <c r="Q3970" i="1" s="1"/>
  <c r="P3970" i="1" s="1"/>
  <c r="Q3971" i="1" s="1"/>
  <c r="P3971" i="1" s="1"/>
  <c r="Q3972" i="1" s="1"/>
  <c r="P3972" i="1" s="1"/>
  <c r="Q3973" i="1" s="1"/>
  <c r="P3973" i="1" s="1"/>
  <c r="Q3974" i="1" s="1"/>
  <c r="P3974" i="1" s="1"/>
  <c r="Q3975" i="1" s="1"/>
  <c r="P3975" i="1" s="1"/>
  <c r="Q3976" i="1" s="1"/>
  <c r="P3976" i="1" s="1"/>
  <c r="Q3977" i="1" s="1"/>
  <c r="P3977" i="1" s="1"/>
  <c r="Q3978" i="1" s="1"/>
  <c r="P3978" i="1" s="1"/>
  <c r="Q3979" i="1" s="1"/>
  <c r="P3979" i="1" s="1"/>
  <c r="Q3980" i="1" s="1"/>
  <c r="P3980" i="1" s="1"/>
  <c r="Q3981" i="1" s="1"/>
  <c r="P3981" i="1" s="1"/>
  <c r="Q3982" i="1" s="1"/>
  <c r="P3982" i="1" s="1"/>
  <c r="Q3983" i="1" s="1"/>
  <c r="P3983" i="1" s="1"/>
  <c r="Q3984" i="1" s="1"/>
  <c r="P3984" i="1" s="1"/>
  <c r="Q3985" i="1" s="1"/>
  <c r="P3985" i="1" s="1"/>
  <c r="Q3986" i="1" s="1"/>
  <c r="P3986" i="1" s="1"/>
  <c r="Q3987" i="1" s="1"/>
  <c r="P3987" i="1" s="1"/>
  <c r="Q3988" i="1" s="1"/>
  <c r="P3988" i="1" s="1"/>
  <c r="Q3989" i="1" s="1"/>
  <c r="P3989" i="1" s="1"/>
  <c r="Q3990" i="1" s="1"/>
  <c r="P3990" i="1" s="1"/>
  <c r="Q3991" i="1" s="1"/>
  <c r="P3991" i="1" s="1"/>
  <c r="Q3992" i="1" s="1"/>
  <c r="P3992" i="1" s="1"/>
  <c r="Q3993" i="1" s="1"/>
  <c r="P3993" i="1" s="1"/>
  <c r="Q3994" i="1" s="1"/>
  <c r="P3994" i="1" s="1"/>
  <c r="Q3995" i="1" s="1"/>
  <c r="P3995" i="1" s="1"/>
  <c r="Q3996" i="1" s="1"/>
  <c r="P3996" i="1" s="1"/>
  <c r="Q3997" i="1" s="1"/>
  <c r="P3997" i="1" s="1"/>
  <c r="Q3998" i="1" s="1"/>
  <c r="P3998" i="1" s="1"/>
  <c r="Q3999" i="1" s="1"/>
  <c r="P3999" i="1" s="1"/>
  <c r="Q4000" i="1" s="1"/>
  <c r="P4000" i="1" s="1"/>
  <c r="Q4001" i="1" s="1"/>
  <c r="P4001" i="1" s="1"/>
  <c r="Q4002" i="1" s="1"/>
  <c r="P4002" i="1" s="1"/>
  <c r="Q4003" i="1" s="1"/>
  <c r="P4003" i="1" s="1"/>
  <c r="Q4004" i="1" s="1"/>
  <c r="P4004" i="1" s="1"/>
  <c r="Q4005" i="1" s="1"/>
  <c r="P4005" i="1" s="1"/>
  <c r="Q4006" i="1" s="1"/>
  <c r="P4006" i="1" s="1"/>
  <c r="Q4007" i="1" s="1"/>
  <c r="P4007" i="1" s="1"/>
  <c r="Q4008" i="1" s="1"/>
  <c r="P4008" i="1" s="1"/>
  <c r="Q4009" i="1" s="1"/>
  <c r="P4009" i="1" s="1"/>
  <c r="Q4010" i="1" s="1"/>
  <c r="P4010" i="1" s="1"/>
  <c r="Q4011" i="1" s="1"/>
  <c r="P4011" i="1" s="1"/>
  <c r="Q4012" i="1" s="1"/>
  <c r="P4012" i="1" s="1"/>
  <c r="Q4013" i="1" s="1"/>
  <c r="P4013" i="1" s="1"/>
  <c r="Q4014" i="1" s="1"/>
  <c r="P4014" i="1" s="1"/>
  <c r="Q4015" i="1" s="1"/>
  <c r="P4015" i="1" s="1"/>
  <c r="Q4016" i="1" s="1"/>
  <c r="P4016" i="1" s="1"/>
  <c r="Q4017" i="1" s="1"/>
  <c r="P4017" i="1" s="1"/>
  <c r="Q4018" i="1" s="1"/>
  <c r="P4018" i="1" s="1"/>
  <c r="Q4019" i="1" s="1"/>
  <c r="P4019" i="1" s="1"/>
  <c r="Q4020" i="1" s="1"/>
  <c r="P4020" i="1" s="1"/>
  <c r="Q4021" i="1" s="1"/>
  <c r="P4021" i="1" s="1"/>
  <c r="Q4022" i="1" s="1"/>
  <c r="P4022" i="1" s="1"/>
  <c r="Q4023" i="1" s="1"/>
  <c r="P4023" i="1" s="1"/>
  <c r="Q4024" i="1" s="1"/>
  <c r="P4024" i="1" s="1"/>
  <c r="Q4025" i="1" s="1"/>
  <c r="P4025" i="1" s="1"/>
  <c r="Q4026" i="1" s="1"/>
  <c r="P4026" i="1" s="1"/>
  <c r="Q4027" i="1" s="1"/>
  <c r="P4027" i="1" s="1"/>
  <c r="Q4028" i="1" s="1"/>
  <c r="P4028" i="1" s="1"/>
  <c r="Q4029" i="1" s="1"/>
  <c r="P4029" i="1" s="1"/>
  <c r="Q4030" i="1" s="1"/>
  <c r="P4030" i="1" s="1"/>
  <c r="Q4031" i="1" s="1"/>
  <c r="P4031" i="1" s="1"/>
  <c r="Q4032" i="1" s="1"/>
  <c r="P4032" i="1" s="1"/>
  <c r="Q4033" i="1" s="1"/>
  <c r="P4033" i="1" s="1"/>
  <c r="Q4034" i="1" s="1"/>
  <c r="P4034" i="1" s="1"/>
  <c r="Q4035" i="1" s="1"/>
  <c r="P4035" i="1" s="1"/>
  <c r="Q4036" i="1" s="1"/>
  <c r="P4036" i="1" s="1"/>
  <c r="Q4037" i="1" s="1"/>
  <c r="P4037" i="1" s="1"/>
  <c r="Q4038" i="1" s="1"/>
  <c r="P4038" i="1" s="1"/>
  <c r="Q4039" i="1" s="1"/>
  <c r="P4039" i="1" s="1"/>
  <c r="Q4040" i="1" s="1"/>
  <c r="P4040" i="1" s="1"/>
  <c r="Q4041" i="1" s="1"/>
  <c r="P4041" i="1" s="1"/>
  <c r="Q4042" i="1" s="1"/>
  <c r="P4042" i="1" s="1"/>
  <c r="Q4043" i="1" s="1"/>
  <c r="P4043" i="1" s="1"/>
  <c r="Q4044" i="1" s="1"/>
  <c r="P4044" i="1" s="1"/>
  <c r="Q4045" i="1" s="1"/>
  <c r="P4045" i="1" s="1"/>
  <c r="Q4046" i="1" s="1"/>
  <c r="P4046" i="1" s="1"/>
  <c r="Q4047" i="1" s="1"/>
  <c r="P4047" i="1" s="1"/>
  <c r="Q4048" i="1" s="1"/>
  <c r="P4048" i="1" s="1"/>
  <c r="Q4049" i="1" s="1"/>
  <c r="P4049" i="1" s="1"/>
  <c r="Q4050" i="1" s="1"/>
  <c r="P4050" i="1" s="1"/>
  <c r="Q4051" i="1" s="1"/>
  <c r="P4051" i="1" s="1"/>
  <c r="Q4052" i="1" s="1"/>
  <c r="P4052" i="1" s="1"/>
  <c r="Q4053" i="1" s="1"/>
  <c r="P4053" i="1" s="1"/>
  <c r="Q4054" i="1" s="1"/>
  <c r="P4054" i="1" s="1"/>
  <c r="Q4055" i="1" s="1"/>
  <c r="P4055" i="1" s="1"/>
  <c r="Q4056" i="1" s="1"/>
  <c r="P4056" i="1" s="1"/>
  <c r="Q4057" i="1" s="1"/>
  <c r="P4057" i="1" s="1"/>
  <c r="Q4058" i="1" s="1"/>
  <c r="P4058" i="1" s="1"/>
  <c r="Q4059" i="1" s="1"/>
  <c r="P4059" i="1" s="1"/>
  <c r="Q4060" i="1" s="1"/>
  <c r="P4060" i="1" s="1"/>
  <c r="Q4061" i="1" s="1"/>
  <c r="P4061" i="1" s="1"/>
  <c r="Q4062" i="1" s="1"/>
  <c r="P4062" i="1" s="1"/>
  <c r="Q4063" i="1" s="1"/>
  <c r="P4063" i="1" s="1"/>
  <c r="Q4064" i="1" s="1"/>
  <c r="P4064" i="1" s="1"/>
  <c r="Q4065" i="1" s="1"/>
  <c r="P4065" i="1" s="1"/>
  <c r="Q4066" i="1" s="1"/>
  <c r="P4066" i="1" s="1"/>
  <c r="Q4067" i="1" s="1"/>
  <c r="P4067" i="1" s="1"/>
  <c r="Q4068" i="1" s="1"/>
  <c r="P4068" i="1" s="1"/>
  <c r="Q4069" i="1" s="1"/>
  <c r="P4069" i="1" s="1"/>
  <c r="Q4070" i="1" s="1"/>
  <c r="P4070" i="1" s="1"/>
  <c r="Q4071" i="1" s="1"/>
  <c r="P4071" i="1" s="1"/>
  <c r="Q4072" i="1" s="1"/>
  <c r="P4072" i="1" s="1"/>
  <c r="Q4073" i="1" s="1"/>
  <c r="P4073" i="1" s="1"/>
  <c r="Q4074" i="1" s="1"/>
  <c r="P4074" i="1" s="1"/>
  <c r="Q4075" i="1" s="1"/>
  <c r="P4075" i="1" s="1"/>
  <c r="Q4076" i="1" s="1"/>
  <c r="P4076" i="1" s="1"/>
  <c r="Q4077" i="1" s="1"/>
  <c r="P4077" i="1" s="1"/>
  <c r="Q4078" i="1" s="1"/>
  <c r="P4078" i="1" s="1"/>
  <c r="Q4079" i="1" s="1"/>
  <c r="P4079" i="1" s="1"/>
  <c r="Q4080" i="1" s="1"/>
  <c r="P4080" i="1" s="1"/>
  <c r="Q4081" i="1" s="1"/>
  <c r="P4081" i="1" s="1"/>
  <c r="Q4082" i="1" s="1"/>
  <c r="P4082" i="1" s="1"/>
  <c r="Q4083" i="1" s="1"/>
  <c r="P4083" i="1" s="1"/>
  <c r="Q4084" i="1" s="1"/>
  <c r="P4084" i="1" s="1"/>
  <c r="Q4085" i="1" s="1"/>
  <c r="P4085" i="1" s="1"/>
  <c r="Q4086" i="1" s="1"/>
  <c r="P4086" i="1" s="1"/>
  <c r="Q4087" i="1" s="1"/>
  <c r="P4087" i="1" s="1"/>
  <c r="Q4088" i="1" s="1"/>
  <c r="P4088" i="1" s="1"/>
  <c r="Q4089" i="1" s="1"/>
  <c r="P4089" i="1" s="1"/>
  <c r="Q4090" i="1" s="1"/>
  <c r="P4090" i="1" s="1"/>
  <c r="Q4091" i="1" s="1"/>
  <c r="P4091" i="1" s="1"/>
  <c r="Q4092" i="1" s="1"/>
  <c r="P4092" i="1" s="1"/>
  <c r="Q4093" i="1" s="1"/>
  <c r="P4093" i="1" s="1"/>
  <c r="Q4094" i="1" s="1"/>
  <c r="P4094" i="1" s="1"/>
  <c r="Q4095" i="1" s="1"/>
  <c r="P4095" i="1" s="1"/>
  <c r="Q4096" i="1" s="1"/>
  <c r="P4096" i="1" s="1"/>
  <c r="Q4097" i="1" s="1"/>
  <c r="P4097" i="1" s="1"/>
  <c r="Q4098" i="1" s="1"/>
  <c r="P4098" i="1" s="1"/>
  <c r="Q4099" i="1" s="1"/>
  <c r="P4099" i="1" s="1"/>
  <c r="Q4100" i="1" s="1"/>
  <c r="P4100" i="1" s="1"/>
  <c r="Q4101" i="1" s="1"/>
  <c r="P4101" i="1" s="1"/>
  <c r="Q4102" i="1" s="1"/>
  <c r="P4102" i="1" s="1"/>
  <c r="Q4103" i="1" s="1"/>
  <c r="P4103" i="1" s="1"/>
  <c r="Q4104" i="1" s="1"/>
  <c r="P4104" i="1" s="1"/>
  <c r="Q4105" i="1" s="1"/>
  <c r="P4105" i="1" s="1"/>
  <c r="Q4106" i="1" s="1"/>
  <c r="P4106" i="1" s="1"/>
  <c r="Q4107" i="1" s="1"/>
  <c r="P4107" i="1" s="1"/>
  <c r="Q4108" i="1" s="1"/>
  <c r="P4108" i="1" s="1"/>
  <c r="Q4109" i="1" s="1"/>
  <c r="P4109" i="1" s="1"/>
  <c r="Q4110" i="1" s="1"/>
  <c r="P4110" i="1" s="1"/>
  <c r="Q4111" i="1" s="1"/>
  <c r="P4111" i="1" s="1"/>
  <c r="Q4112" i="1" s="1"/>
  <c r="P4112" i="1" s="1"/>
  <c r="Q4113" i="1" s="1"/>
  <c r="P4113" i="1" s="1"/>
  <c r="Q4114" i="1" s="1"/>
  <c r="P4114" i="1" s="1"/>
  <c r="Q4115" i="1" s="1"/>
  <c r="P4115" i="1" s="1"/>
  <c r="Q4116" i="1" s="1"/>
  <c r="P4116" i="1" s="1"/>
  <c r="Q4117" i="1" s="1"/>
  <c r="P4117" i="1" s="1"/>
  <c r="Q4118" i="1" s="1"/>
  <c r="P4118" i="1" s="1"/>
  <c r="Q4119" i="1" s="1"/>
  <c r="P4119" i="1" s="1"/>
  <c r="Q4120" i="1" s="1"/>
  <c r="P4120" i="1" s="1"/>
  <c r="Q4121" i="1" s="1"/>
  <c r="P4121" i="1" s="1"/>
  <c r="Q4122" i="1" s="1"/>
  <c r="P4122" i="1" s="1"/>
  <c r="Q4123" i="1" s="1"/>
  <c r="P4123" i="1" s="1"/>
  <c r="Q4124" i="1" s="1"/>
  <c r="P4124" i="1" s="1"/>
  <c r="Q4125" i="1" s="1"/>
  <c r="P4125" i="1" s="1"/>
  <c r="Q4126" i="1" s="1"/>
  <c r="P4126" i="1" s="1"/>
  <c r="Q4127" i="1" s="1"/>
  <c r="P4127" i="1" s="1"/>
  <c r="Q4128" i="1" s="1"/>
  <c r="P4128" i="1" s="1"/>
  <c r="Q4129" i="1" s="1"/>
  <c r="P4129" i="1" s="1"/>
  <c r="Q4130" i="1" s="1"/>
  <c r="P4130" i="1" s="1"/>
  <c r="Q4131" i="1" s="1"/>
  <c r="P4131" i="1" s="1"/>
  <c r="Q4132" i="1" s="1"/>
  <c r="P4132" i="1" s="1"/>
  <c r="Q4133" i="1" s="1"/>
  <c r="P4133" i="1" s="1"/>
  <c r="Q4134" i="1" s="1"/>
  <c r="P4134" i="1" s="1"/>
  <c r="Q4135" i="1" s="1"/>
  <c r="P4135" i="1" s="1"/>
  <c r="Q4136" i="1" s="1"/>
  <c r="P4136" i="1" s="1"/>
  <c r="Q4137" i="1" s="1"/>
  <c r="P4137" i="1" s="1"/>
  <c r="Q4138" i="1" s="1"/>
  <c r="P4138" i="1" s="1"/>
  <c r="Q4139" i="1" s="1"/>
  <c r="P4139" i="1" s="1"/>
  <c r="Q4140" i="1" s="1"/>
  <c r="P4140" i="1" s="1"/>
  <c r="Q4141" i="1" s="1"/>
  <c r="P4141" i="1" s="1"/>
  <c r="Q4142" i="1" s="1"/>
  <c r="P4142" i="1" s="1"/>
  <c r="Q4143" i="1" s="1"/>
  <c r="P4143" i="1" s="1"/>
  <c r="Q4144" i="1" s="1"/>
  <c r="P4144" i="1" s="1"/>
  <c r="Q4145" i="1" s="1"/>
  <c r="P4145" i="1" s="1"/>
  <c r="Q4146" i="1" s="1"/>
  <c r="P4146" i="1" s="1"/>
  <c r="Q4147" i="1" s="1"/>
  <c r="P4147" i="1" s="1"/>
  <c r="Q4148" i="1" s="1"/>
  <c r="P4148" i="1" s="1"/>
  <c r="Q4149" i="1" s="1"/>
  <c r="P4149" i="1" s="1"/>
  <c r="Q4150" i="1" s="1"/>
  <c r="P4150" i="1" s="1"/>
  <c r="Q4151" i="1" s="1"/>
  <c r="P4151" i="1" s="1"/>
  <c r="Q4152" i="1" s="1"/>
  <c r="P4152" i="1" s="1"/>
  <c r="Q4153" i="1" s="1"/>
  <c r="P4153" i="1" s="1"/>
  <c r="Q4154" i="1" s="1"/>
  <c r="P4154" i="1" s="1"/>
  <c r="Q4155" i="1" s="1"/>
  <c r="P4155" i="1" s="1"/>
  <c r="Q4156" i="1" s="1"/>
  <c r="P4156" i="1" s="1"/>
  <c r="Q4157" i="1" s="1"/>
  <c r="P4157" i="1" s="1"/>
  <c r="Q4158" i="1" s="1"/>
  <c r="P4158" i="1" s="1"/>
  <c r="Q4159" i="1" s="1"/>
  <c r="P4159" i="1" s="1"/>
  <c r="Q4160" i="1" s="1"/>
  <c r="P4160" i="1" s="1"/>
  <c r="Q4161" i="1" s="1"/>
  <c r="P4161" i="1" s="1"/>
  <c r="Q4162" i="1" s="1"/>
  <c r="P4162" i="1" s="1"/>
  <c r="Q4163" i="1" s="1"/>
  <c r="P4163" i="1" s="1"/>
  <c r="Q4164" i="1" s="1"/>
  <c r="P4164" i="1" s="1"/>
  <c r="Q4165" i="1" s="1"/>
  <c r="P4165" i="1" s="1"/>
  <c r="Q4166" i="1" s="1"/>
  <c r="P4166" i="1" s="1"/>
  <c r="Q4167" i="1" s="1"/>
  <c r="P4167" i="1" s="1"/>
  <c r="Q4168" i="1" s="1"/>
  <c r="P4168" i="1" s="1"/>
  <c r="Q4169" i="1" s="1"/>
  <c r="P4169" i="1" s="1"/>
  <c r="Q4170" i="1" s="1"/>
  <c r="P4170" i="1" s="1"/>
  <c r="Q4171" i="1" s="1"/>
  <c r="P4171" i="1" s="1"/>
  <c r="Q4172" i="1" s="1"/>
  <c r="P4172" i="1" s="1"/>
  <c r="Q4173" i="1" s="1"/>
  <c r="P4173" i="1" s="1"/>
  <c r="Q4174" i="1" s="1"/>
  <c r="P4174" i="1" s="1"/>
  <c r="Q4175" i="1" s="1"/>
  <c r="P4175" i="1" s="1"/>
  <c r="Q4176" i="1" s="1"/>
  <c r="P4176" i="1" s="1"/>
  <c r="Q4177" i="1" s="1"/>
  <c r="P4177" i="1" s="1"/>
  <c r="Q4178" i="1" s="1"/>
  <c r="P4178" i="1" s="1"/>
  <c r="Q4179" i="1" s="1"/>
  <c r="P4179" i="1" s="1"/>
  <c r="Q4180" i="1" s="1"/>
  <c r="P4180" i="1" s="1"/>
  <c r="Q4181" i="1" s="1"/>
  <c r="P4181" i="1" s="1"/>
  <c r="Q4182" i="1" s="1"/>
  <c r="P4182" i="1" s="1"/>
  <c r="Q4183" i="1" s="1"/>
  <c r="P4183" i="1" s="1"/>
  <c r="Q4184" i="1" s="1"/>
  <c r="P4184" i="1" s="1"/>
  <c r="Q4185" i="1" s="1"/>
  <c r="P4185" i="1" s="1"/>
  <c r="Q4186" i="1" s="1"/>
  <c r="P4186" i="1" s="1"/>
  <c r="Q4187" i="1" s="1"/>
  <c r="P4187" i="1" s="1"/>
  <c r="Q4188" i="1" s="1"/>
  <c r="P4188" i="1" s="1"/>
  <c r="Q4189" i="1" s="1"/>
  <c r="P4189" i="1" s="1"/>
  <c r="Q4190" i="1" s="1"/>
  <c r="P4190" i="1" s="1"/>
  <c r="Q4191" i="1" s="1"/>
  <c r="P4191" i="1" s="1"/>
  <c r="Q4192" i="1" s="1"/>
  <c r="P4192" i="1" s="1"/>
  <c r="Q4193" i="1" s="1"/>
  <c r="P4193" i="1" s="1"/>
  <c r="Q4194" i="1" s="1"/>
  <c r="P4194" i="1" s="1"/>
  <c r="Q4195" i="1" s="1"/>
  <c r="P4195" i="1" s="1"/>
  <c r="Q4196" i="1" s="1"/>
  <c r="P4196" i="1" s="1"/>
  <c r="Q4197" i="1" s="1"/>
  <c r="P4197" i="1" s="1"/>
  <c r="Q4198" i="1" s="1"/>
  <c r="P4198" i="1" s="1"/>
  <c r="Q4199" i="1" s="1"/>
  <c r="P4199" i="1" s="1"/>
  <c r="Q4200" i="1" s="1"/>
  <c r="P4200" i="1" s="1"/>
  <c r="Q4201" i="1" s="1"/>
  <c r="P4201" i="1" s="1"/>
  <c r="Q4202" i="1" s="1"/>
  <c r="P4202" i="1" s="1"/>
  <c r="Q4203" i="1" s="1"/>
  <c r="P4203" i="1" s="1"/>
  <c r="Q4204" i="1" s="1"/>
  <c r="P4204" i="1" s="1"/>
  <c r="Q4205" i="1" s="1"/>
  <c r="P4205" i="1" s="1"/>
  <c r="Q4206" i="1" s="1"/>
  <c r="P4206" i="1" s="1"/>
  <c r="Q4207" i="1" s="1"/>
  <c r="P4207" i="1" s="1"/>
  <c r="Q4208" i="1" s="1"/>
  <c r="P4208" i="1" s="1"/>
  <c r="Q4209" i="1" s="1"/>
  <c r="P4209" i="1" s="1"/>
  <c r="Q4210" i="1" s="1"/>
  <c r="P4210" i="1" s="1"/>
  <c r="Q4211" i="1" s="1"/>
  <c r="P4211" i="1" s="1"/>
  <c r="Q4212" i="1" s="1"/>
  <c r="P4212" i="1" s="1"/>
  <c r="Q4213" i="1" s="1"/>
  <c r="P4213" i="1" s="1"/>
  <c r="Q4214" i="1" s="1"/>
  <c r="P4214" i="1" s="1"/>
  <c r="Q4215" i="1" s="1"/>
  <c r="P4215" i="1" s="1"/>
  <c r="Q4216" i="1" s="1"/>
  <c r="P4216" i="1" s="1"/>
  <c r="Q4217" i="1" s="1"/>
  <c r="P4217" i="1" s="1"/>
  <c r="Q4218" i="1" s="1"/>
  <c r="P4218" i="1" s="1"/>
  <c r="Q4219" i="1" s="1"/>
  <c r="P4219" i="1" s="1"/>
  <c r="Q4220" i="1" s="1"/>
  <c r="P4220" i="1" s="1"/>
  <c r="Q4221" i="1" s="1"/>
  <c r="P4221" i="1" s="1"/>
  <c r="Q4222" i="1" s="1"/>
  <c r="P4222" i="1" s="1"/>
  <c r="Q4223" i="1" s="1"/>
  <c r="P4223" i="1" s="1"/>
  <c r="Q4224" i="1" s="1"/>
  <c r="P4224" i="1" s="1"/>
  <c r="Q4225" i="1" s="1"/>
  <c r="P4225" i="1" s="1"/>
  <c r="Q4226" i="1" s="1"/>
  <c r="P4226" i="1" s="1"/>
  <c r="Q4227" i="1" s="1"/>
  <c r="P4227" i="1" s="1"/>
  <c r="Q4228" i="1" s="1"/>
  <c r="P4228" i="1" s="1"/>
  <c r="Q4229" i="1" s="1"/>
  <c r="P4229" i="1" s="1"/>
  <c r="Q4230" i="1" s="1"/>
  <c r="P4230" i="1" s="1"/>
  <c r="Q4231" i="1" s="1"/>
  <c r="P4231" i="1" s="1"/>
  <c r="Q4232" i="1" s="1"/>
  <c r="P4232" i="1" s="1"/>
  <c r="Q4233" i="1" s="1"/>
  <c r="P4233" i="1" s="1"/>
  <c r="Q4234" i="1" s="1"/>
  <c r="P4234" i="1" s="1"/>
  <c r="Q4235" i="1" s="1"/>
  <c r="P4235" i="1" s="1"/>
  <c r="Q4236" i="1" s="1"/>
  <c r="P4236" i="1" s="1"/>
  <c r="Q4237" i="1" s="1"/>
  <c r="P4237" i="1" s="1"/>
  <c r="Q4238" i="1" s="1"/>
  <c r="P4238" i="1" s="1"/>
  <c r="Q4239" i="1" s="1"/>
  <c r="P4239" i="1" s="1"/>
  <c r="Q4240" i="1" s="1"/>
  <c r="P4240" i="1" s="1"/>
  <c r="Q4241" i="1" s="1"/>
  <c r="P4241" i="1" s="1"/>
  <c r="Q4242" i="1" s="1"/>
  <c r="P4242" i="1" s="1"/>
  <c r="Q4243" i="1" s="1"/>
  <c r="P4243" i="1" s="1"/>
  <c r="Q4244" i="1" s="1"/>
  <c r="P4244" i="1" s="1"/>
  <c r="Q4245" i="1" s="1"/>
  <c r="P4245" i="1" s="1"/>
  <c r="Q4246" i="1" s="1"/>
  <c r="P4246" i="1" s="1"/>
  <c r="Q4247" i="1" s="1"/>
  <c r="P4247" i="1" s="1"/>
  <c r="Q4248" i="1" s="1"/>
  <c r="P4248" i="1" s="1"/>
  <c r="Q4249" i="1" s="1"/>
  <c r="P4249" i="1" s="1"/>
  <c r="Q4250" i="1" s="1"/>
  <c r="P4250" i="1" s="1"/>
  <c r="Q4251" i="1" s="1"/>
  <c r="P4251" i="1" s="1"/>
  <c r="Q4252" i="1" s="1"/>
  <c r="P4252" i="1" s="1"/>
  <c r="Q4253" i="1" s="1"/>
  <c r="P4253" i="1" s="1"/>
  <c r="Q4254" i="1" s="1"/>
  <c r="P4254" i="1" s="1"/>
  <c r="Q4255" i="1" s="1"/>
  <c r="P4255" i="1" s="1"/>
  <c r="Q4256" i="1" s="1"/>
  <c r="P4256" i="1" s="1"/>
  <c r="Q4257" i="1" s="1"/>
  <c r="P4257" i="1" s="1"/>
  <c r="Q4258" i="1" s="1"/>
  <c r="P4258" i="1" s="1"/>
  <c r="Q4259" i="1" s="1"/>
  <c r="P4259" i="1" s="1"/>
  <c r="Q4260" i="1" s="1"/>
  <c r="P4260" i="1" s="1"/>
  <c r="Q4261" i="1" s="1"/>
  <c r="P4261" i="1" s="1"/>
  <c r="Q4262" i="1" s="1"/>
  <c r="P4262" i="1" s="1"/>
  <c r="Q4263" i="1" s="1"/>
  <c r="P4263" i="1" s="1"/>
  <c r="Q4264" i="1" s="1"/>
  <c r="P4264" i="1" s="1"/>
  <c r="Q4265" i="1" s="1"/>
  <c r="P4265" i="1" s="1"/>
  <c r="Q4266" i="1" s="1"/>
  <c r="P4266" i="1" s="1"/>
  <c r="Q4267" i="1" s="1"/>
  <c r="P4267" i="1" s="1"/>
  <c r="Q4268" i="1" s="1"/>
  <c r="P4268" i="1" s="1"/>
  <c r="Q4269" i="1" s="1"/>
  <c r="P4269" i="1" s="1"/>
  <c r="Q4270" i="1" s="1"/>
  <c r="P4270" i="1" s="1"/>
  <c r="Q4271" i="1" s="1"/>
  <c r="P4271" i="1" s="1"/>
  <c r="Q4272" i="1" s="1"/>
  <c r="P4272" i="1" s="1"/>
  <c r="Q4273" i="1" s="1"/>
  <c r="P4273" i="1" s="1"/>
  <c r="Q4274" i="1" s="1"/>
  <c r="P4274" i="1" s="1"/>
  <c r="Q4275" i="1" s="1"/>
  <c r="P4275" i="1" s="1"/>
  <c r="Q4276" i="1" s="1"/>
  <c r="P4276" i="1" s="1"/>
  <c r="Q4277" i="1" s="1"/>
  <c r="P4277" i="1" s="1"/>
  <c r="Q4278" i="1" s="1"/>
  <c r="P4278" i="1" s="1"/>
  <c r="Q4279" i="1" s="1"/>
  <c r="P4279" i="1" s="1"/>
  <c r="Q4280" i="1" s="1"/>
  <c r="P4280" i="1" s="1"/>
  <c r="Q4281" i="1" s="1"/>
  <c r="P4281" i="1" s="1"/>
  <c r="Q4282" i="1" s="1"/>
  <c r="P4282" i="1" s="1"/>
  <c r="Q4283" i="1" s="1"/>
  <c r="P4283" i="1" s="1"/>
  <c r="Q4284" i="1" s="1"/>
  <c r="P4284" i="1" s="1"/>
  <c r="Q4285" i="1" s="1"/>
  <c r="P4285" i="1" s="1"/>
  <c r="Q4286" i="1" s="1"/>
  <c r="P4286" i="1" s="1"/>
  <c r="Q4287" i="1" s="1"/>
  <c r="P4287" i="1" s="1"/>
  <c r="Q4288" i="1" s="1"/>
  <c r="P4288" i="1" s="1"/>
  <c r="Q4289" i="1" s="1"/>
  <c r="P4289" i="1" s="1"/>
  <c r="Q4290" i="1" s="1"/>
  <c r="P4290" i="1" s="1"/>
  <c r="Q4291" i="1" s="1"/>
  <c r="P4291" i="1" s="1"/>
  <c r="Q4292" i="1" s="1"/>
  <c r="P4292" i="1" s="1"/>
  <c r="Q4293" i="1" s="1"/>
  <c r="P4293" i="1" s="1"/>
  <c r="Q4294" i="1" s="1"/>
  <c r="P4294" i="1" s="1"/>
  <c r="Q4295" i="1" s="1"/>
  <c r="P4295" i="1" s="1"/>
  <c r="Q4296" i="1" s="1"/>
  <c r="P4296" i="1" s="1"/>
  <c r="Q4297" i="1" s="1"/>
  <c r="P4297" i="1" s="1"/>
  <c r="Q4298" i="1" s="1"/>
  <c r="P4298" i="1" s="1"/>
  <c r="Q4299" i="1" s="1"/>
  <c r="P4299" i="1" s="1"/>
  <c r="Q4300" i="1" s="1"/>
  <c r="P4300" i="1" s="1"/>
  <c r="Q4301" i="1" s="1"/>
  <c r="P4301" i="1" s="1"/>
  <c r="Q4302" i="1" s="1"/>
  <c r="P4302" i="1" s="1"/>
  <c r="Q4303" i="1" s="1"/>
  <c r="P4303" i="1" s="1"/>
  <c r="Q4304" i="1" s="1"/>
  <c r="P4304" i="1" s="1"/>
  <c r="Q4305" i="1" s="1"/>
  <c r="P4305" i="1" s="1"/>
  <c r="Q4306" i="1" s="1"/>
  <c r="P4306" i="1" s="1"/>
  <c r="Q4307" i="1" s="1"/>
  <c r="P4307" i="1" s="1"/>
  <c r="Q4308" i="1" s="1"/>
  <c r="P4308" i="1" s="1"/>
  <c r="Q4309" i="1" s="1"/>
  <c r="P4309" i="1" s="1"/>
  <c r="Q4310" i="1" s="1"/>
  <c r="P4310" i="1" s="1"/>
  <c r="Q4311" i="1" s="1"/>
  <c r="P4311" i="1" s="1"/>
  <c r="Q4312" i="1" s="1"/>
  <c r="P4312" i="1" s="1"/>
  <c r="Q4313" i="1" s="1"/>
  <c r="P4313" i="1" s="1"/>
  <c r="Q4314" i="1" s="1"/>
  <c r="P4314" i="1" s="1"/>
  <c r="Q4315" i="1" s="1"/>
  <c r="P4315" i="1" s="1"/>
  <c r="Q4316" i="1" s="1"/>
  <c r="P4316" i="1" s="1"/>
  <c r="Q4317" i="1" s="1"/>
  <c r="P4317" i="1" s="1"/>
  <c r="Q4318" i="1" s="1"/>
  <c r="P4318" i="1" s="1"/>
  <c r="Q4319" i="1" s="1"/>
  <c r="P4319" i="1" s="1"/>
  <c r="Q4320" i="1" s="1"/>
  <c r="P4320" i="1" s="1"/>
  <c r="Q4321" i="1" s="1"/>
  <c r="P4321" i="1" s="1"/>
  <c r="Q4322" i="1" s="1"/>
  <c r="P4322" i="1" s="1"/>
  <c r="Q4323" i="1" s="1"/>
  <c r="P4323" i="1" s="1"/>
  <c r="Q4324" i="1" s="1"/>
  <c r="P4324" i="1" s="1"/>
  <c r="Q4325" i="1" s="1"/>
  <c r="P4325" i="1" s="1"/>
  <c r="Q4326" i="1" s="1"/>
  <c r="P4326" i="1" s="1"/>
  <c r="Q4327" i="1" s="1"/>
  <c r="P4327" i="1" s="1"/>
  <c r="Q4328" i="1" s="1"/>
  <c r="P4328" i="1" s="1"/>
  <c r="Q4329" i="1" s="1"/>
  <c r="P4329" i="1" s="1"/>
  <c r="Q4330" i="1" s="1"/>
  <c r="P4330" i="1" s="1"/>
  <c r="Q4331" i="1" s="1"/>
  <c r="P4331" i="1" s="1"/>
  <c r="Q4332" i="1" s="1"/>
  <c r="P4332" i="1" s="1"/>
  <c r="Q4333" i="1" s="1"/>
  <c r="P4333" i="1" s="1"/>
  <c r="Q4334" i="1" s="1"/>
  <c r="P4334" i="1" s="1"/>
  <c r="Q4335" i="1" s="1"/>
  <c r="P4335" i="1" s="1"/>
  <c r="Q4336" i="1" s="1"/>
  <c r="P4336" i="1" s="1"/>
  <c r="Q4337" i="1" s="1"/>
  <c r="P4337" i="1" s="1"/>
  <c r="Q4338" i="1" s="1"/>
  <c r="P4338" i="1" s="1"/>
  <c r="Q4339" i="1" s="1"/>
  <c r="P4339" i="1" s="1"/>
  <c r="Q4340" i="1" s="1"/>
  <c r="P4340" i="1" s="1"/>
  <c r="Q4341" i="1" s="1"/>
  <c r="P4341" i="1" s="1"/>
  <c r="Q4342" i="1" s="1"/>
  <c r="P4342" i="1" s="1"/>
  <c r="Q4343" i="1" s="1"/>
  <c r="P4343" i="1" s="1"/>
  <c r="Q4344" i="1" s="1"/>
  <c r="P4344" i="1" s="1"/>
  <c r="Q4345" i="1" s="1"/>
  <c r="P4345" i="1" s="1"/>
  <c r="Q4346" i="1" s="1"/>
  <c r="P4346" i="1" s="1"/>
  <c r="Q4347" i="1" s="1"/>
  <c r="P4347" i="1" s="1"/>
  <c r="Q4348" i="1" s="1"/>
  <c r="P4348" i="1" s="1"/>
  <c r="Q4349" i="1" s="1"/>
  <c r="P4349" i="1" s="1"/>
  <c r="Q4350" i="1" s="1"/>
  <c r="P4350" i="1" s="1"/>
  <c r="Q4351" i="1" s="1"/>
  <c r="P4351" i="1" s="1"/>
  <c r="Q4352" i="1" s="1"/>
  <c r="P4352" i="1" s="1"/>
  <c r="Q4353" i="1" s="1"/>
  <c r="P4353" i="1" s="1"/>
  <c r="Q4354" i="1" s="1"/>
  <c r="P4354" i="1" s="1"/>
  <c r="Q4355" i="1" s="1"/>
  <c r="P4355" i="1" s="1"/>
  <c r="Q4356" i="1" s="1"/>
  <c r="P4356" i="1" s="1"/>
  <c r="Q4357" i="1" s="1"/>
  <c r="P4357" i="1" s="1"/>
  <c r="Q4358" i="1" s="1"/>
  <c r="P4358" i="1" s="1"/>
  <c r="Q4359" i="1" s="1"/>
  <c r="P4359" i="1" s="1"/>
  <c r="Q4360" i="1" s="1"/>
  <c r="P4360" i="1" s="1"/>
  <c r="Q4361" i="1" s="1"/>
  <c r="P4361" i="1" s="1"/>
  <c r="Q4362" i="1" s="1"/>
  <c r="P4362" i="1" s="1"/>
  <c r="Q4363" i="1" s="1"/>
  <c r="P4363" i="1" s="1"/>
  <c r="Q4364" i="1" s="1"/>
  <c r="P4364" i="1" s="1"/>
  <c r="Q4365" i="1" s="1"/>
  <c r="P4365" i="1" s="1"/>
  <c r="Q4366" i="1" s="1"/>
  <c r="P4366" i="1" s="1"/>
  <c r="Q4367" i="1" s="1"/>
  <c r="P4367" i="1" s="1"/>
  <c r="Q4368" i="1" s="1"/>
  <c r="P4368" i="1" s="1"/>
  <c r="Q4369" i="1" s="1"/>
  <c r="P4369" i="1" s="1"/>
  <c r="Q4370" i="1" s="1"/>
  <c r="P4370" i="1" s="1"/>
  <c r="Q4371" i="1" s="1"/>
  <c r="P4371" i="1" s="1"/>
  <c r="Q4372" i="1" s="1"/>
  <c r="P4372" i="1" s="1"/>
  <c r="Q4373" i="1" s="1"/>
  <c r="P4373" i="1" s="1"/>
  <c r="Q4374" i="1" s="1"/>
  <c r="P4374" i="1" s="1"/>
  <c r="Q4375" i="1" s="1"/>
  <c r="P4375" i="1" s="1"/>
  <c r="Q4376" i="1" s="1"/>
  <c r="P4376" i="1" s="1"/>
  <c r="Q4377" i="1" s="1"/>
  <c r="P4377" i="1" s="1"/>
  <c r="Q4378" i="1" s="1"/>
  <c r="P4378" i="1" s="1"/>
  <c r="Q4379" i="1" s="1"/>
  <c r="P4379" i="1" s="1"/>
  <c r="Q4380" i="1" s="1"/>
  <c r="P4380" i="1" s="1"/>
  <c r="Q4381" i="1" s="1"/>
  <c r="P4381" i="1" s="1"/>
  <c r="Q4382" i="1" s="1"/>
  <c r="P4382" i="1" s="1"/>
  <c r="Q4383" i="1" s="1"/>
  <c r="P4383" i="1" s="1"/>
  <c r="Q4384" i="1" s="1"/>
  <c r="P4384" i="1" s="1"/>
  <c r="Q4385" i="1" s="1"/>
  <c r="P4385" i="1" s="1"/>
  <c r="Q4386" i="1" s="1"/>
  <c r="P4386" i="1" s="1"/>
  <c r="Q4387" i="1" s="1"/>
  <c r="P4387" i="1" s="1"/>
  <c r="Q4388" i="1" s="1"/>
  <c r="P4388" i="1" s="1"/>
  <c r="Q4389" i="1" s="1"/>
  <c r="P4389" i="1" s="1"/>
  <c r="Q4390" i="1" s="1"/>
  <c r="P4390" i="1" s="1"/>
  <c r="Q4391" i="1" s="1"/>
  <c r="P4391" i="1" s="1"/>
  <c r="Q4392" i="1" s="1"/>
  <c r="P4392" i="1" s="1"/>
  <c r="Q4393" i="1" s="1"/>
  <c r="P4393" i="1" s="1"/>
  <c r="Q4394" i="1" s="1"/>
  <c r="P4394" i="1" s="1"/>
  <c r="Q4395" i="1" s="1"/>
  <c r="P4395" i="1" s="1"/>
  <c r="Q4396" i="1" s="1"/>
  <c r="P4396" i="1" s="1"/>
  <c r="Q4397" i="1" s="1"/>
  <c r="P4397" i="1" s="1"/>
  <c r="Q4398" i="1" s="1"/>
  <c r="P4398" i="1" s="1"/>
  <c r="Q4399" i="1" s="1"/>
  <c r="P4399" i="1" s="1"/>
  <c r="Q4400" i="1" s="1"/>
  <c r="P4400" i="1" s="1"/>
  <c r="Q4401" i="1" s="1"/>
  <c r="P4401" i="1" s="1"/>
  <c r="Q4402" i="1" s="1"/>
  <c r="P4402" i="1" s="1"/>
  <c r="Q4403" i="1" s="1"/>
  <c r="P4403" i="1" s="1"/>
  <c r="Q4404" i="1" s="1"/>
  <c r="P4404" i="1" s="1"/>
  <c r="Q4405" i="1" s="1"/>
  <c r="P4405" i="1" s="1"/>
  <c r="Q4406" i="1" s="1"/>
  <c r="P4406" i="1" s="1"/>
  <c r="Q4407" i="1" s="1"/>
  <c r="P4407" i="1" s="1"/>
  <c r="Q4408" i="1" s="1"/>
  <c r="P4408" i="1" s="1"/>
  <c r="Q4409" i="1" s="1"/>
  <c r="P4409" i="1" s="1"/>
  <c r="Q4410" i="1" s="1"/>
  <c r="P4410" i="1" s="1"/>
  <c r="Q4411" i="1" s="1"/>
  <c r="P4411" i="1" s="1"/>
  <c r="Q4412" i="1" s="1"/>
  <c r="P4412" i="1" s="1"/>
  <c r="Q4413" i="1" s="1"/>
  <c r="P4413" i="1" s="1"/>
  <c r="Q4414" i="1" s="1"/>
  <c r="P4414" i="1" s="1"/>
  <c r="Q4415" i="1" s="1"/>
  <c r="P4415" i="1" s="1"/>
  <c r="Q4416" i="1" s="1"/>
  <c r="P4416" i="1" s="1"/>
  <c r="Q4417" i="1" s="1"/>
  <c r="P4417" i="1" s="1"/>
  <c r="Q4418" i="1" s="1"/>
  <c r="P4418" i="1" s="1"/>
  <c r="Q4419" i="1" s="1"/>
  <c r="P4419" i="1" s="1"/>
  <c r="Q4420" i="1" s="1"/>
  <c r="P4420" i="1" s="1"/>
  <c r="Q4421" i="1" s="1"/>
  <c r="P4421" i="1" s="1"/>
  <c r="Q4422" i="1" s="1"/>
  <c r="P4422" i="1" s="1"/>
  <c r="Q4423" i="1" s="1"/>
  <c r="P4423" i="1" s="1"/>
  <c r="Q4424" i="1" s="1"/>
  <c r="P4424" i="1" s="1"/>
  <c r="Q4425" i="1" s="1"/>
  <c r="P4425" i="1" s="1"/>
  <c r="Q4426" i="1" s="1"/>
  <c r="P4426" i="1" s="1"/>
  <c r="Q4427" i="1" s="1"/>
  <c r="P4427" i="1" s="1"/>
  <c r="Q4428" i="1" s="1"/>
  <c r="P4428" i="1" s="1"/>
  <c r="Q4429" i="1" s="1"/>
  <c r="P4429" i="1" s="1"/>
  <c r="Q4430" i="1" s="1"/>
  <c r="P4430" i="1" s="1"/>
  <c r="Q4431" i="1" s="1"/>
  <c r="P4431" i="1" s="1"/>
  <c r="Q4432" i="1" s="1"/>
  <c r="P4432" i="1" s="1"/>
  <c r="Q4433" i="1" s="1"/>
  <c r="P4433" i="1" s="1"/>
  <c r="Q4434" i="1" s="1"/>
  <c r="P4434" i="1" s="1"/>
  <c r="Q4435" i="1" s="1"/>
  <c r="P4435" i="1" s="1"/>
  <c r="Q4436" i="1" s="1"/>
  <c r="P4436" i="1" s="1"/>
  <c r="Q4437" i="1" s="1"/>
  <c r="P4437" i="1" s="1"/>
  <c r="Q4438" i="1" s="1"/>
  <c r="P4438" i="1" s="1"/>
  <c r="Q4439" i="1" s="1"/>
  <c r="P4439" i="1" s="1"/>
  <c r="Q4440" i="1" s="1"/>
  <c r="P4440" i="1" s="1"/>
  <c r="Q4441" i="1" s="1"/>
  <c r="P4441" i="1" s="1"/>
  <c r="Q4442" i="1" s="1"/>
  <c r="P4442" i="1" s="1"/>
  <c r="Q4443" i="1" s="1"/>
  <c r="P4443" i="1" s="1"/>
  <c r="Q4444" i="1" s="1"/>
  <c r="P4444" i="1" s="1"/>
  <c r="Q4445" i="1" s="1"/>
  <c r="P4445" i="1" s="1"/>
  <c r="Q4446" i="1" s="1"/>
  <c r="P4446" i="1" s="1"/>
  <c r="Q4447" i="1" s="1"/>
  <c r="P4447" i="1" s="1"/>
  <c r="Q4448" i="1" s="1"/>
  <c r="P4448" i="1" s="1"/>
  <c r="Q4449" i="1" s="1"/>
  <c r="P4449" i="1" s="1"/>
  <c r="Q4450" i="1" s="1"/>
  <c r="P4450" i="1" s="1"/>
  <c r="Q4451" i="1" s="1"/>
  <c r="P4451" i="1" s="1"/>
  <c r="Q4452" i="1" s="1"/>
  <c r="P4452" i="1" s="1"/>
  <c r="Q4453" i="1" s="1"/>
  <c r="P4453" i="1" s="1"/>
  <c r="Q4454" i="1" s="1"/>
  <c r="P4454" i="1" s="1"/>
  <c r="Q4455" i="1" s="1"/>
  <c r="P4455" i="1" s="1"/>
  <c r="Q4456" i="1" s="1"/>
  <c r="P4456" i="1" s="1"/>
  <c r="Q4457" i="1" s="1"/>
  <c r="P4457" i="1" s="1"/>
  <c r="Q4458" i="1" s="1"/>
  <c r="P4458" i="1" s="1"/>
  <c r="Q4459" i="1" s="1"/>
  <c r="P4459" i="1" s="1"/>
  <c r="Q4460" i="1" s="1"/>
  <c r="P4460" i="1" s="1"/>
  <c r="Q4461" i="1" s="1"/>
  <c r="P4461" i="1" s="1"/>
  <c r="Q4462" i="1" s="1"/>
  <c r="P4462" i="1" s="1"/>
  <c r="Q4463" i="1" s="1"/>
  <c r="P4463" i="1" s="1"/>
  <c r="Q4464" i="1" s="1"/>
  <c r="P4464" i="1" s="1"/>
  <c r="Q4465" i="1" s="1"/>
  <c r="P4465" i="1" s="1"/>
  <c r="Q4466" i="1" s="1"/>
  <c r="P4466" i="1" s="1"/>
  <c r="Q4467" i="1" s="1"/>
  <c r="P4467" i="1" s="1"/>
  <c r="Q4468" i="1" s="1"/>
  <c r="P4468" i="1" s="1"/>
  <c r="Q4469" i="1" s="1"/>
  <c r="P4469" i="1" s="1"/>
  <c r="Q4470" i="1" s="1"/>
  <c r="P4470" i="1" s="1"/>
  <c r="Q4471" i="1" s="1"/>
  <c r="P4471" i="1" s="1"/>
  <c r="Q4472" i="1" s="1"/>
  <c r="P4472" i="1" s="1"/>
  <c r="Q4473" i="1" s="1"/>
  <c r="P4473" i="1" s="1"/>
  <c r="Q4474" i="1" s="1"/>
  <c r="P4474" i="1" s="1"/>
  <c r="Q4475" i="1" s="1"/>
  <c r="P4475" i="1" s="1"/>
  <c r="Q4476" i="1" s="1"/>
  <c r="P4476" i="1" s="1"/>
  <c r="Q4477" i="1" s="1"/>
  <c r="P4477" i="1" s="1"/>
  <c r="Q4478" i="1" s="1"/>
  <c r="P4478" i="1" s="1"/>
  <c r="Q4479" i="1" s="1"/>
  <c r="P4479" i="1" s="1"/>
  <c r="Q4480" i="1" s="1"/>
  <c r="P4480" i="1" s="1"/>
  <c r="Q4481" i="1" s="1"/>
  <c r="P4481" i="1" s="1"/>
  <c r="Q4482" i="1" s="1"/>
  <c r="P4482" i="1" s="1"/>
  <c r="Q4483" i="1" s="1"/>
  <c r="P4483" i="1" s="1"/>
  <c r="Q4484" i="1" s="1"/>
  <c r="P4484" i="1" s="1"/>
  <c r="Q4485" i="1" s="1"/>
  <c r="P4485" i="1" s="1"/>
  <c r="Q4486" i="1" s="1"/>
  <c r="P4486" i="1" s="1"/>
  <c r="Q4487" i="1" s="1"/>
  <c r="P4487" i="1" s="1"/>
  <c r="Q4488" i="1" s="1"/>
  <c r="P4488" i="1" s="1"/>
  <c r="Q4489" i="1" s="1"/>
  <c r="P4489" i="1" s="1"/>
  <c r="Q4490" i="1" s="1"/>
  <c r="P4490" i="1" s="1"/>
  <c r="Q4491" i="1" s="1"/>
  <c r="P4491" i="1" s="1"/>
  <c r="Q4492" i="1" s="1"/>
  <c r="P4492" i="1" s="1"/>
  <c r="Q4493" i="1" s="1"/>
  <c r="P4493" i="1" s="1"/>
  <c r="Q4494" i="1" s="1"/>
  <c r="P4494" i="1" s="1"/>
  <c r="Q4495" i="1" s="1"/>
  <c r="P4495" i="1" s="1"/>
  <c r="Q4496" i="1" s="1"/>
  <c r="P4496" i="1" s="1"/>
  <c r="Q4497" i="1" s="1"/>
  <c r="P4497" i="1" s="1"/>
  <c r="Q4498" i="1" s="1"/>
  <c r="P4498" i="1" s="1"/>
  <c r="Q4499" i="1" s="1"/>
  <c r="P4499" i="1" s="1"/>
  <c r="Q4500" i="1" s="1"/>
  <c r="P4500" i="1" s="1"/>
  <c r="Q4501" i="1" s="1"/>
  <c r="P4501" i="1" s="1"/>
  <c r="Q4502" i="1" s="1"/>
  <c r="P4502" i="1" s="1"/>
  <c r="Q4503" i="1" s="1"/>
  <c r="P4503" i="1" s="1"/>
  <c r="Q4504" i="1" s="1"/>
  <c r="P4504" i="1" s="1"/>
  <c r="Q4505" i="1" s="1"/>
  <c r="P4505" i="1" s="1"/>
  <c r="Q4506" i="1" s="1"/>
  <c r="P4506" i="1" s="1"/>
  <c r="Q4507" i="1" s="1"/>
  <c r="P4507" i="1" s="1"/>
  <c r="Q4508" i="1" s="1"/>
  <c r="P4508" i="1" s="1"/>
  <c r="Q4509" i="1" s="1"/>
  <c r="P4509" i="1" s="1"/>
  <c r="Q4510" i="1" s="1"/>
  <c r="P4510" i="1" s="1"/>
  <c r="Q4511" i="1" s="1"/>
  <c r="P4511" i="1" s="1"/>
  <c r="Q4512" i="1" s="1"/>
  <c r="P4512" i="1" s="1"/>
  <c r="Q4513" i="1" s="1"/>
  <c r="P4513" i="1" s="1"/>
  <c r="Q4514" i="1" s="1"/>
  <c r="P4514" i="1" s="1"/>
  <c r="Q4515" i="1" s="1"/>
  <c r="P4515" i="1" s="1"/>
  <c r="Q4516" i="1" s="1"/>
  <c r="P4516" i="1" s="1"/>
  <c r="Q4517" i="1" s="1"/>
  <c r="P4517" i="1" s="1"/>
  <c r="Q4518" i="1" s="1"/>
  <c r="P4518" i="1" s="1"/>
  <c r="Q4519" i="1" s="1"/>
  <c r="P4519" i="1" s="1"/>
  <c r="Q4520" i="1" s="1"/>
  <c r="P4520" i="1" s="1"/>
  <c r="Q4521" i="1" s="1"/>
  <c r="P4521" i="1" s="1"/>
  <c r="Q4522" i="1" s="1"/>
  <c r="P4522" i="1" s="1"/>
  <c r="Q4523" i="1" s="1"/>
  <c r="P4523" i="1" s="1"/>
  <c r="Q4524" i="1" s="1"/>
  <c r="P4524" i="1" s="1"/>
  <c r="Q4525" i="1" s="1"/>
  <c r="P4525" i="1" s="1"/>
  <c r="Q4526" i="1" s="1"/>
  <c r="P4526" i="1" s="1"/>
  <c r="Q4527" i="1" s="1"/>
  <c r="P4527" i="1" s="1"/>
  <c r="Q4528" i="1" s="1"/>
  <c r="P4528" i="1" s="1"/>
  <c r="Q4529" i="1" s="1"/>
  <c r="P4529" i="1" s="1"/>
  <c r="Q4530" i="1" s="1"/>
  <c r="P4530" i="1" s="1"/>
  <c r="Q4531" i="1" s="1"/>
  <c r="P4531" i="1" s="1"/>
  <c r="Q4532" i="1" s="1"/>
  <c r="P4532" i="1" s="1"/>
  <c r="Q4533" i="1" s="1"/>
  <c r="P4533" i="1" s="1"/>
  <c r="Q4534" i="1" s="1"/>
  <c r="P4534" i="1" s="1"/>
  <c r="Q4535" i="1" s="1"/>
  <c r="P4535" i="1" s="1"/>
  <c r="Q4536" i="1" s="1"/>
  <c r="P4536" i="1" s="1"/>
  <c r="Q4537" i="1" s="1"/>
  <c r="P4537" i="1" s="1"/>
  <c r="Q4538" i="1" s="1"/>
  <c r="P4538" i="1" s="1"/>
  <c r="Q4539" i="1" s="1"/>
  <c r="P4539" i="1" s="1"/>
  <c r="Q4540" i="1" s="1"/>
  <c r="P4540" i="1" s="1"/>
  <c r="Q4541" i="1" s="1"/>
  <c r="P4541" i="1" s="1"/>
  <c r="Q4542" i="1" s="1"/>
  <c r="P4542" i="1" s="1"/>
  <c r="Q4543" i="1" s="1"/>
  <c r="P4543" i="1" s="1"/>
  <c r="Q4544" i="1" s="1"/>
  <c r="P4544" i="1" s="1"/>
  <c r="Q4545" i="1" s="1"/>
  <c r="P4545" i="1" s="1"/>
  <c r="Q4546" i="1" s="1"/>
  <c r="P4546" i="1" s="1"/>
  <c r="Q4547" i="1" s="1"/>
  <c r="P4547" i="1" s="1"/>
  <c r="Q4548" i="1" s="1"/>
  <c r="P4548" i="1" s="1"/>
  <c r="Q4549" i="1" s="1"/>
  <c r="P4549" i="1" s="1"/>
  <c r="Q4550" i="1" s="1"/>
  <c r="P4550" i="1" s="1"/>
  <c r="Q4551" i="1" s="1"/>
  <c r="P4551" i="1" s="1"/>
  <c r="Q4552" i="1" s="1"/>
  <c r="P4552" i="1" s="1"/>
  <c r="Q4553" i="1" s="1"/>
  <c r="P4553" i="1" s="1"/>
  <c r="Q4554" i="1" s="1"/>
  <c r="P4554" i="1" s="1"/>
  <c r="Q4555" i="1" s="1"/>
  <c r="P4555" i="1" s="1"/>
  <c r="Q4556" i="1" s="1"/>
  <c r="P4556" i="1" s="1"/>
  <c r="Q4557" i="1" s="1"/>
  <c r="P4557" i="1" s="1"/>
  <c r="Q4558" i="1" s="1"/>
  <c r="P4558" i="1" s="1"/>
  <c r="Q4559" i="1" s="1"/>
  <c r="P4559" i="1" s="1"/>
  <c r="Q4560" i="1" s="1"/>
  <c r="P4560" i="1" s="1"/>
  <c r="Q4561" i="1" s="1"/>
  <c r="P4561" i="1" s="1"/>
  <c r="Q4562" i="1" s="1"/>
  <c r="P4562" i="1" s="1"/>
  <c r="Q4563" i="1" s="1"/>
  <c r="P4563" i="1" s="1"/>
  <c r="Q4564" i="1" s="1"/>
  <c r="P4564" i="1" s="1"/>
  <c r="Q4565" i="1" s="1"/>
  <c r="P4565" i="1" s="1"/>
  <c r="Q4566" i="1" s="1"/>
  <c r="P4566" i="1" s="1"/>
  <c r="Q4567" i="1" s="1"/>
  <c r="P4567" i="1" s="1"/>
  <c r="Q4568" i="1" s="1"/>
  <c r="P4568" i="1" s="1"/>
  <c r="Q4569" i="1" s="1"/>
  <c r="P4569" i="1" s="1"/>
  <c r="Q4570" i="1" s="1"/>
  <c r="P4570" i="1" s="1"/>
  <c r="Q4571" i="1" s="1"/>
  <c r="P4571" i="1" s="1"/>
  <c r="Q4572" i="1" s="1"/>
  <c r="P4572" i="1" s="1"/>
  <c r="Q4573" i="1" s="1"/>
  <c r="P4573" i="1" s="1"/>
  <c r="Q4574" i="1" s="1"/>
  <c r="P4574" i="1" s="1"/>
  <c r="Q4575" i="1" s="1"/>
  <c r="P4575" i="1" s="1"/>
  <c r="Q4576" i="1" s="1"/>
  <c r="P4576" i="1" s="1"/>
  <c r="Q4577" i="1" s="1"/>
  <c r="P4577" i="1" s="1"/>
  <c r="Q4578" i="1" s="1"/>
  <c r="P4578" i="1" s="1"/>
  <c r="Q4579" i="1" s="1"/>
  <c r="P4579" i="1" s="1"/>
  <c r="Q4580" i="1" s="1"/>
  <c r="P4580" i="1" s="1"/>
  <c r="Q4581" i="1" s="1"/>
  <c r="P4581" i="1" s="1"/>
  <c r="Q4582" i="1" s="1"/>
  <c r="P4582" i="1" s="1"/>
  <c r="Q4583" i="1" s="1"/>
  <c r="P4583" i="1" s="1"/>
  <c r="Q4584" i="1" s="1"/>
  <c r="P4584" i="1" s="1"/>
  <c r="Q4585" i="1" s="1"/>
  <c r="P4585" i="1" s="1"/>
  <c r="Q4586" i="1" s="1"/>
  <c r="P4586" i="1" s="1"/>
  <c r="Q4587" i="1" s="1"/>
  <c r="P4587" i="1" s="1"/>
  <c r="Q4588" i="1" s="1"/>
  <c r="P4588" i="1" s="1"/>
  <c r="Q4589" i="1" s="1"/>
  <c r="P4589" i="1" s="1"/>
  <c r="Q4590" i="1" s="1"/>
  <c r="P4590" i="1" s="1"/>
  <c r="Q4591" i="1" s="1"/>
  <c r="P4591" i="1" s="1"/>
  <c r="Q4592" i="1" s="1"/>
  <c r="P4592" i="1" s="1"/>
  <c r="Q4593" i="1" s="1"/>
  <c r="P4593" i="1" s="1"/>
  <c r="Q4594" i="1" s="1"/>
  <c r="P4594" i="1" s="1"/>
  <c r="Q4595" i="1" s="1"/>
  <c r="P4595" i="1" s="1"/>
  <c r="Q4596" i="1" s="1"/>
  <c r="P4596" i="1" s="1"/>
  <c r="Q4597" i="1" s="1"/>
  <c r="P4597" i="1" s="1"/>
  <c r="Q4598" i="1" s="1"/>
  <c r="P4598" i="1" s="1"/>
  <c r="Q4599" i="1" s="1"/>
  <c r="P4599" i="1" s="1"/>
  <c r="Q4600" i="1" s="1"/>
  <c r="P4600" i="1" s="1"/>
  <c r="Q4601" i="1" s="1"/>
  <c r="P4601" i="1" s="1"/>
  <c r="Q4602" i="1" s="1"/>
  <c r="P4602" i="1" s="1"/>
  <c r="Q4603" i="1" s="1"/>
  <c r="P4603" i="1" s="1"/>
  <c r="Q4604" i="1" s="1"/>
  <c r="P4604" i="1" s="1"/>
  <c r="Q4605" i="1" s="1"/>
  <c r="P4605" i="1" s="1"/>
  <c r="Q4606" i="1" s="1"/>
  <c r="P4606" i="1" s="1"/>
  <c r="Q4607" i="1" s="1"/>
  <c r="P4607" i="1" s="1"/>
  <c r="Q4608" i="1" s="1"/>
  <c r="P4608" i="1" s="1"/>
  <c r="Q4609" i="1" s="1"/>
  <c r="P4609" i="1" s="1"/>
  <c r="Q4610" i="1" s="1"/>
  <c r="P4610" i="1" s="1"/>
  <c r="Q4611" i="1" s="1"/>
  <c r="P4611" i="1" s="1"/>
  <c r="Q4612" i="1" s="1"/>
  <c r="P4612" i="1" s="1"/>
  <c r="Q4613" i="1" s="1"/>
  <c r="P4613" i="1" s="1"/>
  <c r="Q4614" i="1" s="1"/>
  <c r="P4614" i="1" s="1"/>
  <c r="Q4615" i="1" s="1"/>
  <c r="P4615" i="1" s="1"/>
  <c r="Q4616" i="1" s="1"/>
  <c r="P4616" i="1" s="1"/>
  <c r="Q4617" i="1" s="1"/>
  <c r="P4617" i="1" s="1"/>
  <c r="Q4618" i="1" s="1"/>
  <c r="P4618" i="1" s="1"/>
  <c r="Q4619" i="1" s="1"/>
  <c r="P4619" i="1" s="1"/>
  <c r="Q4620" i="1" s="1"/>
  <c r="P4620" i="1" s="1"/>
  <c r="Q4621" i="1" s="1"/>
  <c r="P4621" i="1" s="1"/>
  <c r="Q4622" i="1" s="1"/>
  <c r="P4622" i="1" s="1"/>
  <c r="Q4623" i="1" s="1"/>
  <c r="P4623" i="1" s="1"/>
  <c r="Q4624" i="1" s="1"/>
  <c r="P4624" i="1" s="1"/>
  <c r="Q4625" i="1" s="1"/>
  <c r="P4625" i="1" s="1"/>
  <c r="Q4626" i="1" s="1"/>
  <c r="P4626" i="1" s="1"/>
  <c r="Q4627" i="1" s="1"/>
  <c r="P4627" i="1" s="1"/>
  <c r="Q4628" i="1" s="1"/>
  <c r="P4628" i="1" s="1"/>
  <c r="Q4629" i="1" s="1"/>
  <c r="P4629" i="1" s="1"/>
  <c r="Q4630" i="1" s="1"/>
  <c r="P4630" i="1" s="1"/>
  <c r="Q4631" i="1" s="1"/>
  <c r="P4631" i="1" s="1"/>
  <c r="Q4632" i="1" s="1"/>
  <c r="P4632" i="1" s="1"/>
  <c r="Q4633" i="1" s="1"/>
  <c r="P4633" i="1" s="1"/>
  <c r="Q4634" i="1" s="1"/>
  <c r="P4634" i="1" s="1"/>
  <c r="Q4635" i="1" s="1"/>
  <c r="P4635" i="1" s="1"/>
  <c r="Q4636" i="1" s="1"/>
  <c r="P4636" i="1" s="1"/>
  <c r="Q4637" i="1" s="1"/>
  <c r="P4637" i="1" s="1"/>
  <c r="Q4638" i="1" s="1"/>
  <c r="P4638" i="1" s="1"/>
  <c r="Q4639" i="1" s="1"/>
  <c r="P4639" i="1" s="1"/>
  <c r="Q4640" i="1" s="1"/>
  <c r="P4640" i="1" s="1"/>
  <c r="Q4641" i="1" s="1"/>
  <c r="P4641" i="1" s="1"/>
  <c r="Q4642" i="1" s="1"/>
  <c r="P4642" i="1" s="1"/>
  <c r="Q4643" i="1" s="1"/>
  <c r="P4643" i="1" s="1"/>
  <c r="Q4644" i="1" s="1"/>
  <c r="P4644" i="1" s="1"/>
  <c r="Q4645" i="1" s="1"/>
  <c r="P4645" i="1" s="1"/>
  <c r="Q4646" i="1" s="1"/>
  <c r="P4646" i="1" s="1"/>
  <c r="Q4647" i="1" s="1"/>
  <c r="P4647" i="1" s="1"/>
  <c r="Q4648" i="1" s="1"/>
  <c r="P4648" i="1" s="1"/>
  <c r="Q4649" i="1" s="1"/>
  <c r="P4649" i="1" s="1"/>
  <c r="Q4650" i="1" s="1"/>
  <c r="P4650" i="1" s="1"/>
  <c r="Q4651" i="1" s="1"/>
  <c r="P4651" i="1" s="1"/>
  <c r="Q4652" i="1" s="1"/>
  <c r="P4652" i="1" s="1"/>
  <c r="Q4653" i="1" s="1"/>
  <c r="P4653" i="1" s="1"/>
  <c r="Q4654" i="1" s="1"/>
  <c r="P4654" i="1" s="1"/>
  <c r="Q4655" i="1" s="1"/>
  <c r="P4655" i="1" s="1"/>
  <c r="Q4656" i="1" s="1"/>
  <c r="P4656" i="1" s="1"/>
  <c r="Q4657" i="1" s="1"/>
  <c r="P4657" i="1" s="1"/>
  <c r="Q4658" i="1" s="1"/>
  <c r="P4658" i="1" s="1"/>
  <c r="Q4659" i="1" s="1"/>
  <c r="P4659" i="1" s="1"/>
  <c r="Q4660" i="1" s="1"/>
  <c r="P4660" i="1" s="1"/>
  <c r="Q4661" i="1" s="1"/>
  <c r="P4661" i="1" s="1"/>
  <c r="Q4662" i="1" s="1"/>
  <c r="P4662" i="1" s="1"/>
  <c r="Q4663" i="1" s="1"/>
  <c r="P4663" i="1" s="1"/>
  <c r="Q4664" i="1" s="1"/>
  <c r="P4664" i="1" s="1"/>
  <c r="Q4665" i="1" s="1"/>
  <c r="P4665" i="1" s="1"/>
  <c r="Q4666" i="1" s="1"/>
  <c r="P4666" i="1" s="1"/>
  <c r="Q4667" i="1" s="1"/>
  <c r="P4667" i="1" s="1"/>
  <c r="Q4668" i="1" s="1"/>
  <c r="P4668" i="1" s="1"/>
  <c r="Q4669" i="1" s="1"/>
  <c r="P4669" i="1" s="1"/>
  <c r="Q4670" i="1" s="1"/>
  <c r="P4670" i="1" s="1"/>
  <c r="Q4671" i="1" s="1"/>
  <c r="P4671" i="1" s="1"/>
  <c r="Q4672" i="1" s="1"/>
  <c r="P4672" i="1" s="1"/>
  <c r="Q4673" i="1" s="1"/>
  <c r="P4673" i="1" s="1"/>
  <c r="Q4674" i="1" s="1"/>
  <c r="P4674" i="1" s="1"/>
  <c r="Q4675" i="1" s="1"/>
  <c r="P4675" i="1" s="1"/>
  <c r="Q4676" i="1" s="1"/>
  <c r="P4676" i="1" s="1"/>
  <c r="Q4677" i="1" s="1"/>
  <c r="P4677" i="1" s="1"/>
  <c r="Q4678" i="1" s="1"/>
  <c r="P4678" i="1" s="1"/>
  <c r="Q4679" i="1" s="1"/>
  <c r="P4679" i="1" s="1"/>
  <c r="Q4680" i="1" s="1"/>
  <c r="P4680" i="1" s="1"/>
  <c r="Q4681" i="1" s="1"/>
  <c r="P4681" i="1" s="1"/>
  <c r="Q4682" i="1" s="1"/>
  <c r="P4682" i="1" s="1"/>
  <c r="Q4683" i="1" s="1"/>
  <c r="P4683" i="1" s="1"/>
  <c r="Q4684" i="1" s="1"/>
  <c r="P4684" i="1" s="1"/>
  <c r="Q4685" i="1" s="1"/>
  <c r="P4685" i="1" s="1"/>
  <c r="Q4686" i="1" s="1"/>
  <c r="P4686" i="1" s="1"/>
  <c r="Q4687" i="1" s="1"/>
  <c r="P4687" i="1" s="1"/>
  <c r="Q4688" i="1" s="1"/>
  <c r="P4688" i="1" s="1"/>
  <c r="Q4689" i="1" s="1"/>
  <c r="P4689" i="1" s="1"/>
  <c r="Q4690" i="1" s="1"/>
  <c r="P4690" i="1" s="1"/>
  <c r="Q4691" i="1" s="1"/>
  <c r="P4691" i="1" s="1"/>
  <c r="Q4692" i="1" s="1"/>
  <c r="P4692" i="1" s="1"/>
  <c r="Q4693" i="1" s="1"/>
  <c r="P4693" i="1" s="1"/>
  <c r="Q4694" i="1" s="1"/>
  <c r="P4694" i="1" s="1"/>
  <c r="Q4695" i="1" s="1"/>
  <c r="P4695" i="1" s="1"/>
  <c r="Q4696" i="1" s="1"/>
  <c r="P4696" i="1" s="1"/>
  <c r="Q4697" i="1" s="1"/>
  <c r="P4697" i="1" s="1"/>
  <c r="Q4698" i="1" s="1"/>
  <c r="P4698" i="1" s="1"/>
  <c r="Q4699" i="1" s="1"/>
  <c r="P4699" i="1" s="1"/>
  <c r="Q4700" i="1" s="1"/>
  <c r="P4700" i="1" s="1"/>
  <c r="Q4701" i="1" s="1"/>
  <c r="P4701" i="1" s="1"/>
  <c r="Q4702" i="1" s="1"/>
  <c r="P4702" i="1" s="1"/>
  <c r="Q4703" i="1" s="1"/>
  <c r="P4703" i="1" s="1"/>
  <c r="Q4704" i="1" s="1"/>
  <c r="P4704" i="1" s="1"/>
  <c r="Q4705" i="1" s="1"/>
  <c r="P4705" i="1" s="1"/>
  <c r="Q4706" i="1" s="1"/>
  <c r="P4706" i="1" s="1"/>
  <c r="Q4707" i="1" s="1"/>
  <c r="P4707" i="1" s="1"/>
  <c r="Q4708" i="1" s="1"/>
  <c r="P4708" i="1" s="1"/>
  <c r="Q4709" i="1" s="1"/>
  <c r="P4709" i="1" s="1"/>
  <c r="Q4710" i="1" s="1"/>
  <c r="P4710" i="1" s="1"/>
  <c r="Q4711" i="1" s="1"/>
  <c r="P4711" i="1" s="1"/>
  <c r="Q4712" i="1" s="1"/>
  <c r="P4712" i="1" s="1"/>
  <c r="Q4713" i="1" s="1"/>
  <c r="P4713" i="1" s="1"/>
  <c r="Q4714" i="1" s="1"/>
  <c r="P4714" i="1" s="1"/>
  <c r="Q4715" i="1" s="1"/>
  <c r="P4715" i="1" s="1"/>
  <c r="Q4716" i="1" s="1"/>
  <c r="P4716" i="1" s="1"/>
  <c r="Q4717" i="1" s="1"/>
  <c r="P4717" i="1" s="1"/>
  <c r="Q4718" i="1" s="1"/>
  <c r="P4718" i="1" s="1"/>
  <c r="Q4719" i="1" s="1"/>
  <c r="P4719" i="1" s="1"/>
  <c r="Q4720" i="1" s="1"/>
  <c r="P4720" i="1" s="1"/>
  <c r="Q4721" i="1" s="1"/>
  <c r="P4721" i="1" s="1"/>
  <c r="Q4722" i="1" s="1"/>
  <c r="P4722" i="1" s="1"/>
  <c r="Q4723" i="1" s="1"/>
  <c r="P4723" i="1" s="1"/>
  <c r="Q4724" i="1" s="1"/>
  <c r="P4724" i="1" s="1"/>
  <c r="Q4725" i="1" s="1"/>
  <c r="P4725" i="1" s="1"/>
  <c r="Q4726" i="1" s="1"/>
  <c r="P4726" i="1" s="1"/>
  <c r="Q4727" i="1" s="1"/>
  <c r="P4727" i="1" s="1"/>
  <c r="Q4728" i="1" s="1"/>
  <c r="P4728" i="1" s="1"/>
  <c r="Q4729" i="1" s="1"/>
  <c r="P4729" i="1" s="1"/>
  <c r="Q4730" i="1" s="1"/>
  <c r="P4730" i="1" s="1"/>
  <c r="Q4731" i="1" s="1"/>
  <c r="P4731" i="1" s="1"/>
  <c r="Q4732" i="1" s="1"/>
  <c r="P4732" i="1" s="1"/>
  <c r="Q4733" i="1" s="1"/>
  <c r="P4733" i="1" s="1"/>
  <c r="Q4734" i="1" s="1"/>
  <c r="P4734" i="1" s="1"/>
  <c r="Q4735" i="1" s="1"/>
  <c r="P4735" i="1" s="1"/>
  <c r="Q4736" i="1" s="1"/>
  <c r="P4736" i="1" s="1"/>
  <c r="Q4737" i="1" s="1"/>
  <c r="P4737" i="1" s="1"/>
  <c r="Q4738" i="1" s="1"/>
  <c r="P4738" i="1" s="1"/>
  <c r="Q4739" i="1" s="1"/>
  <c r="P4739" i="1" s="1"/>
  <c r="Q4740" i="1" s="1"/>
  <c r="P4740" i="1" s="1"/>
  <c r="Q4741" i="1" s="1"/>
  <c r="P4741" i="1" s="1"/>
  <c r="Q4742" i="1" s="1"/>
  <c r="P4742" i="1" s="1"/>
  <c r="Q4743" i="1" s="1"/>
  <c r="P4743" i="1" s="1"/>
  <c r="Q4744" i="1" s="1"/>
  <c r="P4744" i="1" s="1"/>
  <c r="Q4745" i="1" s="1"/>
  <c r="P4745" i="1" s="1"/>
  <c r="Q4746" i="1" s="1"/>
  <c r="P4746" i="1" s="1"/>
  <c r="Q4747" i="1" s="1"/>
  <c r="P4747" i="1" s="1"/>
  <c r="Q4748" i="1" s="1"/>
  <c r="P4748" i="1" s="1"/>
  <c r="Q4749" i="1" s="1"/>
  <c r="P4749" i="1" s="1"/>
  <c r="Q4750" i="1" s="1"/>
  <c r="P4750" i="1" s="1"/>
  <c r="Q4751" i="1" s="1"/>
  <c r="P4751" i="1" s="1"/>
  <c r="Q4752" i="1" s="1"/>
  <c r="P4752" i="1" s="1"/>
  <c r="Q4753" i="1" s="1"/>
  <c r="P4753" i="1" s="1"/>
  <c r="Q4754" i="1" s="1"/>
  <c r="P4754" i="1" s="1"/>
  <c r="Q4755" i="1" s="1"/>
  <c r="P4755" i="1" s="1"/>
  <c r="Q4756" i="1" s="1"/>
  <c r="P4756" i="1" s="1"/>
  <c r="Q4757" i="1" s="1"/>
  <c r="P4757" i="1" s="1"/>
  <c r="Q4758" i="1" s="1"/>
  <c r="P4758" i="1" s="1"/>
  <c r="Q4759" i="1" s="1"/>
  <c r="P4759" i="1" s="1"/>
  <c r="Q4760" i="1" s="1"/>
  <c r="P4760" i="1" s="1"/>
  <c r="Q4761" i="1" s="1"/>
  <c r="P4761" i="1" s="1"/>
  <c r="Q4762" i="1" s="1"/>
  <c r="P4762" i="1" s="1"/>
  <c r="Q4763" i="1" s="1"/>
  <c r="P4763" i="1" s="1"/>
  <c r="Q4764" i="1" s="1"/>
  <c r="P4764" i="1" s="1"/>
  <c r="Q4765" i="1" s="1"/>
  <c r="P4765" i="1" s="1"/>
  <c r="Q4766" i="1" s="1"/>
  <c r="P4766" i="1" s="1"/>
  <c r="Q4767" i="1" s="1"/>
  <c r="P4767" i="1" s="1"/>
  <c r="Q4768" i="1" s="1"/>
  <c r="P4768" i="1" s="1"/>
  <c r="Q4769" i="1" s="1"/>
  <c r="P4769" i="1" s="1"/>
  <c r="Q4770" i="1" s="1"/>
  <c r="P4770" i="1" s="1"/>
  <c r="Q4771" i="1" s="1"/>
  <c r="P4771" i="1" s="1"/>
  <c r="Q4772" i="1" s="1"/>
  <c r="P4772" i="1" s="1"/>
  <c r="Q4773" i="1" s="1"/>
  <c r="P4773" i="1" s="1"/>
  <c r="Q4774" i="1" s="1"/>
  <c r="P4774" i="1" s="1"/>
  <c r="Q4775" i="1" s="1"/>
  <c r="P4775" i="1" s="1"/>
  <c r="Q4776" i="1" s="1"/>
  <c r="P4776" i="1" s="1"/>
  <c r="Q4777" i="1" s="1"/>
  <c r="P4777" i="1" s="1"/>
  <c r="Q4778" i="1" s="1"/>
  <c r="P4778" i="1" s="1"/>
  <c r="Q4779" i="1" s="1"/>
  <c r="P4779" i="1" s="1"/>
  <c r="Q4780" i="1" s="1"/>
  <c r="P4780" i="1" s="1"/>
  <c r="Q4781" i="1" s="1"/>
  <c r="P4781" i="1" s="1"/>
  <c r="Q4782" i="1" s="1"/>
  <c r="P4782" i="1" s="1"/>
  <c r="Q4783" i="1" s="1"/>
  <c r="P4783" i="1" s="1"/>
  <c r="Q4784" i="1" s="1"/>
  <c r="P4784" i="1" s="1"/>
  <c r="Q4785" i="1" s="1"/>
  <c r="P4785" i="1" s="1"/>
  <c r="Q4786" i="1" s="1"/>
  <c r="P4786" i="1" s="1"/>
  <c r="Q4787" i="1" s="1"/>
  <c r="P4787" i="1" s="1"/>
  <c r="Q4788" i="1" s="1"/>
  <c r="P4788" i="1" s="1"/>
  <c r="Q4789" i="1" s="1"/>
  <c r="P4789" i="1" s="1"/>
  <c r="Q4790" i="1" s="1"/>
  <c r="P4790" i="1" s="1"/>
  <c r="Q4791" i="1" s="1"/>
  <c r="P4791" i="1" s="1"/>
  <c r="Q4792" i="1" s="1"/>
  <c r="P4792" i="1" s="1"/>
  <c r="Q4793" i="1" s="1"/>
  <c r="P4793" i="1" s="1"/>
  <c r="Q4794" i="1" s="1"/>
  <c r="P4794" i="1" s="1"/>
  <c r="Q4795" i="1" s="1"/>
  <c r="P4795" i="1" s="1"/>
  <c r="Q4796" i="1" s="1"/>
  <c r="P4796" i="1" s="1"/>
  <c r="Q4797" i="1" s="1"/>
  <c r="P4797" i="1" s="1"/>
  <c r="Q4798" i="1" s="1"/>
  <c r="P4798" i="1" s="1"/>
  <c r="Q4799" i="1" s="1"/>
  <c r="P4799" i="1" s="1"/>
  <c r="Q4800" i="1" s="1"/>
  <c r="P4800" i="1" s="1"/>
  <c r="Q4801" i="1" s="1"/>
  <c r="P4801" i="1" s="1"/>
  <c r="Q4802" i="1" s="1"/>
  <c r="P4802" i="1" s="1"/>
  <c r="Q4803" i="1" s="1"/>
  <c r="P4803" i="1" s="1"/>
  <c r="Q4804" i="1" s="1"/>
  <c r="P4804" i="1" s="1"/>
  <c r="Q4805" i="1" s="1"/>
  <c r="P4805" i="1" s="1"/>
  <c r="Q4806" i="1" s="1"/>
  <c r="P4806" i="1" s="1"/>
  <c r="Q4807" i="1" s="1"/>
  <c r="P4807" i="1" s="1"/>
  <c r="Q4808" i="1" s="1"/>
  <c r="P4808" i="1" s="1"/>
  <c r="Q4809" i="1" s="1"/>
  <c r="P4809" i="1" s="1"/>
  <c r="Q4810" i="1" s="1"/>
  <c r="P4810" i="1" s="1"/>
  <c r="Q4811" i="1" s="1"/>
  <c r="P4811" i="1" s="1"/>
  <c r="Q4812" i="1" s="1"/>
  <c r="P4812" i="1" s="1"/>
  <c r="Q4813" i="1" s="1"/>
  <c r="P4813" i="1" s="1"/>
  <c r="Q4814" i="1" s="1"/>
  <c r="P4814" i="1" s="1"/>
  <c r="Q4815" i="1" s="1"/>
  <c r="P4815" i="1" s="1"/>
  <c r="Q4816" i="1" s="1"/>
  <c r="P4816" i="1" s="1"/>
  <c r="Q4817" i="1" s="1"/>
  <c r="P4817" i="1" s="1"/>
  <c r="Q4818" i="1" s="1"/>
  <c r="P4818" i="1" s="1"/>
  <c r="Q4819" i="1" s="1"/>
  <c r="P4819" i="1" s="1"/>
  <c r="Q4820" i="1" s="1"/>
  <c r="P4820" i="1" s="1"/>
  <c r="Q4821" i="1" s="1"/>
  <c r="P4821" i="1" s="1"/>
  <c r="Q4822" i="1" s="1"/>
  <c r="P4822" i="1" s="1"/>
  <c r="Q4823" i="1" s="1"/>
  <c r="P4823" i="1" s="1"/>
  <c r="Q4824" i="1" s="1"/>
  <c r="P4824" i="1" s="1"/>
  <c r="Q4825" i="1" s="1"/>
  <c r="P4825" i="1" s="1"/>
  <c r="Q4826" i="1" s="1"/>
  <c r="P4826" i="1" s="1"/>
  <c r="Q4827" i="1" s="1"/>
  <c r="P4827" i="1" s="1"/>
  <c r="Q4828" i="1" s="1"/>
  <c r="P4828" i="1" s="1"/>
  <c r="Q4829" i="1" s="1"/>
  <c r="P4829" i="1" s="1"/>
  <c r="Q4830" i="1" s="1"/>
  <c r="P4830" i="1" s="1"/>
  <c r="Q4831" i="1" s="1"/>
  <c r="P4831" i="1" s="1"/>
  <c r="Q4832" i="1" s="1"/>
  <c r="P4832" i="1" s="1"/>
  <c r="Q4833" i="1" s="1"/>
  <c r="P4833" i="1" s="1"/>
  <c r="Q4834" i="1" s="1"/>
  <c r="P4834" i="1" s="1"/>
  <c r="Q4835" i="1" s="1"/>
  <c r="P4835" i="1" s="1"/>
  <c r="Q4836" i="1" s="1"/>
  <c r="P4836" i="1" s="1"/>
  <c r="Q4837" i="1" s="1"/>
  <c r="P4837" i="1" s="1"/>
  <c r="Q4838" i="1" s="1"/>
  <c r="P4838" i="1" s="1"/>
  <c r="Q4839" i="1" s="1"/>
  <c r="P4839" i="1" s="1"/>
  <c r="Q4840" i="1" s="1"/>
  <c r="P4840" i="1" s="1"/>
  <c r="Q4841" i="1" s="1"/>
  <c r="P4841" i="1" s="1"/>
  <c r="Q4842" i="1" s="1"/>
  <c r="P4842" i="1" s="1"/>
  <c r="Q4843" i="1" s="1"/>
  <c r="P4843" i="1" s="1"/>
  <c r="Q4844" i="1" s="1"/>
  <c r="P4844" i="1" s="1"/>
  <c r="Q4845" i="1" s="1"/>
  <c r="P4845" i="1" s="1"/>
  <c r="Q4846" i="1" s="1"/>
  <c r="P4846" i="1" s="1"/>
  <c r="Q4847" i="1" s="1"/>
  <c r="P4847" i="1" s="1"/>
  <c r="Q4848" i="1" s="1"/>
  <c r="P4848" i="1" s="1"/>
  <c r="Q4849" i="1" s="1"/>
  <c r="P4849" i="1" s="1"/>
  <c r="Q4850" i="1" s="1"/>
  <c r="P4850" i="1" s="1"/>
  <c r="Q4851" i="1" s="1"/>
  <c r="P4851" i="1" s="1"/>
  <c r="Q4852" i="1" s="1"/>
  <c r="P4852" i="1" s="1"/>
  <c r="Q4853" i="1" s="1"/>
  <c r="P4853" i="1" s="1"/>
  <c r="Q4854" i="1" s="1"/>
  <c r="P4854" i="1" s="1"/>
  <c r="Q4855" i="1" s="1"/>
  <c r="P4855" i="1" s="1"/>
  <c r="Q4856" i="1" s="1"/>
  <c r="P4856" i="1" s="1"/>
  <c r="Q4857" i="1" s="1"/>
  <c r="P4857" i="1" s="1"/>
  <c r="Q4858" i="1" s="1"/>
  <c r="P4858" i="1" s="1"/>
  <c r="Q4859" i="1" s="1"/>
  <c r="P4859" i="1" s="1"/>
  <c r="Q4860" i="1" s="1"/>
  <c r="P4860" i="1" s="1"/>
  <c r="Q4861" i="1" s="1"/>
  <c r="P4861" i="1" s="1"/>
  <c r="Q4862" i="1" s="1"/>
  <c r="P4862" i="1" s="1"/>
  <c r="Q4863" i="1" s="1"/>
  <c r="P4863" i="1" s="1"/>
  <c r="Q4864" i="1" s="1"/>
  <c r="P4864" i="1" s="1"/>
  <c r="Q4865" i="1" s="1"/>
  <c r="P4865" i="1" s="1"/>
  <c r="Q4866" i="1" s="1"/>
  <c r="P4866" i="1" s="1"/>
  <c r="Q4867" i="1" s="1"/>
  <c r="P4867" i="1" s="1"/>
  <c r="Q4868" i="1" s="1"/>
  <c r="P4868" i="1" s="1"/>
  <c r="Q4869" i="1" s="1"/>
  <c r="P4869" i="1" s="1"/>
  <c r="Q4870" i="1" s="1"/>
  <c r="P4870" i="1" s="1"/>
  <c r="Q4871" i="1" s="1"/>
  <c r="P4871" i="1" s="1"/>
  <c r="Q4872" i="1" s="1"/>
  <c r="P4872" i="1" s="1"/>
  <c r="Q4873" i="1" s="1"/>
  <c r="P4873" i="1" s="1"/>
  <c r="Q4874" i="1" s="1"/>
  <c r="P4874" i="1" s="1"/>
  <c r="Q4875" i="1" s="1"/>
  <c r="P4875" i="1" s="1"/>
  <c r="Q4876" i="1" s="1"/>
  <c r="P4876" i="1" s="1"/>
  <c r="Q4877" i="1" s="1"/>
  <c r="P4877" i="1" s="1"/>
  <c r="Q4878" i="1" s="1"/>
  <c r="P4878" i="1" s="1"/>
  <c r="Q4879" i="1" s="1"/>
  <c r="P4879" i="1" s="1"/>
  <c r="Q4880" i="1" s="1"/>
  <c r="P4880" i="1" s="1"/>
  <c r="Q4881" i="1" s="1"/>
  <c r="P4881" i="1" s="1"/>
  <c r="Q4882" i="1" s="1"/>
  <c r="P4882" i="1" s="1"/>
  <c r="Q4883" i="1" s="1"/>
  <c r="P4883" i="1" s="1"/>
  <c r="Q4884" i="1" s="1"/>
  <c r="P4884" i="1" s="1"/>
  <c r="Q4885" i="1" s="1"/>
  <c r="P4885" i="1" s="1"/>
  <c r="Q4886" i="1" s="1"/>
  <c r="P4886" i="1" s="1"/>
  <c r="Q4887" i="1" s="1"/>
  <c r="P4887" i="1" s="1"/>
  <c r="Q4888" i="1" s="1"/>
  <c r="P4888" i="1" s="1"/>
  <c r="Q4889" i="1" s="1"/>
  <c r="P4889" i="1" s="1"/>
  <c r="Q4890" i="1" s="1"/>
  <c r="P4890" i="1" s="1"/>
  <c r="Q4891" i="1" s="1"/>
  <c r="P4891" i="1" s="1"/>
  <c r="Q4892" i="1" s="1"/>
  <c r="P4892" i="1" s="1"/>
  <c r="Q4893" i="1" s="1"/>
  <c r="P4893" i="1" s="1"/>
  <c r="Q4894" i="1" s="1"/>
  <c r="P4894" i="1" s="1"/>
  <c r="Q4895" i="1" s="1"/>
  <c r="P4895" i="1" s="1"/>
  <c r="Q4896" i="1" s="1"/>
  <c r="P4896" i="1" s="1"/>
  <c r="Q4897" i="1" s="1"/>
  <c r="P4897" i="1" s="1"/>
  <c r="Q4898" i="1" s="1"/>
  <c r="P4898" i="1" s="1"/>
  <c r="Q4899" i="1" s="1"/>
  <c r="P4899" i="1" s="1"/>
  <c r="Q4900" i="1" s="1"/>
  <c r="P4900" i="1" s="1"/>
  <c r="Q4901" i="1" s="1"/>
  <c r="P4901" i="1" s="1"/>
  <c r="Q4902" i="1" s="1"/>
  <c r="P4902" i="1" s="1"/>
  <c r="Q4903" i="1" s="1"/>
  <c r="P4903" i="1" s="1"/>
  <c r="Q4904" i="1" s="1"/>
  <c r="P4904" i="1" s="1"/>
  <c r="Q4905" i="1" s="1"/>
  <c r="P4905" i="1" s="1"/>
  <c r="Q4906" i="1" s="1"/>
  <c r="P4906" i="1" s="1"/>
  <c r="Q4907" i="1" s="1"/>
  <c r="P4907" i="1" s="1"/>
  <c r="Q4908" i="1" s="1"/>
  <c r="P4908" i="1" s="1"/>
  <c r="Q4909" i="1" s="1"/>
  <c r="P4909" i="1" s="1"/>
  <c r="Q4910" i="1" s="1"/>
  <c r="P4910" i="1" s="1"/>
  <c r="Q4911" i="1" s="1"/>
  <c r="P4911" i="1" s="1"/>
  <c r="Q4912" i="1" s="1"/>
  <c r="P4912" i="1" s="1"/>
  <c r="Q4913" i="1" s="1"/>
  <c r="P4913" i="1" s="1"/>
  <c r="Q4914" i="1" s="1"/>
  <c r="P4914" i="1" s="1"/>
  <c r="Q4915" i="1" s="1"/>
  <c r="P4915" i="1" s="1"/>
  <c r="Q4916" i="1" s="1"/>
  <c r="P4916" i="1" s="1"/>
  <c r="Q4917" i="1" s="1"/>
  <c r="P4917" i="1" s="1"/>
  <c r="Q4918" i="1" s="1"/>
  <c r="P4918" i="1" s="1"/>
  <c r="Q4919" i="1" s="1"/>
  <c r="P4919" i="1" s="1"/>
  <c r="Q4920" i="1" s="1"/>
  <c r="P4920" i="1" s="1"/>
  <c r="Q4921" i="1" s="1"/>
  <c r="P4921" i="1" s="1"/>
  <c r="Q4922" i="1" s="1"/>
  <c r="P4922" i="1" s="1"/>
  <c r="Q4923" i="1" s="1"/>
  <c r="P4923" i="1" s="1"/>
  <c r="Q4924" i="1" s="1"/>
  <c r="P4924" i="1" s="1"/>
  <c r="Q4925" i="1" s="1"/>
  <c r="P4925" i="1" s="1"/>
  <c r="Q4926" i="1" s="1"/>
  <c r="P4926" i="1" s="1"/>
  <c r="Q4927" i="1" s="1"/>
  <c r="P4927" i="1" s="1"/>
  <c r="Q4928" i="1" s="1"/>
  <c r="P4928" i="1" s="1"/>
  <c r="Q4929" i="1" s="1"/>
  <c r="P4929" i="1" s="1"/>
  <c r="Q4930" i="1" s="1"/>
  <c r="P4930" i="1" s="1"/>
  <c r="Q4931" i="1" s="1"/>
  <c r="P4931" i="1" s="1"/>
  <c r="Q4932" i="1" s="1"/>
  <c r="P4932" i="1" s="1"/>
  <c r="Q4933" i="1" s="1"/>
  <c r="P4933" i="1" s="1"/>
  <c r="Q4934" i="1" s="1"/>
  <c r="P4934" i="1" s="1"/>
  <c r="Q4935" i="1" s="1"/>
  <c r="P4935" i="1" s="1"/>
  <c r="Q4936" i="1" s="1"/>
  <c r="P4936" i="1" s="1"/>
  <c r="Q4937" i="1" s="1"/>
  <c r="P4937" i="1" s="1"/>
  <c r="Q4938" i="1" s="1"/>
  <c r="P4938" i="1" s="1"/>
  <c r="Q4939" i="1" s="1"/>
  <c r="P4939" i="1" s="1"/>
  <c r="Q4940" i="1" s="1"/>
  <c r="P4940" i="1" s="1"/>
  <c r="Q4941" i="1" s="1"/>
  <c r="P4941" i="1" s="1"/>
  <c r="Q4942" i="1" s="1"/>
  <c r="P4942" i="1" s="1"/>
  <c r="Q4943" i="1" s="1"/>
  <c r="P4943" i="1" s="1"/>
  <c r="Q4944" i="1" s="1"/>
  <c r="P4944" i="1" s="1"/>
  <c r="Q4945" i="1" s="1"/>
  <c r="P4945" i="1" s="1"/>
  <c r="Q4946" i="1" s="1"/>
  <c r="P4946" i="1" s="1"/>
  <c r="Q4947" i="1" s="1"/>
  <c r="P4947" i="1" s="1"/>
  <c r="Q4948" i="1" s="1"/>
  <c r="P4948" i="1" s="1"/>
  <c r="Q4949" i="1" s="1"/>
  <c r="P4949" i="1" s="1"/>
  <c r="Q4950" i="1" s="1"/>
  <c r="P4950" i="1" s="1"/>
  <c r="Q4951" i="1" s="1"/>
  <c r="P4951" i="1" s="1"/>
  <c r="Q4952" i="1" s="1"/>
  <c r="P4952" i="1" s="1"/>
  <c r="Q4953" i="1" s="1"/>
  <c r="P4953" i="1" s="1"/>
  <c r="Q4954" i="1" s="1"/>
  <c r="P4954" i="1" s="1"/>
  <c r="Q4955" i="1" s="1"/>
  <c r="P4955" i="1" s="1"/>
  <c r="Q4956" i="1" s="1"/>
  <c r="P4956" i="1" s="1"/>
  <c r="Q4957" i="1" s="1"/>
  <c r="P4957" i="1" s="1"/>
  <c r="Q4958" i="1" s="1"/>
  <c r="P4958" i="1" s="1"/>
  <c r="Q4959" i="1" s="1"/>
  <c r="P4959" i="1" s="1"/>
  <c r="Q4960" i="1" s="1"/>
  <c r="P4960" i="1" s="1"/>
  <c r="Q4961" i="1" s="1"/>
  <c r="P4961" i="1" s="1"/>
  <c r="Q4962" i="1" s="1"/>
  <c r="P4962" i="1" s="1"/>
  <c r="Q4963" i="1" s="1"/>
  <c r="P4963" i="1" s="1"/>
  <c r="Q4964" i="1" s="1"/>
  <c r="P4964" i="1" s="1"/>
  <c r="Q4965" i="1" s="1"/>
  <c r="P4965" i="1" s="1"/>
  <c r="Q4966" i="1" s="1"/>
  <c r="P4966" i="1" s="1"/>
  <c r="Q4967" i="1" s="1"/>
  <c r="P4967" i="1" s="1"/>
  <c r="Q4968" i="1" s="1"/>
  <c r="P4968" i="1" s="1"/>
  <c r="Q4969" i="1" s="1"/>
  <c r="P4969" i="1" s="1"/>
  <c r="Q4970" i="1" s="1"/>
  <c r="P4970" i="1" s="1"/>
  <c r="Q4971" i="1" s="1"/>
  <c r="P4971" i="1" s="1"/>
  <c r="Q4972" i="1" s="1"/>
  <c r="P4972" i="1" s="1"/>
  <c r="Q4973" i="1" s="1"/>
  <c r="P4973" i="1" s="1"/>
  <c r="Q4974" i="1" s="1"/>
  <c r="P4974" i="1" s="1"/>
  <c r="Q4975" i="1" s="1"/>
  <c r="P4975" i="1" s="1"/>
  <c r="Q4976" i="1" s="1"/>
  <c r="P4976" i="1" s="1"/>
  <c r="Q4977" i="1" s="1"/>
  <c r="P4977" i="1" s="1"/>
  <c r="Q4978" i="1" s="1"/>
  <c r="P4978" i="1" s="1"/>
  <c r="Q4979" i="1" s="1"/>
  <c r="P4979" i="1" s="1"/>
  <c r="Q4980" i="1" s="1"/>
  <c r="P4980" i="1" s="1"/>
  <c r="Q4981" i="1" s="1"/>
  <c r="P4981" i="1" s="1"/>
  <c r="Q4982" i="1" s="1"/>
  <c r="P4982" i="1" s="1"/>
  <c r="Q4983" i="1" s="1"/>
  <c r="P4983" i="1" s="1"/>
  <c r="Q4984" i="1" s="1"/>
  <c r="P4984" i="1" s="1"/>
  <c r="Q4985" i="1" s="1"/>
  <c r="P4985" i="1" s="1"/>
  <c r="Q4986" i="1" s="1"/>
  <c r="P4986" i="1" s="1"/>
  <c r="Q4987" i="1" s="1"/>
  <c r="P4987" i="1" s="1"/>
  <c r="Q4988" i="1" s="1"/>
  <c r="P4988" i="1" s="1"/>
  <c r="Q4989" i="1" s="1"/>
  <c r="P4989" i="1" s="1"/>
  <c r="Q4990" i="1" s="1"/>
  <c r="P4990" i="1" s="1"/>
  <c r="Q4991" i="1" s="1"/>
  <c r="P4991" i="1" s="1"/>
  <c r="Q4992" i="1" s="1"/>
  <c r="P4992" i="1" s="1"/>
  <c r="Q4993" i="1" s="1"/>
  <c r="P4993" i="1" s="1"/>
  <c r="Q4994" i="1" s="1"/>
  <c r="P4994" i="1" s="1"/>
  <c r="Q4995" i="1" s="1"/>
  <c r="P4995" i="1" s="1"/>
  <c r="Q4996" i="1" s="1"/>
  <c r="P4996" i="1" s="1"/>
  <c r="Q4997" i="1" s="1"/>
  <c r="P4997" i="1" s="1"/>
  <c r="Q4998" i="1" s="1"/>
  <c r="P4998" i="1" s="1"/>
  <c r="Q4999" i="1" s="1"/>
  <c r="P4999" i="1" s="1"/>
  <c r="Q5000" i="1" s="1"/>
  <c r="P5000" i="1" s="1"/>
  <c r="Q5001" i="1" s="1"/>
  <c r="P5001" i="1" s="1"/>
  <c r="Q5002" i="1" s="1"/>
  <c r="P5002" i="1" s="1"/>
  <c r="Q5003" i="1" s="1"/>
  <c r="P5003" i="1" s="1"/>
  <c r="Q5004" i="1" s="1"/>
  <c r="P5004" i="1" s="1"/>
  <c r="Q5005" i="1" s="1"/>
  <c r="P5005" i="1" s="1"/>
  <c r="Q5006" i="1" s="1"/>
  <c r="P5006" i="1" s="1"/>
  <c r="Q5007" i="1" s="1"/>
  <c r="P5007" i="1" s="1"/>
  <c r="Q5008" i="1" s="1"/>
  <c r="P5008" i="1" s="1"/>
  <c r="Q5009" i="1" s="1"/>
  <c r="P5009" i="1" s="1"/>
  <c r="Q5010" i="1" s="1"/>
  <c r="P5010" i="1" s="1"/>
  <c r="Q5011" i="1" s="1"/>
  <c r="P5011" i="1" s="1"/>
  <c r="Q5012" i="1" s="1"/>
  <c r="P5012" i="1" s="1"/>
  <c r="Q5013" i="1" s="1"/>
  <c r="P5013" i="1" s="1"/>
  <c r="Q5014" i="1" s="1"/>
  <c r="P5014" i="1" s="1"/>
  <c r="Q5015" i="1" s="1"/>
  <c r="P5015" i="1" s="1"/>
  <c r="Q5016" i="1" s="1"/>
  <c r="P5016" i="1" s="1"/>
  <c r="Q5017" i="1" s="1"/>
  <c r="P5017" i="1" s="1"/>
  <c r="Q5018" i="1" s="1"/>
  <c r="P5018" i="1" s="1"/>
  <c r="Q5019" i="1" s="1"/>
  <c r="P5019" i="1" s="1"/>
  <c r="Q5020" i="1" s="1"/>
  <c r="P5020" i="1" s="1"/>
  <c r="Q5021" i="1" s="1"/>
  <c r="P5021" i="1" s="1"/>
  <c r="Q5022" i="1" s="1"/>
  <c r="P5022" i="1" s="1"/>
  <c r="Q5023" i="1" s="1"/>
  <c r="P5023" i="1" s="1"/>
  <c r="Q5024" i="1" s="1"/>
  <c r="P5024" i="1" s="1"/>
  <c r="Q5025" i="1" s="1"/>
  <c r="P5025" i="1" s="1"/>
  <c r="Q5026" i="1" s="1"/>
  <c r="P5026" i="1" s="1"/>
  <c r="Q5027" i="1" s="1"/>
  <c r="P5027" i="1" s="1"/>
  <c r="Q5028" i="1" s="1"/>
  <c r="P5028" i="1" s="1"/>
  <c r="Q5029" i="1" s="1"/>
  <c r="P5029" i="1" s="1"/>
  <c r="Q5030" i="1" s="1"/>
  <c r="P5030" i="1" s="1"/>
  <c r="Q5031" i="1" s="1"/>
  <c r="P5031" i="1" s="1"/>
  <c r="Q5032" i="1" s="1"/>
  <c r="P5032" i="1" s="1"/>
  <c r="Q5033" i="1" s="1"/>
  <c r="P5033" i="1" s="1"/>
  <c r="Q5034" i="1" s="1"/>
  <c r="P5034" i="1" s="1"/>
  <c r="Q5035" i="1" s="1"/>
  <c r="P5035" i="1" s="1"/>
  <c r="Q5036" i="1" s="1"/>
  <c r="P5036" i="1" s="1"/>
  <c r="Q5037" i="1" s="1"/>
  <c r="P5037" i="1" s="1"/>
  <c r="Q5038" i="1" s="1"/>
  <c r="P5038" i="1" s="1"/>
  <c r="Q5039" i="1" s="1"/>
  <c r="P5039" i="1" s="1"/>
  <c r="Q5040" i="1" s="1"/>
  <c r="P5040" i="1" s="1"/>
  <c r="Q5041" i="1" s="1"/>
  <c r="P5041" i="1" s="1"/>
  <c r="Q5042" i="1" s="1"/>
  <c r="P5042" i="1" s="1"/>
  <c r="Q5043" i="1" s="1"/>
  <c r="P5043" i="1" s="1"/>
  <c r="Q5044" i="1" s="1"/>
  <c r="P5044" i="1" s="1"/>
  <c r="Q5045" i="1" s="1"/>
  <c r="P5045" i="1" s="1"/>
  <c r="Q5046" i="1" s="1"/>
  <c r="P5046" i="1" s="1"/>
  <c r="Q5047" i="1" s="1"/>
  <c r="P5047" i="1" s="1"/>
  <c r="Q5048" i="1" s="1"/>
  <c r="P5048" i="1" s="1"/>
  <c r="Q5049" i="1" s="1"/>
  <c r="P5049" i="1" s="1"/>
  <c r="Q5050" i="1" s="1"/>
  <c r="P5050" i="1" s="1"/>
  <c r="Q5051" i="1" s="1"/>
  <c r="P5051" i="1" s="1"/>
  <c r="Q5052" i="1" s="1"/>
  <c r="P5052" i="1" s="1"/>
  <c r="Q5053" i="1" s="1"/>
  <c r="P5053" i="1" s="1"/>
  <c r="Q5054" i="1" s="1"/>
  <c r="P5054" i="1" s="1"/>
  <c r="Q5055" i="1" s="1"/>
  <c r="P5055" i="1" s="1"/>
  <c r="Q5056" i="1" s="1"/>
  <c r="P5056" i="1" s="1"/>
  <c r="Q5057" i="1" s="1"/>
  <c r="P5057" i="1" s="1"/>
  <c r="Q5058" i="1" s="1"/>
  <c r="P5058" i="1" s="1"/>
  <c r="Q5059" i="1" s="1"/>
  <c r="P5059" i="1" s="1"/>
  <c r="Q5060" i="1" s="1"/>
  <c r="P5060" i="1" s="1"/>
  <c r="Q5061" i="1" s="1"/>
  <c r="P5061" i="1" s="1"/>
  <c r="Q5062" i="1" s="1"/>
  <c r="P5062" i="1" s="1"/>
  <c r="Q5063" i="1" s="1"/>
  <c r="P5063" i="1" s="1"/>
  <c r="Q5064" i="1" s="1"/>
  <c r="P5064" i="1" s="1"/>
  <c r="Q5065" i="1" s="1"/>
  <c r="P5065" i="1" s="1"/>
  <c r="Q5066" i="1" s="1"/>
  <c r="P5066" i="1" s="1"/>
  <c r="Q5067" i="1" s="1"/>
  <c r="P5067" i="1" s="1"/>
  <c r="Q5068" i="1" s="1"/>
  <c r="P5068" i="1" s="1"/>
  <c r="Q5069" i="1" s="1"/>
  <c r="P5069" i="1" s="1"/>
  <c r="Q5070" i="1" s="1"/>
  <c r="P5070" i="1" s="1"/>
  <c r="Q5071" i="1" s="1"/>
  <c r="P5071" i="1" s="1"/>
  <c r="Q5072" i="1" s="1"/>
  <c r="P5072" i="1" s="1"/>
  <c r="Q5073" i="1" s="1"/>
  <c r="P5073" i="1" s="1"/>
  <c r="Q5074" i="1" s="1"/>
  <c r="P5074" i="1" s="1"/>
  <c r="Q5075" i="1" s="1"/>
  <c r="P5075" i="1" s="1"/>
  <c r="Q5076" i="1" s="1"/>
  <c r="P5076" i="1" s="1"/>
  <c r="Q5077" i="1" s="1"/>
  <c r="P5077" i="1" s="1"/>
  <c r="Q5078" i="1" s="1"/>
  <c r="P5078" i="1" s="1"/>
  <c r="Q5079" i="1" s="1"/>
  <c r="P5079" i="1" s="1"/>
  <c r="Q5080" i="1" s="1"/>
  <c r="P5080" i="1" s="1"/>
  <c r="Q5081" i="1" s="1"/>
  <c r="P5081" i="1" s="1"/>
  <c r="Q5082" i="1" s="1"/>
  <c r="P5082" i="1" s="1"/>
  <c r="Q5083" i="1" s="1"/>
  <c r="P5083" i="1" s="1"/>
  <c r="Q5084" i="1" s="1"/>
  <c r="P5084" i="1" s="1"/>
  <c r="Q5085" i="1" s="1"/>
  <c r="P5085" i="1" s="1"/>
  <c r="Q5086" i="1" s="1"/>
  <c r="P5086" i="1" s="1"/>
  <c r="Q5087" i="1" s="1"/>
  <c r="P5087" i="1" s="1"/>
  <c r="Q5088" i="1" s="1"/>
  <c r="P5088" i="1" s="1"/>
  <c r="Q5089" i="1" s="1"/>
  <c r="P5089" i="1" s="1"/>
  <c r="Q5090" i="1" s="1"/>
  <c r="P5090" i="1" s="1"/>
  <c r="Q5091" i="1" s="1"/>
  <c r="P5091" i="1" s="1"/>
  <c r="Q5092" i="1" s="1"/>
  <c r="P5092" i="1" s="1"/>
  <c r="Q5093" i="1" s="1"/>
  <c r="P5093" i="1" s="1"/>
  <c r="Q5094" i="1" s="1"/>
  <c r="P5094" i="1" s="1"/>
  <c r="Q5095" i="1" s="1"/>
  <c r="P5095" i="1" s="1"/>
  <c r="Q5096" i="1" s="1"/>
  <c r="P5096" i="1" s="1"/>
  <c r="Q5097" i="1" s="1"/>
  <c r="P5097" i="1" s="1"/>
  <c r="Q5098" i="1" s="1"/>
  <c r="P5098" i="1" s="1"/>
  <c r="Q5099" i="1" s="1"/>
  <c r="P5099" i="1" s="1"/>
  <c r="Q5100" i="1" s="1"/>
  <c r="P5100" i="1" s="1"/>
  <c r="Q5101" i="1" s="1"/>
  <c r="P5101" i="1" s="1"/>
  <c r="Q5102" i="1" s="1"/>
  <c r="P5102" i="1" s="1"/>
  <c r="Q5103" i="1" s="1"/>
  <c r="P5103" i="1" s="1"/>
  <c r="Q5104" i="1" s="1"/>
  <c r="P5104" i="1" s="1"/>
  <c r="Q5105" i="1" s="1"/>
  <c r="P5105" i="1" s="1"/>
  <c r="Q5106" i="1" s="1"/>
  <c r="P5106" i="1" s="1"/>
  <c r="Q5107" i="1" s="1"/>
  <c r="P5107" i="1" s="1"/>
  <c r="Q5108" i="1" s="1"/>
  <c r="P5108" i="1" s="1"/>
  <c r="Q5109" i="1" s="1"/>
  <c r="P5109" i="1" s="1"/>
  <c r="Q5110" i="1" s="1"/>
  <c r="P5110" i="1" s="1"/>
  <c r="Q5111" i="1" s="1"/>
  <c r="P5111" i="1" s="1"/>
  <c r="Q5112" i="1" s="1"/>
  <c r="P5112" i="1" s="1"/>
  <c r="Q5113" i="1" s="1"/>
  <c r="P5113" i="1" s="1"/>
  <c r="Q5114" i="1" s="1"/>
  <c r="P5114" i="1" s="1"/>
  <c r="Q5115" i="1" s="1"/>
  <c r="P5115" i="1" s="1"/>
  <c r="Q5116" i="1" s="1"/>
  <c r="P5116" i="1" s="1"/>
  <c r="Q5117" i="1" s="1"/>
  <c r="P5117" i="1" s="1"/>
  <c r="Q5118" i="1" s="1"/>
  <c r="P5118" i="1" s="1"/>
  <c r="Q5119" i="1" s="1"/>
  <c r="P5119" i="1" s="1"/>
  <c r="Q5120" i="1" s="1"/>
  <c r="P5120" i="1" s="1"/>
  <c r="Q5121" i="1" s="1"/>
  <c r="P5121" i="1" s="1"/>
  <c r="Q5122" i="1" s="1"/>
  <c r="P5122" i="1" s="1"/>
  <c r="Q5123" i="1" s="1"/>
  <c r="P5123" i="1" s="1"/>
  <c r="Q5124" i="1" s="1"/>
  <c r="P5124" i="1" s="1"/>
  <c r="Q5125" i="1" s="1"/>
  <c r="P5125" i="1" s="1"/>
  <c r="Q5126" i="1" s="1"/>
  <c r="P5126" i="1" s="1"/>
  <c r="Q5127" i="1" s="1"/>
  <c r="P5127" i="1" s="1"/>
  <c r="Q5128" i="1" s="1"/>
  <c r="P5128" i="1" s="1"/>
  <c r="Q5129" i="1" s="1"/>
  <c r="P5129" i="1" s="1"/>
  <c r="Q5130" i="1" s="1"/>
  <c r="P5130" i="1" s="1"/>
  <c r="Q5131" i="1" s="1"/>
  <c r="P5131" i="1" s="1"/>
  <c r="Q5132" i="1" s="1"/>
  <c r="P5132" i="1" s="1"/>
  <c r="Q5133" i="1" s="1"/>
  <c r="P5133" i="1" s="1"/>
  <c r="Q5134" i="1" s="1"/>
  <c r="P5134" i="1" s="1"/>
  <c r="Q5135" i="1" s="1"/>
  <c r="P5135" i="1" s="1"/>
  <c r="Q5136" i="1" s="1"/>
  <c r="P5136" i="1" s="1"/>
  <c r="Q5137" i="1" s="1"/>
  <c r="P5137" i="1" s="1"/>
  <c r="Q5138" i="1" s="1"/>
  <c r="P5138" i="1" s="1"/>
  <c r="Q5139" i="1" s="1"/>
  <c r="P5139" i="1" s="1"/>
  <c r="Q5140" i="1" s="1"/>
  <c r="P5140" i="1" s="1"/>
  <c r="Q5141" i="1" s="1"/>
  <c r="P5141" i="1" s="1"/>
  <c r="Q5142" i="1" s="1"/>
  <c r="P5142" i="1" s="1"/>
  <c r="Q5143" i="1" s="1"/>
  <c r="P5143" i="1" s="1"/>
  <c r="Q5144" i="1" s="1"/>
  <c r="P5144" i="1" s="1"/>
  <c r="Q5145" i="1" s="1"/>
  <c r="P5145" i="1" s="1"/>
  <c r="Q5146" i="1" s="1"/>
  <c r="P5146" i="1" s="1"/>
  <c r="Q5147" i="1" s="1"/>
  <c r="P5147" i="1" s="1"/>
  <c r="Q5148" i="1" s="1"/>
  <c r="P5148" i="1" s="1"/>
  <c r="Q5149" i="1" s="1"/>
  <c r="P5149" i="1" s="1"/>
  <c r="Q5150" i="1" s="1"/>
  <c r="P5150" i="1" s="1"/>
  <c r="Q5151" i="1" s="1"/>
  <c r="P5151" i="1" s="1"/>
  <c r="Q5152" i="1" s="1"/>
  <c r="P5152" i="1" s="1"/>
  <c r="Q5153" i="1" s="1"/>
  <c r="P5153" i="1" s="1"/>
  <c r="Q5154" i="1" s="1"/>
  <c r="P5154" i="1" s="1"/>
  <c r="Q5155" i="1" s="1"/>
  <c r="P5155" i="1" s="1"/>
  <c r="Q5156" i="1" s="1"/>
  <c r="P5156" i="1" s="1"/>
  <c r="Q5157" i="1" s="1"/>
  <c r="P5157" i="1" s="1"/>
  <c r="Q5158" i="1" s="1"/>
  <c r="P5158" i="1" s="1"/>
  <c r="Q5159" i="1" s="1"/>
  <c r="P5159" i="1" s="1"/>
  <c r="Q5160" i="1" s="1"/>
  <c r="P5160" i="1" s="1"/>
  <c r="Q5161" i="1" s="1"/>
  <c r="P5161" i="1" s="1"/>
  <c r="Q5162" i="1" s="1"/>
  <c r="P5162" i="1" s="1"/>
  <c r="Q5163" i="1" s="1"/>
  <c r="P5163" i="1" s="1"/>
  <c r="Q5164" i="1" s="1"/>
  <c r="P5164" i="1" s="1"/>
  <c r="Q5165" i="1" s="1"/>
  <c r="P5165" i="1" s="1"/>
  <c r="Q5166" i="1" s="1"/>
  <c r="P5166" i="1" s="1"/>
  <c r="Q5167" i="1" s="1"/>
  <c r="P5167" i="1" s="1"/>
  <c r="Q5168" i="1" s="1"/>
  <c r="P5168" i="1" s="1"/>
  <c r="Q5169" i="1" s="1"/>
  <c r="P5169" i="1" s="1"/>
  <c r="Q5170" i="1" s="1"/>
  <c r="P5170" i="1" s="1"/>
  <c r="Q5171" i="1" s="1"/>
  <c r="P5171" i="1" s="1"/>
  <c r="Q5172" i="1" s="1"/>
  <c r="P5172" i="1" s="1"/>
  <c r="Q5173" i="1" s="1"/>
  <c r="P5173" i="1" s="1"/>
  <c r="Q5174" i="1" s="1"/>
  <c r="P5174" i="1" s="1"/>
  <c r="Q5175" i="1" s="1"/>
  <c r="P5175" i="1" s="1"/>
  <c r="Q5176" i="1" s="1"/>
  <c r="P5176" i="1" s="1"/>
  <c r="Q5177" i="1" s="1"/>
  <c r="P5177" i="1" s="1"/>
  <c r="Q5178" i="1" s="1"/>
  <c r="P5178" i="1" s="1"/>
  <c r="Q5179" i="1" s="1"/>
  <c r="P5179" i="1" s="1"/>
  <c r="Q5180" i="1" s="1"/>
  <c r="P5180" i="1" s="1"/>
  <c r="Q5181" i="1" s="1"/>
  <c r="P5181" i="1" s="1"/>
  <c r="Q5182" i="1" s="1"/>
  <c r="P5182" i="1" s="1"/>
  <c r="Q5183" i="1" s="1"/>
  <c r="P5183" i="1" s="1"/>
  <c r="Q5184" i="1" s="1"/>
  <c r="P5184" i="1" s="1"/>
  <c r="Q5185" i="1" s="1"/>
  <c r="P5185" i="1" s="1"/>
  <c r="Q5186" i="1" s="1"/>
  <c r="P5186" i="1" s="1"/>
  <c r="Q5187" i="1" s="1"/>
  <c r="P5187" i="1" s="1"/>
  <c r="P5188" i="1" s="1"/>
  <c r="Q5189" i="1" s="1"/>
  <c r="P5189" i="1" s="1"/>
  <c r="Q5190" i="1" s="1"/>
  <c r="P5190" i="1" s="1"/>
  <c r="Q5191" i="1" s="1"/>
  <c r="P5191" i="1" s="1"/>
  <c r="Q5192" i="1" s="1"/>
  <c r="P5192" i="1" s="1"/>
  <c r="Q5193" i="1" s="1"/>
  <c r="P5193" i="1" s="1"/>
  <c r="Q5194" i="1" s="1"/>
  <c r="P5194" i="1" s="1"/>
  <c r="Q5195" i="1" s="1"/>
  <c r="P5195" i="1" s="1"/>
  <c r="Q5196" i="1" s="1"/>
  <c r="P5196" i="1" s="1"/>
  <c r="Q5197" i="1" s="1"/>
  <c r="P5197" i="1" s="1"/>
  <c r="Q5198" i="1" s="1"/>
  <c r="P5198" i="1" s="1"/>
  <c r="Q5199" i="1" s="1"/>
  <c r="P5199" i="1" s="1"/>
  <c r="Q5200" i="1" s="1"/>
  <c r="P5200" i="1" s="1"/>
  <c r="Q5201" i="1" s="1"/>
  <c r="P5201" i="1" s="1"/>
  <c r="Q5202" i="1" s="1"/>
  <c r="P5202" i="1" s="1"/>
  <c r="Q5203" i="1" s="1"/>
  <c r="P5203" i="1" s="1"/>
  <c r="Q5204" i="1" s="1"/>
  <c r="P5204" i="1" s="1"/>
  <c r="Q5205" i="1" s="1"/>
  <c r="P5205" i="1" s="1"/>
  <c r="Q5206" i="1" s="1"/>
  <c r="P5206" i="1" s="1"/>
  <c r="Q5207" i="1" s="1"/>
  <c r="P5207" i="1" s="1"/>
  <c r="Q5208" i="1" s="1"/>
  <c r="P5208" i="1" s="1"/>
  <c r="Q5209" i="1" s="1"/>
  <c r="P5209" i="1" s="1"/>
  <c r="Q5210" i="1" s="1"/>
  <c r="P5210" i="1" s="1"/>
  <c r="Q5211" i="1" s="1"/>
  <c r="P5211" i="1" s="1"/>
  <c r="Q5212" i="1" s="1"/>
  <c r="P5212" i="1" s="1"/>
  <c r="Q5213" i="1" s="1"/>
  <c r="P5213" i="1" s="1"/>
  <c r="Q5214" i="1" s="1"/>
  <c r="P5214" i="1" s="1"/>
  <c r="Q5215" i="1" s="1"/>
  <c r="P5215" i="1" s="1"/>
  <c r="Q5216" i="1" s="1"/>
  <c r="P5216" i="1" s="1"/>
  <c r="Q5217" i="1" s="1"/>
  <c r="P5217" i="1" s="1"/>
  <c r="Q5218" i="1" s="1"/>
  <c r="P5218" i="1" s="1"/>
  <c r="Q5219" i="1" s="1"/>
  <c r="P5219" i="1" s="1"/>
  <c r="Q5220" i="1" s="1"/>
  <c r="P5220" i="1" s="1"/>
  <c r="Q5221" i="1" s="1"/>
  <c r="P5221" i="1" s="1"/>
  <c r="Q5222" i="1" s="1"/>
  <c r="P5222" i="1" s="1"/>
  <c r="Q5223" i="1" s="1"/>
  <c r="P5223" i="1" s="1"/>
  <c r="Q5224" i="1" s="1"/>
  <c r="P5224" i="1" s="1"/>
  <c r="Q5225" i="1" s="1"/>
  <c r="P5225" i="1" s="1"/>
  <c r="Q5226" i="1" s="1"/>
  <c r="P5226" i="1" s="1"/>
  <c r="Q5227" i="1" s="1"/>
  <c r="P5227" i="1" s="1"/>
  <c r="Q5228" i="1" s="1"/>
  <c r="P5228" i="1" s="1"/>
  <c r="Q5229" i="1" s="1"/>
  <c r="P5229" i="1" s="1"/>
  <c r="Q5230" i="1" s="1"/>
  <c r="P5230" i="1" s="1"/>
  <c r="Q5231" i="1" s="1"/>
  <c r="P5231" i="1" s="1"/>
  <c r="Q5232" i="1" s="1"/>
  <c r="P5232" i="1" s="1"/>
  <c r="Q5233" i="1" s="1"/>
  <c r="P5233" i="1" s="1"/>
  <c r="Q5234" i="1" s="1"/>
  <c r="P5234" i="1" s="1"/>
  <c r="Q5235" i="1" s="1"/>
  <c r="P5235" i="1" s="1"/>
  <c r="Q5236" i="1" s="1"/>
  <c r="P5236" i="1" s="1"/>
  <c r="Q5237" i="1" s="1"/>
  <c r="P5237" i="1" s="1"/>
  <c r="Q5238" i="1" s="1"/>
  <c r="P5238" i="1" s="1"/>
  <c r="Q5239" i="1" s="1"/>
  <c r="P5239" i="1" s="1"/>
  <c r="Q5240" i="1" s="1"/>
  <c r="P5240" i="1" s="1"/>
  <c r="Q5241" i="1" s="1"/>
  <c r="P5241" i="1" s="1"/>
  <c r="Q5242" i="1" s="1"/>
  <c r="P5242" i="1" s="1"/>
  <c r="Q5243" i="1" s="1"/>
  <c r="P5243" i="1" s="1"/>
  <c r="Q5244" i="1" s="1"/>
  <c r="P5244" i="1" s="1"/>
  <c r="Q5245" i="1" s="1"/>
  <c r="P5245" i="1" s="1"/>
  <c r="Q5246" i="1" s="1"/>
  <c r="P5246" i="1" s="1"/>
  <c r="Q5247" i="1" s="1"/>
  <c r="P5247" i="1" s="1"/>
  <c r="Q5248" i="1" s="1"/>
  <c r="P5248" i="1" s="1"/>
  <c r="Q5249" i="1" s="1"/>
  <c r="P5249" i="1" s="1"/>
  <c r="Q5250" i="1" s="1"/>
  <c r="P5250" i="1" s="1"/>
  <c r="Q5251" i="1" s="1"/>
  <c r="P5251" i="1" s="1"/>
  <c r="Q5252" i="1" s="1"/>
  <c r="P5252" i="1" s="1"/>
  <c r="Q5253" i="1" s="1"/>
  <c r="P5253" i="1" s="1"/>
  <c r="Q5254" i="1" s="1"/>
  <c r="P5254" i="1" s="1"/>
  <c r="S2" i="1" l="1"/>
  <c r="S3" i="1"/>
  <c r="S4" i="1" l="1"/>
  <c r="R5254" i="1" l="1"/>
  <c r="R5251" i="1"/>
  <c r="R5248" i="1"/>
  <c r="R5252" i="1"/>
  <c r="R5249" i="1"/>
  <c r="R5239" i="1"/>
  <c r="R5236" i="1"/>
  <c r="R5233" i="1"/>
  <c r="R5223" i="1"/>
  <c r="R5220" i="1"/>
  <c r="R5217" i="1"/>
  <c r="R5207" i="1"/>
  <c r="R5204" i="1"/>
  <c r="R5201" i="1"/>
  <c r="R5191" i="1"/>
  <c r="R5188" i="1"/>
  <c r="R5185" i="1"/>
  <c r="R5175" i="1"/>
  <c r="R5172" i="1"/>
  <c r="R5169" i="1"/>
  <c r="R5159" i="1"/>
  <c r="R5156" i="1"/>
  <c r="R5153" i="1"/>
  <c r="R5143" i="1"/>
  <c r="R5140" i="1"/>
  <c r="R5137" i="1"/>
  <c r="R5127" i="1"/>
  <c r="R5124" i="1"/>
  <c r="R5121" i="1"/>
  <c r="R5111" i="1"/>
  <c r="R5108" i="1"/>
  <c r="R5105" i="1"/>
  <c r="R5095" i="1"/>
  <c r="R5092" i="1"/>
  <c r="R5089" i="1"/>
  <c r="R5082" i="1"/>
  <c r="R5078" i="1"/>
  <c r="R5074" i="1"/>
  <c r="R5070" i="1"/>
  <c r="R5066" i="1"/>
  <c r="R5062" i="1"/>
  <c r="R5058" i="1"/>
  <c r="R5054" i="1"/>
  <c r="R5050" i="1"/>
  <c r="R5046" i="1"/>
  <c r="R5042" i="1"/>
  <c r="R5038" i="1"/>
  <c r="R5034" i="1"/>
  <c r="R5030" i="1"/>
  <c r="R5026" i="1"/>
  <c r="R5022" i="1"/>
  <c r="R5018" i="1"/>
  <c r="R5014" i="1"/>
  <c r="R5010" i="1"/>
  <c r="R5006" i="1"/>
  <c r="R5002" i="1"/>
  <c r="R4998" i="1"/>
  <c r="R4994" i="1"/>
  <c r="R4990" i="1"/>
  <c r="R4986" i="1"/>
  <c r="R4982" i="1"/>
  <c r="R4978" i="1"/>
  <c r="R4974" i="1"/>
  <c r="R4970" i="1"/>
  <c r="R4966" i="1"/>
  <c r="R4962" i="1"/>
  <c r="R4958" i="1"/>
  <c r="R4954" i="1"/>
  <c r="R4950" i="1"/>
  <c r="R4946" i="1"/>
  <c r="R4942" i="1"/>
  <c r="R4938" i="1"/>
  <c r="R4934" i="1"/>
  <c r="R4930" i="1"/>
  <c r="R4926" i="1"/>
  <c r="R4922" i="1"/>
  <c r="R4918" i="1"/>
  <c r="R4914" i="1"/>
  <c r="R4910" i="1"/>
  <c r="R4906" i="1"/>
  <c r="R4902" i="1"/>
  <c r="R4898" i="1"/>
  <c r="R4894" i="1"/>
  <c r="R5237" i="1"/>
  <c r="R5229" i="1"/>
  <c r="R5226" i="1"/>
  <c r="R5218" i="1"/>
  <c r="R5199" i="1"/>
  <c r="R5180" i="1"/>
  <c r="R5161" i="1"/>
  <c r="R5158" i="1"/>
  <c r="R5155" i="1"/>
  <c r="R5150" i="1"/>
  <c r="R5147" i="1"/>
  <c r="R5128" i="1"/>
  <c r="R5120" i="1"/>
  <c r="R5240" i="1"/>
  <c r="R5232" i="1"/>
  <c r="R5221" i="1"/>
  <c r="R5213" i="1"/>
  <c r="R5210" i="1"/>
  <c r="R5202" i="1"/>
  <c r="R5183" i="1"/>
  <c r="R5164" i="1"/>
  <c r="R5145" i="1"/>
  <c r="R5142" i="1"/>
  <c r="R5139" i="1"/>
  <c r="R5134" i="1"/>
  <c r="R5131" i="1"/>
  <c r="R5253" i="1"/>
  <c r="R5246" i="1"/>
  <c r="R5243" i="1"/>
  <c r="R5224" i="1"/>
  <c r="R5216" i="1"/>
  <c r="R5205" i="1"/>
  <c r="R5197" i="1"/>
  <c r="R5194" i="1"/>
  <c r="R5186" i="1"/>
  <c r="R5167" i="1"/>
  <c r="R5148" i="1"/>
  <c r="R5129" i="1"/>
  <c r="R5126" i="1"/>
  <c r="R5123" i="1"/>
  <c r="R5118" i="1"/>
  <c r="R5115" i="1"/>
  <c r="R5096" i="1"/>
  <c r="R5088" i="1"/>
  <c r="R5079" i="1"/>
  <c r="R5076" i="1"/>
  <c r="R5063" i="1"/>
  <c r="R5060" i="1"/>
  <c r="R5047" i="1"/>
  <c r="R5044" i="1"/>
  <c r="R5031" i="1"/>
  <c r="R5028" i="1"/>
  <c r="R5241" i="1"/>
  <c r="R5238" i="1"/>
  <c r="R5235" i="1"/>
  <c r="R5230" i="1"/>
  <c r="R5227" i="1"/>
  <c r="R5208" i="1"/>
  <c r="R5200" i="1"/>
  <c r="R5189" i="1"/>
  <c r="R5181" i="1"/>
  <c r="R5178" i="1"/>
  <c r="R5170" i="1"/>
  <c r="R5151" i="1"/>
  <c r="R5132" i="1"/>
  <c r="R5113" i="1"/>
  <c r="R5110" i="1"/>
  <c r="R5107" i="1"/>
  <c r="R5102" i="1"/>
  <c r="R5099" i="1"/>
  <c r="R5073" i="1"/>
  <c r="R5057" i="1"/>
  <c r="R5041" i="1"/>
  <c r="R5025" i="1"/>
  <c r="R5244" i="1"/>
  <c r="R5174" i="1"/>
  <c r="R5144" i="1"/>
  <c r="R5133" i="1"/>
  <c r="R5103" i="1"/>
  <c r="R5098" i="1"/>
  <c r="R5091" i="1"/>
  <c r="R5087" i="1"/>
  <c r="R5075" i="1"/>
  <c r="R5242" i="1"/>
  <c r="R5184" i="1"/>
  <c r="R5182" i="1"/>
  <c r="R5165" i="1"/>
  <c r="R5163" i="1"/>
  <c r="R5146" i="1"/>
  <c r="R5141" i="1"/>
  <c r="R5135" i="1"/>
  <c r="R5250" i="1"/>
  <c r="R5222" i="1"/>
  <c r="R5209" i="1"/>
  <c r="R5203" i="1"/>
  <c r="R5122" i="1"/>
  <c r="R5114" i="1"/>
  <c r="R5112" i="1"/>
  <c r="R5228" i="1"/>
  <c r="R5215" i="1"/>
  <c r="R5211" i="1"/>
  <c r="R5192" i="1"/>
  <c r="R5190" i="1"/>
  <c r="R5179" i="1"/>
  <c r="R5177" i="1"/>
  <c r="R5173" i="1"/>
  <c r="R5154" i="1"/>
  <c r="R5152" i="1"/>
  <c r="R5106" i="1"/>
  <c r="R5083" i="1"/>
  <c r="R5064" i="1"/>
  <c r="R5055" i="1"/>
  <c r="R5045" i="1"/>
  <c r="R5036" i="1"/>
  <c r="R5024" i="1"/>
  <c r="R5019" i="1"/>
  <c r="R5001" i="1"/>
  <c r="R4985" i="1"/>
  <c r="R4969" i="1"/>
  <c r="R4953" i="1"/>
  <c r="R4937" i="1"/>
  <c r="R4921" i="1"/>
  <c r="R4905" i="1"/>
  <c r="R4892" i="1"/>
  <c r="R4888" i="1"/>
  <c r="R4884" i="1"/>
  <c r="R4880" i="1"/>
  <c r="R4876" i="1"/>
  <c r="R4872" i="1"/>
  <c r="R4868" i="1"/>
  <c r="R4864" i="1"/>
  <c r="R4860" i="1"/>
  <c r="R4856" i="1"/>
  <c r="R4852" i="1"/>
  <c r="R4848" i="1"/>
  <c r="R4844" i="1"/>
  <c r="R4840" i="1"/>
  <c r="R4836" i="1"/>
  <c r="R4832" i="1"/>
  <c r="R4828" i="1"/>
  <c r="R4824" i="1"/>
  <c r="R4820" i="1"/>
  <c r="R4816" i="1"/>
  <c r="R4812" i="1"/>
  <c r="R4808" i="1"/>
  <c r="R4804" i="1"/>
  <c r="R4800" i="1"/>
  <c r="R4796" i="1"/>
  <c r="R4792" i="1"/>
  <c r="R4788" i="1"/>
  <c r="R4784" i="1"/>
  <c r="R4780" i="1"/>
  <c r="R4776" i="1"/>
  <c r="R4772" i="1"/>
  <c r="R4768" i="1"/>
  <c r="R4764" i="1"/>
  <c r="R4760" i="1"/>
  <c r="R4756" i="1"/>
  <c r="R4752" i="1"/>
  <c r="R4748" i="1"/>
  <c r="R4744" i="1"/>
  <c r="R4740" i="1"/>
  <c r="R4736" i="1"/>
  <c r="R4732" i="1"/>
  <c r="R4728" i="1"/>
  <c r="R4724" i="1"/>
  <c r="R4720" i="1"/>
  <c r="R4716" i="1"/>
  <c r="R4712" i="1"/>
  <c r="R4708" i="1"/>
  <c r="R4704" i="1"/>
  <c r="R4700" i="1"/>
  <c r="R4696" i="1"/>
  <c r="R4692" i="1"/>
  <c r="R4688" i="1"/>
  <c r="R4684" i="1"/>
  <c r="R4680" i="1"/>
  <c r="R4676" i="1"/>
  <c r="R4672" i="1"/>
  <c r="R4668" i="1"/>
  <c r="R4664" i="1"/>
  <c r="R4660" i="1"/>
  <c r="R4656" i="1"/>
  <c r="R4652" i="1"/>
  <c r="R4648" i="1"/>
  <c r="R4644" i="1"/>
  <c r="R4640" i="1"/>
  <c r="R4636" i="1"/>
  <c r="R4632" i="1"/>
  <c r="R4628" i="1"/>
  <c r="R4624" i="1"/>
  <c r="R4620" i="1"/>
  <c r="R4616" i="1"/>
  <c r="R4612" i="1"/>
  <c r="R4608" i="1"/>
  <c r="R4604" i="1"/>
  <c r="R4600" i="1"/>
  <c r="R4596" i="1"/>
  <c r="R4592" i="1"/>
  <c r="R4588" i="1"/>
  <c r="R4584" i="1"/>
  <c r="R4580" i="1"/>
  <c r="R4576" i="1"/>
  <c r="R4572" i="1"/>
  <c r="R4568" i="1"/>
  <c r="R4564" i="1"/>
  <c r="R4560" i="1"/>
  <c r="R4556" i="1"/>
  <c r="R4552" i="1"/>
  <c r="R4548" i="1"/>
  <c r="R4544" i="1"/>
  <c r="R4540" i="1"/>
  <c r="R4536" i="1"/>
  <c r="R4532" i="1"/>
  <c r="R4528" i="1"/>
  <c r="R4524" i="1"/>
  <c r="R4520" i="1"/>
  <c r="R4516" i="1"/>
  <c r="R4512" i="1"/>
  <c r="R4508" i="1"/>
  <c r="R4504" i="1"/>
  <c r="R4500" i="1"/>
  <c r="R4496" i="1"/>
  <c r="R4492" i="1"/>
  <c r="R4488" i="1"/>
  <c r="R4484" i="1"/>
  <c r="R4480" i="1"/>
  <c r="R4476" i="1"/>
  <c r="R4472" i="1"/>
  <c r="R4468" i="1"/>
  <c r="R4464" i="1"/>
  <c r="R4460" i="1"/>
  <c r="R4456" i="1"/>
  <c r="R4452" i="1"/>
  <c r="R4448" i="1"/>
  <c r="R4444" i="1"/>
  <c r="R4440" i="1"/>
  <c r="R4436" i="1"/>
  <c r="R4432" i="1"/>
  <c r="R4428" i="1"/>
  <c r="R4424" i="1"/>
  <c r="R4420" i="1"/>
  <c r="R4416" i="1"/>
  <c r="R5198" i="1"/>
  <c r="R5196" i="1"/>
  <c r="R5171" i="1"/>
  <c r="R5104" i="1"/>
  <c r="R5100" i="1"/>
  <c r="R5090" i="1"/>
  <c r="R5049" i="1"/>
  <c r="R5016" i="1"/>
  <c r="R5011" i="1"/>
  <c r="R4992" i="1"/>
  <c r="R4989" i="1"/>
  <c r="R4984" i="1"/>
  <c r="R4981" i="1"/>
  <c r="R4959" i="1"/>
  <c r="R4940" i="1"/>
  <c r="R4935" i="1"/>
  <c r="R5245" i="1"/>
  <c r="R5214" i="1"/>
  <c r="R5206" i="1"/>
  <c r="R5193" i="1"/>
  <c r="R5168" i="1"/>
  <c r="R5166" i="1"/>
  <c r="R5125" i="1"/>
  <c r="R5094" i="1"/>
  <c r="R5072" i="1"/>
  <c r="R5068" i="1"/>
  <c r="R5032" i="1"/>
  <c r="R5021" i="1"/>
  <c r="R5003" i="1"/>
  <c r="R4995" i="1"/>
  <c r="R4976" i="1"/>
  <c r="R4973" i="1"/>
  <c r="R4968" i="1"/>
  <c r="R4965" i="1"/>
  <c r="R4943" i="1"/>
  <c r="R4924" i="1"/>
  <c r="R4919" i="1"/>
  <c r="R4900" i="1"/>
  <c r="R4897" i="1"/>
  <c r="R4891" i="1"/>
  <c r="R5247" i="1"/>
  <c r="R5219" i="1"/>
  <c r="R5130" i="1"/>
  <c r="R5080" i="1"/>
  <c r="R5234" i="1"/>
  <c r="R5231" i="1"/>
  <c r="R5195" i="1"/>
  <c r="R5117" i="1"/>
  <c r="R5101" i="1"/>
  <c r="R5039" i="1"/>
  <c r="R5017" i="1"/>
  <c r="R5012" i="1"/>
  <c r="R4996" i="1"/>
  <c r="R4993" i="1"/>
  <c r="R4971" i="1"/>
  <c r="R4963" i="1"/>
  <c r="R4944" i="1"/>
  <c r="R4941" i="1"/>
  <c r="R4936" i="1"/>
  <c r="R4933" i="1"/>
  <c r="R5225" i="1"/>
  <c r="R5138" i="1"/>
  <c r="R5077" i="1"/>
  <c r="R5067" i="1"/>
  <c r="R5053" i="1"/>
  <c r="R5000" i="1"/>
  <c r="R5109" i="1"/>
  <c r="R5086" i="1"/>
  <c r="R5048" i="1"/>
  <c r="R5037" i="1"/>
  <c r="R5008" i="1"/>
  <c r="R5004" i="1"/>
  <c r="R4983" i="1"/>
  <c r="R4956" i="1"/>
  <c r="R5212" i="1"/>
  <c r="R5160" i="1"/>
  <c r="R5071" i="1"/>
  <c r="R5069" i="1"/>
  <c r="R5020" i="1"/>
  <c r="R4977" i="1"/>
  <c r="R5162" i="1"/>
  <c r="R5157" i="1"/>
  <c r="R5149" i="1"/>
  <c r="R5081" i="1"/>
  <c r="R5059" i="1"/>
  <c r="R5052" i="1"/>
  <c r="R5043" i="1"/>
  <c r="R5027" i="1"/>
  <c r="R4999" i="1"/>
  <c r="R4991" i="1"/>
  <c r="R4987" i="1"/>
  <c r="R4979" i="1"/>
  <c r="R4975" i="1"/>
  <c r="R4961" i="1"/>
  <c r="R4912" i="1"/>
  <c r="R4893" i="1"/>
  <c r="R4885" i="1"/>
  <c r="R4873" i="1"/>
  <c r="R4870" i="1"/>
  <c r="R4857" i="1"/>
  <c r="R4854" i="1"/>
  <c r="R4841" i="1"/>
  <c r="R4838" i="1"/>
  <c r="R4825" i="1"/>
  <c r="R4822" i="1"/>
  <c r="R4809" i="1"/>
  <c r="R4806" i="1"/>
  <c r="R4793" i="1"/>
  <c r="R4790" i="1"/>
  <c r="R4777" i="1"/>
  <c r="R4774" i="1"/>
  <c r="R4761" i="1"/>
  <c r="R4758" i="1"/>
  <c r="R4745" i="1"/>
  <c r="R4742" i="1"/>
  <c r="R4729" i="1"/>
  <c r="R4726" i="1"/>
  <c r="R4713" i="1"/>
  <c r="R4710" i="1"/>
  <c r="R4697" i="1"/>
  <c r="R4694" i="1"/>
  <c r="R4681" i="1"/>
  <c r="R4678" i="1"/>
  <c r="R4665" i="1"/>
  <c r="R4662" i="1"/>
  <c r="R4649" i="1"/>
  <c r="R4646" i="1"/>
  <c r="R4633" i="1"/>
  <c r="R4630" i="1"/>
  <c r="R4617" i="1"/>
  <c r="R4614" i="1"/>
  <c r="R4601" i="1"/>
  <c r="R4598" i="1"/>
  <c r="R4585" i="1"/>
  <c r="R4582" i="1"/>
  <c r="R4569" i="1"/>
  <c r="R4566" i="1"/>
  <c r="R4553" i="1"/>
  <c r="R4550" i="1"/>
  <c r="R4537" i="1"/>
  <c r="R4534" i="1"/>
  <c r="R4521" i="1"/>
  <c r="R4518" i="1"/>
  <c r="R4505" i="1"/>
  <c r="R4502" i="1"/>
  <c r="R4489" i="1"/>
  <c r="R4486" i="1"/>
  <c r="R4473" i="1"/>
  <c r="R4470" i="1"/>
  <c r="R4457" i="1"/>
  <c r="R4454" i="1"/>
  <c r="R4441" i="1"/>
  <c r="R4438" i="1"/>
  <c r="R4425" i="1"/>
  <c r="R4422" i="1"/>
  <c r="R5051" i="1"/>
  <c r="R5015" i="1"/>
  <c r="R5013" i="1"/>
  <c r="R4997" i="1"/>
  <c r="R4972" i="1"/>
  <c r="R4947" i="1"/>
  <c r="R4945" i="1"/>
  <c r="R4907" i="1"/>
  <c r="R4887" i="1"/>
  <c r="R4882" i="1"/>
  <c r="R4874" i="1"/>
  <c r="R4866" i="1"/>
  <c r="R4863" i="1"/>
  <c r="R4855" i="1"/>
  <c r="R4817" i="1"/>
  <c r="R5176" i="1"/>
  <c r="R5119" i="1"/>
  <c r="R5005" i="1"/>
  <c r="R4951" i="1"/>
  <c r="R4949" i="1"/>
  <c r="R4903" i="1"/>
  <c r="R4890" i="1"/>
  <c r="R4877" i="1"/>
  <c r="R4869" i="1"/>
  <c r="R4858" i="1"/>
  <c r="R4850" i="1"/>
  <c r="R4847" i="1"/>
  <c r="R4839" i="1"/>
  <c r="R4801" i="1"/>
  <c r="R4782" i="1"/>
  <c r="R4779" i="1"/>
  <c r="R4771" i="1"/>
  <c r="R4749" i="1"/>
  <c r="R4741" i="1"/>
  <c r="R4730" i="1"/>
  <c r="R4722" i="1"/>
  <c r="R4719" i="1"/>
  <c r="R4711" i="1"/>
  <c r="R4673" i="1"/>
  <c r="R4654" i="1"/>
  <c r="R4651" i="1"/>
  <c r="R4643" i="1"/>
  <c r="R4621" i="1"/>
  <c r="R4613" i="1"/>
  <c r="R4602" i="1"/>
  <c r="R4594" i="1"/>
  <c r="R4591" i="1"/>
  <c r="R4583" i="1"/>
  <c r="R4545" i="1"/>
  <c r="R4526" i="1"/>
  <c r="R4523" i="1"/>
  <c r="R4515" i="1"/>
  <c r="R4493" i="1"/>
  <c r="R5187" i="1"/>
  <c r="R5093" i="1"/>
  <c r="R5084" i="1"/>
  <c r="R5056" i="1"/>
  <c r="R5007" i="1"/>
  <c r="R4964" i="1"/>
  <c r="R4928" i="1"/>
  <c r="R4916" i="1"/>
  <c r="R4901" i="1"/>
  <c r="R4899" i="1"/>
  <c r="R4861" i="1"/>
  <c r="R4853" i="1"/>
  <c r="R4842" i="1"/>
  <c r="R4834" i="1"/>
  <c r="R4831" i="1"/>
  <c r="R4823" i="1"/>
  <c r="R4785" i="1"/>
  <c r="R4766" i="1"/>
  <c r="R4763" i="1"/>
  <c r="R4755" i="1"/>
  <c r="R4733" i="1"/>
  <c r="R4725" i="1"/>
  <c r="R4714" i="1"/>
  <c r="R4706" i="1"/>
  <c r="R4703" i="1"/>
  <c r="R4695" i="1"/>
  <c r="R4657" i="1"/>
  <c r="R4638" i="1"/>
  <c r="R4635" i="1"/>
  <c r="R4627" i="1"/>
  <c r="R4605" i="1"/>
  <c r="R4597" i="1"/>
  <c r="R4586" i="1"/>
  <c r="R4578" i="1"/>
  <c r="R4575" i="1"/>
  <c r="R4567" i="1"/>
  <c r="R5136" i="1"/>
  <c r="R5116" i="1"/>
  <c r="R5033" i="1"/>
  <c r="R4988" i="1"/>
  <c r="R4960" i="1"/>
  <c r="R4955" i="1"/>
  <c r="R4932" i="1"/>
  <c r="R4923" i="1"/>
  <c r="R4920" i="1"/>
  <c r="R4908" i="1"/>
  <c r="R4883" i="1"/>
  <c r="R4878" i="1"/>
  <c r="R4875" i="1"/>
  <c r="R4867" i="1"/>
  <c r="R4845" i="1"/>
  <c r="R4837" i="1"/>
  <c r="R4826" i="1"/>
  <c r="R5061" i="1"/>
  <c r="R5023" i="1"/>
  <c r="R4939" i="1"/>
  <c r="R4925" i="1"/>
  <c r="R4830" i="1"/>
  <c r="R4814" i="1"/>
  <c r="R4803" i="1"/>
  <c r="R4786" i="1"/>
  <c r="R4778" i="1"/>
  <c r="R4765" i="1"/>
  <c r="R4759" i="1"/>
  <c r="R4750" i="1"/>
  <c r="R4743" i="1"/>
  <c r="R4702" i="1"/>
  <c r="R4693" i="1"/>
  <c r="R4691" i="1"/>
  <c r="R5009" i="1"/>
  <c r="R4952" i="1"/>
  <c r="R4909" i="1"/>
  <c r="R4889" i="1"/>
  <c r="R4843" i="1"/>
  <c r="R4810" i="1"/>
  <c r="R4799" i="1"/>
  <c r="R4797" i="1"/>
  <c r="R4770" i="1"/>
  <c r="R4739" i="1"/>
  <c r="R4737" i="1"/>
  <c r="R4717" i="1"/>
  <c r="R4715" i="1"/>
  <c r="R4682" i="1"/>
  <c r="R4671" i="1"/>
  <c r="R4669" i="1"/>
  <c r="R4642" i="1"/>
  <c r="R5035" i="1"/>
  <c r="R5029" i="1"/>
  <c r="R4967" i="1"/>
  <c r="R4957" i="1"/>
  <c r="R4927" i="1"/>
  <c r="R4904" i="1"/>
  <c r="R4871" i="1"/>
  <c r="R4862" i="1"/>
  <c r="R4849" i="1"/>
  <c r="R4821" i="1"/>
  <c r="R4819" i="1"/>
  <c r="R4795" i="1"/>
  <c r="R4757" i="1"/>
  <c r="R4753" i="1"/>
  <c r="R4709" i="1"/>
  <c r="R4689" i="1"/>
  <c r="R4667" i="1"/>
  <c r="R4629" i="1"/>
  <c r="R4625" i="1"/>
  <c r="R4581" i="1"/>
  <c r="R4561" i="1"/>
  <c r="R4547" i="1"/>
  <c r="R4538" i="1"/>
  <c r="R4507" i="1"/>
  <c r="R4465" i="1"/>
  <c r="R4446" i="1"/>
  <c r="R4443" i="1"/>
  <c r="R4435" i="1"/>
  <c r="R4413" i="1"/>
  <c r="R4403" i="1"/>
  <c r="R4400" i="1"/>
  <c r="R4397" i="1"/>
  <c r="R4387" i="1"/>
  <c r="R4384" i="1"/>
  <c r="R4381" i="1"/>
  <c r="R4371" i="1"/>
  <c r="R4368" i="1"/>
  <c r="R4365" i="1"/>
  <c r="R4355" i="1"/>
  <c r="R4352" i="1"/>
  <c r="R4349" i="1"/>
  <c r="R4929" i="1"/>
  <c r="R4911" i="1"/>
  <c r="R4851" i="1"/>
  <c r="R4813" i="1"/>
  <c r="R4791" i="1"/>
  <c r="R4789" i="1"/>
  <c r="R4746" i="1"/>
  <c r="R4718" i="1"/>
  <c r="R4707" i="1"/>
  <c r="R4698" i="1"/>
  <c r="R4687" i="1"/>
  <c r="R4685" i="1"/>
  <c r="R4663" i="1"/>
  <c r="R4661" i="1"/>
  <c r="R4618" i="1"/>
  <c r="R4590" i="1"/>
  <c r="R4579" i="1"/>
  <c r="R4570" i="1"/>
  <c r="R4559" i="1"/>
  <c r="R4557" i="1"/>
  <c r="R5065" i="1"/>
  <c r="R4931" i="1"/>
  <c r="R4913" i="1"/>
  <c r="R4833" i="1"/>
  <c r="R4815" i="1"/>
  <c r="R4769" i="1"/>
  <c r="R4734" i="1"/>
  <c r="R4727" i="1"/>
  <c r="R4683" i="1"/>
  <c r="R4551" i="1"/>
  <c r="R4896" i="1"/>
  <c r="R4835" i="1"/>
  <c r="R4798" i="1"/>
  <c r="R4619" i="1"/>
  <c r="R4609" i="1"/>
  <c r="R4577" i="1"/>
  <c r="R4573" i="1"/>
  <c r="R4571" i="1"/>
  <c r="R4563" i="1"/>
  <c r="R4555" i="1"/>
  <c r="R4549" i="1"/>
  <c r="R4495" i="1"/>
  <c r="R4466" i="1"/>
  <c r="R4459" i="1"/>
  <c r="R4447" i="1"/>
  <c r="R4408" i="1"/>
  <c r="R4389" i="1"/>
  <c r="R4386" i="1"/>
  <c r="R4383" i="1"/>
  <c r="R4915" i="1"/>
  <c r="R4829" i="1"/>
  <c r="R4827" i="1"/>
  <c r="R4805" i="1"/>
  <c r="R4781" i="1"/>
  <c r="R4754" i="1"/>
  <c r="R4747" i="1"/>
  <c r="R4674" i="1"/>
  <c r="R4658" i="1"/>
  <c r="R4641" i="1"/>
  <c r="R4623" i="1"/>
  <c r="R4615" i="1"/>
  <c r="R4607" i="1"/>
  <c r="R4603" i="1"/>
  <c r="R4565" i="1"/>
  <c r="R4543" i="1"/>
  <c r="R4541" i="1"/>
  <c r="R4539" i="1"/>
  <c r="R4535" i="1"/>
  <c r="R4533" i="1"/>
  <c r="R4522" i="1"/>
  <c r="R4511" i="1"/>
  <c r="R4481" i="1"/>
  <c r="R4471" i="1"/>
  <c r="R4450" i="1"/>
  <c r="R4445" i="1"/>
  <c r="R4431" i="1"/>
  <c r="R4426" i="1"/>
  <c r="R4421" i="1"/>
  <c r="R4411" i="1"/>
  <c r="R4392" i="1"/>
  <c r="R4373" i="1"/>
  <c r="R4370" i="1"/>
  <c r="R4367" i="1"/>
  <c r="R4362" i="1"/>
  <c r="R4359" i="1"/>
  <c r="R5040" i="1"/>
  <c r="R4859" i="1"/>
  <c r="R4846" i="1"/>
  <c r="R4686" i="1"/>
  <c r="R4679" i="1"/>
  <c r="R4677" i="1"/>
  <c r="R4647" i="1"/>
  <c r="R4626" i="1"/>
  <c r="R4622" i="1"/>
  <c r="R4610" i="1"/>
  <c r="R4589" i="1"/>
  <c r="R4562" i="1"/>
  <c r="R4542" i="1"/>
  <c r="R4519" i="1"/>
  <c r="R4510" i="1"/>
  <c r="R4501" i="1"/>
  <c r="R4487" i="1"/>
  <c r="R4451" i="1"/>
  <c r="R4917" i="1"/>
  <c r="R4881" i="1"/>
  <c r="R4773" i="1"/>
  <c r="R4606" i="1"/>
  <c r="R4593" i="1"/>
  <c r="R4499" i="1"/>
  <c r="R4497" i="1"/>
  <c r="R4462" i="1"/>
  <c r="R4449" i="1"/>
  <c r="R4415" i="1"/>
  <c r="R4402" i="1"/>
  <c r="R4391" i="1"/>
  <c r="R4335" i="1"/>
  <c r="R4332" i="1"/>
  <c r="R4329" i="1"/>
  <c r="R4319" i="1"/>
  <c r="R4316" i="1"/>
  <c r="R4313" i="1"/>
  <c r="R4303" i="1"/>
  <c r="R4300" i="1"/>
  <c r="R4297" i="1"/>
  <c r="R4287" i="1"/>
  <c r="R4284" i="1"/>
  <c r="R4886" i="1"/>
  <c r="R4802" i="1"/>
  <c r="R4794" i="1"/>
  <c r="R4775" i="1"/>
  <c r="R4762" i="1"/>
  <c r="R4721" i="1"/>
  <c r="R4675" i="1"/>
  <c r="R4574" i="1"/>
  <c r="R4506" i="1"/>
  <c r="R4482" i="1"/>
  <c r="R4478" i="1"/>
  <c r="R4474" i="1"/>
  <c r="R4442" i="1"/>
  <c r="R4398" i="1"/>
  <c r="R4396" i="1"/>
  <c r="R4379" i="1"/>
  <c r="R4374" i="1"/>
  <c r="R4360" i="1"/>
  <c r="R4350" i="1"/>
  <c r="R4345" i="1"/>
  <c r="R4342" i="1"/>
  <c r="R4326" i="1"/>
  <c r="R4310" i="1"/>
  <c r="R4701" i="1"/>
  <c r="R4631" i="1"/>
  <c r="R4546" i="1"/>
  <c r="R4509" i="1"/>
  <c r="R4479" i="1"/>
  <c r="R4475" i="1"/>
  <c r="R4469" i="1"/>
  <c r="R4461" i="1"/>
  <c r="R4458" i="1"/>
  <c r="R4811" i="1"/>
  <c r="R4738" i="1"/>
  <c r="R4670" i="1"/>
  <c r="R4655" i="1"/>
  <c r="R4599" i="1"/>
  <c r="R4527" i="1"/>
  <c r="R4485" i="1"/>
  <c r="R4483" i="1"/>
  <c r="R4467" i="1"/>
  <c r="R4423" i="1"/>
  <c r="R4419" i="1"/>
  <c r="R4417" i="1"/>
  <c r="R4410" i="1"/>
  <c r="R4399" i="1"/>
  <c r="R4395" i="1"/>
  <c r="R4393" i="1"/>
  <c r="R4767" i="1"/>
  <c r="R4731" i="1"/>
  <c r="R4414" i="1"/>
  <c r="R4358" i="1"/>
  <c r="R4356" i="1"/>
  <c r="R4341" i="1"/>
  <c r="R4338" i="1"/>
  <c r="R4324" i="1"/>
  <c r="R4314" i="1"/>
  <c r="R4302" i="1"/>
  <c r="R4299" i="1"/>
  <c r="R4294" i="1"/>
  <c r="R4291" i="1"/>
  <c r="R4280" i="1"/>
  <c r="R4277" i="1"/>
  <c r="R4267" i="1"/>
  <c r="R4264" i="1"/>
  <c r="R4261" i="1"/>
  <c r="R4251" i="1"/>
  <c r="R4248" i="1"/>
  <c r="R4245" i="1"/>
  <c r="R4235" i="1"/>
  <c r="R4232" i="1"/>
  <c r="R4229" i="1"/>
  <c r="R4219" i="1"/>
  <c r="R4216" i="1"/>
  <c r="R4213" i="1"/>
  <c r="R4203" i="1"/>
  <c r="R4200" i="1"/>
  <c r="R4197" i="1"/>
  <c r="R4187" i="1"/>
  <c r="R4184" i="1"/>
  <c r="R4181" i="1"/>
  <c r="R4171" i="1"/>
  <c r="R4168" i="1"/>
  <c r="R4165" i="1"/>
  <c r="R4155" i="1"/>
  <c r="R4152" i="1"/>
  <c r="R4149" i="1"/>
  <c r="R4139" i="1"/>
  <c r="R4136" i="1"/>
  <c r="R4133" i="1"/>
  <c r="R4123" i="1"/>
  <c r="R4120" i="1"/>
  <c r="R4117" i="1"/>
  <c r="R4107" i="1"/>
  <c r="R4104" i="1"/>
  <c r="R4101" i="1"/>
  <c r="R4091" i="1"/>
  <c r="R4088" i="1"/>
  <c r="R4085" i="1"/>
  <c r="R4075" i="1"/>
  <c r="R4072" i="1"/>
  <c r="R4069" i="1"/>
  <c r="R4059" i="1"/>
  <c r="R4056" i="1"/>
  <c r="R4053" i="1"/>
  <c r="R4043" i="1"/>
  <c r="R4040" i="1"/>
  <c r="R4037" i="1"/>
  <c r="R4027" i="1"/>
  <c r="R4024" i="1"/>
  <c r="R4021" i="1"/>
  <c r="R5097" i="1"/>
  <c r="R5085" i="1"/>
  <c r="R4865" i="1"/>
  <c r="R4705" i="1"/>
  <c r="R4699" i="1"/>
  <c r="R4503" i="1"/>
  <c r="R4498" i="1"/>
  <c r="R4477" i="1"/>
  <c r="R4405" i="1"/>
  <c r="R4394" i="1"/>
  <c r="R4385" i="1"/>
  <c r="R4364" i="1"/>
  <c r="R4354" i="1"/>
  <c r="R4336" i="1"/>
  <c r="R4331" i="1"/>
  <c r="R4312" i="1"/>
  <c r="R4307" i="1"/>
  <c r="R4305" i="1"/>
  <c r="R4289" i="1"/>
  <c r="R4286" i="1"/>
  <c r="R4283" i="1"/>
  <c r="R4274" i="1"/>
  <c r="R4258" i="1"/>
  <c r="R4980" i="1"/>
  <c r="R4895" i="1"/>
  <c r="R4787" i="1"/>
  <c r="R4634" i="1"/>
  <c r="R4611" i="1"/>
  <c r="R4490" i="1"/>
  <c r="R4433" i="1"/>
  <c r="R4409" i="1"/>
  <c r="R4407" i="1"/>
  <c r="R4377" i="1"/>
  <c r="R4783" i="1"/>
  <c r="R4735" i="1"/>
  <c r="R4690" i="1"/>
  <c r="R4650" i="1"/>
  <c r="R4595" i="1"/>
  <c r="R4525" i="1"/>
  <c r="R4517" i="1"/>
  <c r="R4427" i="1"/>
  <c r="R4404" i="1"/>
  <c r="R4382" i="1"/>
  <c r="R4380" i="1"/>
  <c r="R4353" i="1"/>
  <c r="R4351" i="1"/>
  <c r="R4340" i="1"/>
  <c r="R4330" i="1"/>
  <c r="R4318" i="1"/>
  <c r="R4659" i="1"/>
  <c r="R4653" i="1"/>
  <c r="R4587" i="1"/>
  <c r="R4554" i="1"/>
  <c r="R4531" i="1"/>
  <c r="R4529" i="1"/>
  <c r="R4463" i="1"/>
  <c r="R4357" i="1"/>
  <c r="R4337" i="1"/>
  <c r="R4327" i="1"/>
  <c r="R4325" i="1"/>
  <c r="R4321" i="1"/>
  <c r="R4309" i="1"/>
  <c r="R4292" i="1"/>
  <c r="R4281" i="1"/>
  <c r="R4249" i="1"/>
  <c r="R4241" i="1"/>
  <c r="R4238" i="1"/>
  <c r="R4230" i="1"/>
  <c r="R4211" i="1"/>
  <c r="R4192" i="1"/>
  <c r="R4173" i="1"/>
  <c r="R4170" i="1"/>
  <c r="R4167" i="1"/>
  <c r="R4162" i="1"/>
  <c r="R4159" i="1"/>
  <c r="R4140" i="1"/>
  <c r="R4132" i="1"/>
  <c r="R4121" i="1"/>
  <c r="R4113" i="1"/>
  <c r="R4110" i="1"/>
  <c r="R4102" i="1"/>
  <c r="R4083" i="1"/>
  <c r="R4064" i="1"/>
  <c r="R4045" i="1"/>
  <c r="R4042" i="1"/>
  <c r="R4039" i="1"/>
  <c r="R4034" i="1"/>
  <c r="R4031" i="1"/>
  <c r="R4011" i="1"/>
  <c r="R4008" i="1"/>
  <c r="R4005" i="1"/>
  <c r="R3995" i="1"/>
  <c r="R3992" i="1"/>
  <c r="R3989" i="1"/>
  <c r="R3979" i="1"/>
  <c r="R3976" i="1"/>
  <c r="R3973" i="1"/>
  <c r="R3963" i="1"/>
  <c r="R3960" i="1"/>
  <c r="R3957" i="1"/>
  <c r="R3947" i="1"/>
  <c r="R3944" i="1"/>
  <c r="R3941" i="1"/>
  <c r="R3931" i="1"/>
  <c r="R3928" i="1"/>
  <c r="R3925" i="1"/>
  <c r="R3915" i="1"/>
  <c r="R3912" i="1"/>
  <c r="R3909" i="1"/>
  <c r="R3899" i="1"/>
  <c r="R3896" i="1"/>
  <c r="R3893" i="1"/>
  <c r="R3883" i="1"/>
  <c r="R3880" i="1"/>
  <c r="R3877" i="1"/>
  <c r="R3867" i="1"/>
  <c r="R3864" i="1"/>
  <c r="R3861" i="1"/>
  <c r="R3851" i="1"/>
  <c r="R3848" i="1"/>
  <c r="R3845" i="1"/>
  <c r="R3835" i="1"/>
  <c r="R3832" i="1"/>
  <c r="R3829" i="1"/>
  <c r="R3819" i="1"/>
  <c r="R3816" i="1"/>
  <c r="R3813" i="1"/>
  <c r="R3803" i="1"/>
  <c r="R3800" i="1"/>
  <c r="R3797" i="1"/>
  <c r="R3787" i="1"/>
  <c r="R3784" i="1"/>
  <c r="R3781" i="1"/>
  <c r="R3771" i="1"/>
  <c r="R3768" i="1"/>
  <c r="R3765" i="1"/>
  <c r="R3755" i="1"/>
  <c r="R3752" i="1"/>
  <c r="R3749" i="1"/>
  <c r="R3739" i="1"/>
  <c r="R3736" i="1"/>
  <c r="R3733" i="1"/>
  <c r="R3723" i="1"/>
  <c r="R3720" i="1"/>
  <c r="R3717" i="1"/>
  <c r="R3707" i="1"/>
  <c r="R3704" i="1"/>
  <c r="R3701" i="1"/>
  <c r="R3691" i="1"/>
  <c r="R3688" i="1"/>
  <c r="R3685" i="1"/>
  <c r="R3675" i="1"/>
  <c r="R3672" i="1"/>
  <c r="R3669" i="1"/>
  <c r="R3659" i="1"/>
  <c r="R3656" i="1"/>
  <c r="R3653" i="1"/>
  <c r="R3643" i="1"/>
  <c r="R3640" i="1"/>
  <c r="R3637" i="1"/>
  <c r="R3627" i="1"/>
  <c r="R3624" i="1"/>
  <c r="R3621" i="1"/>
  <c r="R3611" i="1"/>
  <c r="R3608" i="1"/>
  <c r="R3605" i="1"/>
  <c r="R3595" i="1"/>
  <c r="R3592" i="1"/>
  <c r="R3589" i="1"/>
  <c r="R4751" i="1"/>
  <c r="R4439" i="1"/>
  <c r="R4429" i="1"/>
  <c r="R4418" i="1"/>
  <c r="R4372" i="1"/>
  <c r="R4323" i="1"/>
  <c r="R4317" i="1"/>
  <c r="R4315" i="1"/>
  <c r="R4301" i="1"/>
  <c r="R4290" i="1"/>
  <c r="R4272" i="1"/>
  <c r="R4262" i="1"/>
  <c r="R4252" i="1"/>
  <c r="R4244" i="1"/>
  <c r="R4233" i="1"/>
  <c r="R4225" i="1"/>
  <c r="R4222" i="1"/>
  <c r="R4214" i="1"/>
  <c r="R4195" i="1"/>
  <c r="R4176" i="1"/>
  <c r="R4157" i="1"/>
  <c r="R4154" i="1"/>
  <c r="R4151" i="1"/>
  <c r="R4146" i="1"/>
  <c r="R4143" i="1"/>
  <c r="R4124" i="1"/>
  <c r="R4116" i="1"/>
  <c r="R4105" i="1"/>
  <c r="R4097" i="1"/>
  <c r="R4094" i="1"/>
  <c r="R4086" i="1"/>
  <c r="R4067" i="1"/>
  <c r="R4048" i="1"/>
  <c r="R4029" i="1"/>
  <c r="R4026" i="1"/>
  <c r="R4023" i="1"/>
  <c r="R4018" i="1"/>
  <c r="R4002" i="1"/>
  <c r="R3986" i="1"/>
  <c r="R3970" i="1"/>
  <c r="R3954" i="1"/>
  <c r="R4948" i="1"/>
  <c r="R4879" i="1"/>
  <c r="R4818" i="1"/>
  <c r="R4513" i="1"/>
  <c r="R4412" i="1"/>
  <c r="R4388" i="1"/>
  <c r="R4369" i="1"/>
  <c r="R4347" i="1"/>
  <c r="R4339" i="1"/>
  <c r="R4333" i="1"/>
  <c r="R4288" i="1"/>
  <c r="R4279" i="1"/>
  <c r="R4260" i="1"/>
  <c r="R4255" i="1"/>
  <c r="R4236" i="1"/>
  <c r="R4228" i="1"/>
  <c r="R4217" i="1"/>
  <c r="R4209" i="1"/>
  <c r="R4206" i="1"/>
  <c r="R4198" i="1"/>
  <c r="R4179" i="1"/>
  <c r="R4160" i="1"/>
  <c r="R4141" i="1"/>
  <c r="R4138" i="1"/>
  <c r="R4135" i="1"/>
  <c r="R4130" i="1"/>
  <c r="R4127" i="1"/>
  <c r="R4108" i="1"/>
  <c r="R4100" i="1"/>
  <c r="R4089" i="1"/>
  <c r="R4081" i="1"/>
  <c r="R4078" i="1"/>
  <c r="R4070" i="1"/>
  <c r="R4807" i="1"/>
  <c r="R4723" i="1"/>
  <c r="R4639" i="1"/>
  <c r="R4558" i="1"/>
  <c r="R4430" i="1"/>
  <c r="R4375" i="1"/>
  <c r="R4363" i="1"/>
  <c r="R4348" i="1"/>
  <c r="R4346" i="1"/>
  <c r="R4298" i="1"/>
  <c r="R4285" i="1"/>
  <c r="R4278" i="1"/>
  <c r="R4266" i="1"/>
  <c r="R4259" i="1"/>
  <c r="R4243" i="1"/>
  <c r="R4224" i="1"/>
  <c r="R4205" i="1"/>
  <c r="R4202" i="1"/>
  <c r="R4199" i="1"/>
  <c r="R4194" i="1"/>
  <c r="R4191" i="1"/>
  <c r="R4172" i="1"/>
  <c r="R4164" i="1"/>
  <c r="R4153" i="1"/>
  <c r="R4145" i="1"/>
  <c r="R4142" i="1"/>
  <c r="R4134" i="1"/>
  <c r="R4491" i="1"/>
  <c r="R4343" i="1"/>
  <c r="R4328" i="1"/>
  <c r="R4268" i="1"/>
  <c r="R4234" i="1"/>
  <c r="R4212" i="1"/>
  <c r="R4210" i="1"/>
  <c r="R4208" i="1"/>
  <c r="R4193" i="1"/>
  <c r="R4156" i="1"/>
  <c r="R4147" i="1"/>
  <c r="R4128" i="1"/>
  <c r="R4020" i="1"/>
  <c r="R3996" i="1"/>
  <c r="R3991" i="1"/>
  <c r="R3972" i="1"/>
  <c r="R3967" i="1"/>
  <c r="R3965" i="1"/>
  <c r="R3953" i="1"/>
  <c r="R3950" i="1"/>
  <c r="R3942" i="1"/>
  <c r="R3923" i="1"/>
  <c r="R3904" i="1"/>
  <c r="R3885" i="1"/>
  <c r="R3882" i="1"/>
  <c r="R3879" i="1"/>
  <c r="R3874" i="1"/>
  <c r="R3871" i="1"/>
  <c r="R3852" i="1"/>
  <c r="R3844" i="1"/>
  <c r="R3833" i="1"/>
  <c r="R3825" i="1"/>
  <c r="R3822" i="1"/>
  <c r="R3814" i="1"/>
  <c r="R3795" i="1"/>
  <c r="R3776" i="1"/>
  <c r="R4666" i="1"/>
  <c r="R4378" i="1"/>
  <c r="R4376" i="1"/>
  <c r="R4320" i="1"/>
  <c r="R4293" i="1"/>
  <c r="R4270" i="1"/>
  <c r="R4242" i="1"/>
  <c r="R4240" i="1"/>
  <c r="R4227" i="1"/>
  <c r="R4201" i="1"/>
  <c r="R4174" i="1"/>
  <c r="R4169" i="1"/>
  <c r="R4158" i="1"/>
  <c r="R4073" i="1"/>
  <c r="R4050" i="1"/>
  <c r="R4046" i="1"/>
  <c r="R4044" i="1"/>
  <c r="R4038" i="1"/>
  <c r="R4025" i="1"/>
  <c r="R4016" i="1"/>
  <c r="R4006" i="1"/>
  <c r="R3994" i="1"/>
  <c r="R3987" i="1"/>
  <c r="R3977" i="1"/>
  <c r="R3945" i="1"/>
  <c r="R3937" i="1"/>
  <c r="R3934" i="1"/>
  <c r="R3926" i="1"/>
  <c r="R3907" i="1"/>
  <c r="R3888" i="1"/>
  <c r="R3869" i="1"/>
  <c r="R3866" i="1"/>
  <c r="R3863" i="1"/>
  <c r="R3858" i="1"/>
  <c r="R3855" i="1"/>
  <c r="R3836" i="1"/>
  <c r="R3828" i="1"/>
  <c r="R3817" i="1"/>
  <c r="R3809" i="1"/>
  <c r="R3806" i="1"/>
  <c r="R3798" i="1"/>
  <c r="R3779" i="1"/>
  <c r="R3760" i="1"/>
  <c r="R3741" i="1"/>
  <c r="R3738" i="1"/>
  <c r="R3735" i="1"/>
  <c r="R3730" i="1"/>
  <c r="R3727" i="1"/>
  <c r="R3708" i="1"/>
  <c r="R3700" i="1"/>
  <c r="R3689" i="1"/>
  <c r="R3681" i="1"/>
  <c r="R3678" i="1"/>
  <c r="R3670" i="1"/>
  <c r="R3651" i="1"/>
  <c r="R3632" i="1"/>
  <c r="R3613" i="1"/>
  <c r="R3610" i="1"/>
  <c r="R3607" i="1"/>
  <c r="R3602" i="1"/>
  <c r="R3599" i="1"/>
  <c r="R3580" i="1"/>
  <c r="R3570" i="1"/>
  <c r="R3567" i="1"/>
  <c r="R3564" i="1"/>
  <c r="R3554" i="1"/>
  <c r="R3551" i="1"/>
  <c r="R3548" i="1"/>
  <c r="R3538" i="1"/>
  <c r="R3535" i="1"/>
  <c r="R3531" i="1"/>
  <c r="R3527" i="1"/>
  <c r="R3523" i="1"/>
  <c r="R3519" i="1"/>
  <c r="R3515" i="1"/>
  <c r="R3511" i="1"/>
  <c r="R3507" i="1"/>
  <c r="R3503" i="1"/>
  <c r="R3499" i="1"/>
  <c r="R3495" i="1"/>
  <c r="R3491" i="1"/>
  <c r="R3487" i="1"/>
  <c r="R3483" i="1"/>
  <c r="R3479" i="1"/>
  <c r="R3475" i="1"/>
  <c r="R3471" i="1"/>
  <c r="R3467" i="1"/>
  <c r="R3463" i="1"/>
  <c r="R3459" i="1"/>
  <c r="R3455" i="1"/>
  <c r="R3451" i="1"/>
  <c r="R3447" i="1"/>
  <c r="R3443" i="1"/>
  <c r="R3439" i="1"/>
  <c r="R3435" i="1"/>
  <c r="R3431" i="1"/>
  <c r="R3427" i="1"/>
  <c r="R3423" i="1"/>
  <c r="R3419" i="1"/>
  <c r="R3415" i="1"/>
  <c r="R3411" i="1"/>
  <c r="R3407" i="1"/>
  <c r="R3403" i="1"/>
  <c r="R3399" i="1"/>
  <c r="R3395" i="1"/>
  <c r="R3391" i="1"/>
  <c r="R3387" i="1"/>
  <c r="R3383" i="1"/>
  <c r="R3379" i="1"/>
  <c r="R3375" i="1"/>
  <c r="R3371" i="1"/>
  <c r="R3367" i="1"/>
  <c r="R3363" i="1"/>
  <c r="R3359" i="1"/>
  <c r="R3355" i="1"/>
  <c r="R3351" i="1"/>
  <c r="R3347" i="1"/>
  <c r="R3343" i="1"/>
  <c r="R3339" i="1"/>
  <c r="R3335" i="1"/>
  <c r="R3331" i="1"/>
  <c r="R3327" i="1"/>
  <c r="R3323" i="1"/>
  <c r="R3319" i="1"/>
  <c r="R3315" i="1"/>
  <c r="R3311" i="1"/>
  <c r="R3307" i="1"/>
  <c r="R3303" i="1"/>
  <c r="R3299" i="1"/>
  <c r="R3295" i="1"/>
  <c r="R3291" i="1"/>
  <c r="R4453" i="1"/>
  <c r="R4361" i="1"/>
  <c r="R4295" i="1"/>
  <c r="R4265" i="1"/>
  <c r="R4263" i="1"/>
  <c r="R4256" i="1"/>
  <c r="R4246" i="1"/>
  <c r="R4182" i="1"/>
  <c r="R4180" i="1"/>
  <c r="R4178" i="1"/>
  <c r="R4126" i="1"/>
  <c r="R4122" i="1"/>
  <c r="R4118" i="1"/>
  <c r="R4114" i="1"/>
  <c r="R4112" i="1"/>
  <c r="R4098" i="1"/>
  <c r="R4096" i="1"/>
  <c r="R4071" i="1"/>
  <c r="R4065" i="1"/>
  <c r="R4063" i="1"/>
  <c r="R4061" i="1"/>
  <c r="R4057" i="1"/>
  <c r="R4036" i="1"/>
  <c r="R4004" i="1"/>
  <c r="R3999" i="1"/>
  <c r="R3997" i="1"/>
  <c r="R3985" i="1"/>
  <c r="R3982" i="1"/>
  <c r="R3968" i="1"/>
  <c r="R3958" i="1"/>
  <c r="R3948" i="1"/>
  <c r="R3940" i="1"/>
  <c r="R3929" i="1"/>
  <c r="R3921" i="1"/>
  <c r="R3918" i="1"/>
  <c r="R3910" i="1"/>
  <c r="R3891" i="1"/>
  <c r="R3872" i="1"/>
  <c r="R3853" i="1"/>
  <c r="R3850" i="1"/>
  <c r="R3847" i="1"/>
  <c r="R3842" i="1"/>
  <c r="R3839" i="1"/>
  <c r="R3820" i="1"/>
  <c r="R3812" i="1"/>
  <c r="R3801" i="1"/>
  <c r="R3793" i="1"/>
  <c r="R3790" i="1"/>
  <c r="R3782" i="1"/>
  <c r="R3763" i="1"/>
  <c r="R3744" i="1"/>
  <c r="R3725" i="1"/>
  <c r="R3722" i="1"/>
  <c r="R3719" i="1"/>
  <c r="R3714" i="1"/>
  <c r="R3711" i="1"/>
  <c r="R3692" i="1"/>
  <c r="R3684" i="1"/>
  <c r="R3673" i="1"/>
  <c r="R3665" i="1"/>
  <c r="R3662" i="1"/>
  <c r="R3654" i="1"/>
  <c r="R3635" i="1"/>
  <c r="R3616" i="1"/>
  <c r="R3597" i="1"/>
  <c r="R3594" i="1"/>
  <c r="R3591" i="1"/>
  <c r="R3586" i="1"/>
  <c r="R3583" i="1"/>
  <c r="R3577" i="1"/>
  <c r="R4637" i="1"/>
  <c r="R4390" i="1"/>
  <c r="R4308" i="1"/>
  <c r="R4304" i="1"/>
  <c r="R4282" i="1"/>
  <c r="R4275" i="1"/>
  <c r="R4271" i="1"/>
  <c r="R4257" i="1"/>
  <c r="R4253" i="1"/>
  <c r="R4247" i="1"/>
  <c r="R4221" i="1"/>
  <c r="R4215" i="1"/>
  <c r="R4204" i="1"/>
  <c r="R4185" i="1"/>
  <c r="R4175" i="1"/>
  <c r="R4161" i="1"/>
  <c r="R4119" i="1"/>
  <c r="R4109" i="1"/>
  <c r="R4099" i="1"/>
  <c r="R4095" i="1"/>
  <c r="R4068" i="1"/>
  <c r="R4066" i="1"/>
  <c r="R4062" i="1"/>
  <c r="R4060" i="1"/>
  <c r="R4047" i="1"/>
  <c r="R4035" i="1"/>
  <c r="R4033" i="1"/>
  <c r="R4022" i="1"/>
  <c r="R4010" i="1"/>
  <c r="R4003" i="1"/>
  <c r="R3993" i="1"/>
  <c r="R3964" i="1"/>
  <c r="R3959" i="1"/>
  <c r="R3936" i="1"/>
  <c r="R3917" i="1"/>
  <c r="R3914" i="1"/>
  <c r="R3911" i="1"/>
  <c r="R3906" i="1"/>
  <c r="R3903" i="1"/>
  <c r="R3884" i="1"/>
  <c r="R3876" i="1"/>
  <c r="R3865" i="1"/>
  <c r="R3857" i="1"/>
  <c r="R3854" i="1"/>
  <c r="R3846" i="1"/>
  <c r="R3827" i="1"/>
  <c r="R3808" i="1"/>
  <c r="R3789" i="1"/>
  <c r="R3786" i="1"/>
  <c r="R3783" i="1"/>
  <c r="R3778" i="1"/>
  <c r="R3775" i="1"/>
  <c r="R3756" i="1"/>
  <c r="R3748" i="1"/>
  <c r="R3737" i="1"/>
  <c r="R4530" i="1"/>
  <c r="R4406" i="1"/>
  <c r="R4296" i="1"/>
  <c r="R4196" i="1"/>
  <c r="R4079" i="1"/>
  <c r="R4055" i="1"/>
  <c r="R4019" i="1"/>
  <c r="R4015" i="1"/>
  <c r="R4001" i="1"/>
  <c r="R3990" i="1"/>
  <c r="R3983" i="1"/>
  <c r="R3956" i="1"/>
  <c r="R3939" i="1"/>
  <c r="R3913" i="1"/>
  <c r="R3895" i="1"/>
  <c r="R3873" i="1"/>
  <c r="R3859" i="1"/>
  <c r="R3840" i="1"/>
  <c r="R3807" i="1"/>
  <c r="R3785" i="1"/>
  <c r="R3769" i="1"/>
  <c r="R3716" i="1"/>
  <c r="R3698" i="1"/>
  <c r="R3663" i="1"/>
  <c r="R3661" i="1"/>
  <c r="R3647" i="1"/>
  <c r="R3642" i="1"/>
  <c r="R3633" i="1"/>
  <c r="R3588" i="1"/>
  <c r="R3579" i="1"/>
  <c r="R3574" i="1"/>
  <c r="R3572" i="1"/>
  <c r="R3556" i="1"/>
  <c r="R3553" i="1"/>
  <c r="R3550" i="1"/>
  <c r="R3545" i="1"/>
  <c r="R3542" i="1"/>
  <c r="R3524" i="1"/>
  <c r="R3521" i="1"/>
  <c r="R3508" i="1"/>
  <c r="R3505" i="1"/>
  <c r="R3492" i="1"/>
  <c r="R3489" i="1"/>
  <c r="R3476" i="1"/>
  <c r="R3473" i="1"/>
  <c r="R3460" i="1"/>
  <c r="R3457" i="1"/>
  <c r="R3444" i="1"/>
  <c r="R3441" i="1"/>
  <c r="R3428" i="1"/>
  <c r="R3425" i="1"/>
  <c r="R3412" i="1"/>
  <c r="R3409" i="1"/>
  <c r="R3396" i="1"/>
  <c r="R3393" i="1"/>
  <c r="R3380" i="1"/>
  <c r="R3377" i="1"/>
  <c r="R3364" i="1"/>
  <c r="R3361" i="1"/>
  <c r="R3348" i="1"/>
  <c r="R3345" i="1"/>
  <c r="R3332" i="1"/>
  <c r="R3329" i="1"/>
  <c r="R3316" i="1"/>
  <c r="R3313" i="1"/>
  <c r="R3300" i="1"/>
  <c r="R3297" i="1"/>
  <c r="R4344" i="1"/>
  <c r="R4131" i="1"/>
  <c r="R4092" i="1"/>
  <c r="R4090" i="1"/>
  <c r="R4052" i="1"/>
  <c r="R3875" i="1"/>
  <c r="R3838" i="1"/>
  <c r="R3826" i="1"/>
  <c r="R3824" i="1"/>
  <c r="R3818" i="1"/>
  <c r="R3767" i="1"/>
  <c r="R3721" i="1"/>
  <c r="R3712" i="1"/>
  <c r="R3696" i="1"/>
  <c r="R3676" i="1"/>
  <c r="R3674" i="1"/>
  <c r="R3645" i="1"/>
  <c r="R4514" i="1"/>
  <c r="R4311" i="1"/>
  <c r="R4276" i="1"/>
  <c r="R4250" i="1"/>
  <c r="R4237" i="1"/>
  <c r="R4190" i="1"/>
  <c r="R4188" i="1"/>
  <c r="R4186" i="1"/>
  <c r="R4106" i="1"/>
  <c r="R4074" i="1"/>
  <c r="R4028" i="1"/>
  <c r="R4012" i="1"/>
  <c r="R3962" i="1"/>
  <c r="R3943" i="1"/>
  <c r="R3932" i="1"/>
  <c r="R3930" i="1"/>
  <c r="R3919" i="1"/>
  <c r="R3886" i="1"/>
  <c r="R3881" i="1"/>
  <c r="R3868" i="1"/>
  <c r="R3834" i="1"/>
  <c r="R3830" i="1"/>
  <c r="R3811" i="1"/>
  <c r="R3802" i="1"/>
  <c r="R3791" i="1"/>
  <c r="R3774" i="1"/>
  <c r="R3761" i="1"/>
  <c r="R3753" i="1"/>
  <c r="R3747" i="1"/>
  <c r="R3745" i="1"/>
  <c r="R3734" i="1"/>
  <c r="R3732" i="1"/>
  <c r="R3705" i="1"/>
  <c r="R3687" i="1"/>
  <c r="R3683" i="1"/>
  <c r="R3668" i="1"/>
  <c r="R3652" i="1"/>
  <c r="R3650" i="1"/>
  <c r="R4437" i="1"/>
  <c r="R4273" i="1"/>
  <c r="R4148" i="1"/>
  <c r="R4125" i="1"/>
  <c r="R4111" i="1"/>
  <c r="R4087" i="1"/>
  <c r="R4076" i="1"/>
  <c r="R4054" i="1"/>
  <c r="R4032" i="1"/>
  <c r="R4030" i="1"/>
  <c r="R4014" i="1"/>
  <c r="R3980" i="1"/>
  <c r="R3978" i="1"/>
  <c r="R3974" i="1"/>
  <c r="R3969" i="1"/>
  <c r="R3949" i="1"/>
  <c r="R3902" i="1"/>
  <c r="R3900" i="1"/>
  <c r="R3894" i="1"/>
  <c r="R3892" i="1"/>
  <c r="R3890" i="1"/>
  <c r="R3870" i="1"/>
  <c r="R3804" i="1"/>
  <c r="R3772" i="1"/>
  <c r="R3759" i="1"/>
  <c r="R3757" i="1"/>
  <c r="R3743" i="1"/>
  <c r="R3728" i="1"/>
  <c r="R3715" i="1"/>
  <c r="R3710" i="1"/>
  <c r="R3703" i="1"/>
  <c r="R3699" i="1"/>
  <c r="R3677" i="1"/>
  <c r="R3666" i="1"/>
  <c r="R4366" i="1"/>
  <c r="R4137" i="1"/>
  <c r="R4103" i="1"/>
  <c r="R4009" i="1"/>
  <c r="R4007" i="1"/>
  <c r="R3952" i="1"/>
  <c r="R3901" i="1"/>
  <c r="R3889" i="1"/>
  <c r="R3887" i="1"/>
  <c r="R3878" i="1"/>
  <c r="R3799" i="1"/>
  <c r="R3796" i="1"/>
  <c r="R3788" i="1"/>
  <c r="R3766" i="1"/>
  <c r="R3764" i="1"/>
  <c r="R3694" i="1"/>
  <c r="R3639" i="1"/>
  <c r="R3631" i="1"/>
  <c r="R3629" i="1"/>
  <c r="R3625" i="1"/>
  <c r="R3619" i="1"/>
  <c r="R3617" i="1"/>
  <c r="R3609" i="1"/>
  <c r="R3598" i="1"/>
  <c r="R3596" i="1"/>
  <c r="R3566" i="1"/>
  <c r="R3516" i="1"/>
  <c r="R3497" i="1"/>
  <c r="R3494" i="1"/>
  <c r="R3486" i="1"/>
  <c r="R3464" i="1"/>
  <c r="R3456" i="1"/>
  <c r="R3445" i="1"/>
  <c r="R4401" i="1"/>
  <c r="R4269" i="1"/>
  <c r="R4218" i="1"/>
  <c r="R4183" i="1"/>
  <c r="R4177" i="1"/>
  <c r="R4041" i="1"/>
  <c r="R4017" i="1"/>
  <c r="R3988" i="1"/>
  <c r="R3849" i="1"/>
  <c r="R3780" i="1"/>
  <c r="R3754" i="1"/>
  <c r="R3724" i="1"/>
  <c r="R3682" i="1"/>
  <c r="R3649" i="1"/>
  <c r="R3590" i="1"/>
  <c r="R3584" i="1"/>
  <c r="R3578" i="1"/>
  <c r="R3573" i="1"/>
  <c r="R3571" i="1"/>
  <c r="R3569" i="1"/>
  <c r="R3562" i="1"/>
  <c r="R3557" i="1"/>
  <c r="R3543" i="1"/>
  <c r="R4494" i="1"/>
  <c r="R4231" i="1"/>
  <c r="R4226" i="1"/>
  <c r="R4223" i="1"/>
  <c r="R4058" i="1"/>
  <c r="R3938" i="1"/>
  <c r="R3933" i="1"/>
  <c r="R3920" i="1"/>
  <c r="R3905" i="1"/>
  <c r="R3856" i="1"/>
  <c r="R3841" i="1"/>
  <c r="R3777" i="1"/>
  <c r="R3751" i="1"/>
  <c r="R3746" i="1"/>
  <c r="R3726" i="1"/>
  <c r="R3679" i="1"/>
  <c r="R3667" i="1"/>
  <c r="R3660" i="1"/>
  <c r="R3658" i="1"/>
  <c r="R3623" i="1"/>
  <c r="R3615" i="1"/>
  <c r="R3603" i="1"/>
  <c r="R3601" i="1"/>
  <c r="R3582" i="1"/>
  <c r="R3576" i="1"/>
  <c r="R3560" i="1"/>
  <c r="R3555" i="1"/>
  <c r="R3533" i="1"/>
  <c r="R3530" i="1"/>
  <c r="R3522" i="1"/>
  <c r="R3484" i="1"/>
  <c r="R3465" i="1"/>
  <c r="R3462" i="1"/>
  <c r="R3454" i="1"/>
  <c r="R3432" i="1"/>
  <c r="R3424" i="1"/>
  <c r="R3413" i="1"/>
  <c r="R3405" i="1"/>
  <c r="R3402" i="1"/>
  <c r="R3394" i="1"/>
  <c r="R3356" i="1"/>
  <c r="R3337" i="1"/>
  <c r="R3334" i="1"/>
  <c r="R3326" i="1"/>
  <c r="R3304" i="1"/>
  <c r="R3296" i="1"/>
  <c r="R3281" i="1"/>
  <c r="R3265" i="1"/>
  <c r="R3249" i="1"/>
  <c r="R3233" i="1"/>
  <c r="R4254" i="1"/>
  <c r="R4220" i="1"/>
  <c r="R4049" i="1"/>
  <c r="R3946" i="1"/>
  <c r="R3935" i="1"/>
  <c r="R3898" i="1"/>
  <c r="R3770" i="1"/>
  <c r="R3693" i="1"/>
  <c r="R3565" i="1"/>
  <c r="R3546" i="1"/>
  <c r="R3541" i="1"/>
  <c r="R3536" i="1"/>
  <c r="R3525" i="1"/>
  <c r="R3517" i="1"/>
  <c r="R3514" i="1"/>
  <c r="R3506" i="1"/>
  <c r="R3468" i="1"/>
  <c r="R3449" i="1"/>
  <c r="R3446" i="1"/>
  <c r="R3438" i="1"/>
  <c r="R3416" i="1"/>
  <c r="R3408" i="1"/>
  <c r="R3397" i="1"/>
  <c r="R3389" i="1"/>
  <c r="R3386" i="1"/>
  <c r="R3378" i="1"/>
  <c r="R3340" i="1"/>
  <c r="R3321" i="1"/>
  <c r="R3318" i="1"/>
  <c r="R3310" i="1"/>
  <c r="R3288" i="1"/>
  <c r="R3278" i="1"/>
  <c r="R3275" i="1"/>
  <c r="R3272" i="1"/>
  <c r="R3262" i="1"/>
  <c r="R3259" i="1"/>
  <c r="R3256" i="1"/>
  <c r="R3246" i="1"/>
  <c r="R3243" i="1"/>
  <c r="R3240" i="1"/>
  <c r="R3230" i="1"/>
  <c r="R3227" i="1"/>
  <c r="R3224" i="1"/>
  <c r="R3214" i="1"/>
  <c r="R3211" i="1"/>
  <c r="R3208" i="1"/>
  <c r="R3198" i="1"/>
  <c r="R3195" i="1"/>
  <c r="R3192" i="1"/>
  <c r="R3182" i="1"/>
  <c r="R3179" i="1"/>
  <c r="R3176" i="1"/>
  <c r="R3166" i="1"/>
  <c r="R3163" i="1"/>
  <c r="R3160" i="1"/>
  <c r="R3150" i="1"/>
  <c r="R3147" i="1"/>
  <c r="R3144" i="1"/>
  <c r="R3134" i="1"/>
  <c r="R3131" i="1"/>
  <c r="R3128" i="1"/>
  <c r="R3118" i="1"/>
  <c r="R3115" i="1"/>
  <c r="R3112" i="1"/>
  <c r="R3102" i="1"/>
  <c r="R3099" i="1"/>
  <c r="R3096" i="1"/>
  <c r="R3086" i="1"/>
  <c r="R3083" i="1"/>
  <c r="R3080" i="1"/>
  <c r="R3070" i="1"/>
  <c r="R3067" i="1"/>
  <c r="R3064" i="1"/>
  <c r="R3054" i="1"/>
  <c r="R3051" i="1"/>
  <c r="R3048" i="1"/>
  <c r="R3038" i="1"/>
  <c r="R3035" i="1"/>
  <c r="R3032" i="1"/>
  <c r="R3022" i="1"/>
  <c r="R3019" i="1"/>
  <c r="R3016" i="1"/>
  <c r="R3006" i="1"/>
  <c r="R3003" i="1"/>
  <c r="R3000" i="1"/>
  <c r="R2990" i="1"/>
  <c r="R2987" i="1"/>
  <c r="R2984" i="1"/>
  <c r="R2974" i="1"/>
  <c r="R2971" i="1"/>
  <c r="R2968" i="1"/>
  <c r="R2958" i="1"/>
  <c r="R2955" i="1"/>
  <c r="R2952" i="1"/>
  <c r="R2942" i="1"/>
  <c r="R2939" i="1"/>
  <c r="R2936" i="1"/>
  <c r="R2926" i="1"/>
  <c r="R2923" i="1"/>
  <c r="R2920" i="1"/>
  <c r="R2910" i="1"/>
  <c r="R2907" i="1"/>
  <c r="R2904" i="1"/>
  <c r="R2894" i="1"/>
  <c r="R2891" i="1"/>
  <c r="R2888" i="1"/>
  <c r="R2878" i="1"/>
  <c r="R2875" i="1"/>
  <c r="R2872" i="1"/>
  <c r="R2862" i="1"/>
  <c r="R2859" i="1"/>
  <c r="R2856" i="1"/>
  <c r="R2846" i="1"/>
  <c r="R2843" i="1"/>
  <c r="R2840" i="1"/>
  <c r="R2830" i="1"/>
  <c r="R2827" i="1"/>
  <c r="R2824" i="1"/>
  <c r="R2814" i="1"/>
  <c r="R2811" i="1"/>
  <c r="R2808" i="1"/>
  <c r="R2798" i="1"/>
  <c r="R2795" i="1"/>
  <c r="R2792" i="1"/>
  <c r="R2782" i="1"/>
  <c r="R2779" i="1"/>
  <c r="R2776" i="1"/>
  <c r="R2766" i="1"/>
  <c r="R2763" i="1"/>
  <c r="R2760" i="1"/>
  <c r="R2750" i="1"/>
  <c r="R2747" i="1"/>
  <c r="R2744" i="1"/>
  <c r="R2734" i="1"/>
  <c r="R2731" i="1"/>
  <c r="R2728" i="1"/>
  <c r="R2718" i="1"/>
  <c r="R2715" i="1"/>
  <c r="R2712" i="1"/>
  <c r="R2702" i="1"/>
  <c r="R2699" i="1"/>
  <c r="R2696" i="1"/>
  <c r="R2686" i="1"/>
  <c r="R2683" i="1"/>
  <c r="R2680" i="1"/>
  <c r="R2670" i="1"/>
  <c r="R2667" i="1"/>
  <c r="R2664" i="1"/>
  <c r="R2654" i="1"/>
  <c r="R2651" i="1"/>
  <c r="R2648" i="1"/>
  <c r="R2638" i="1"/>
  <c r="R2635" i="1"/>
  <c r="R2632" i="1"/>
  <c r="R2622" i="1"/>
  <c r="R2619" i="1"/>
  <c r="R2616" i="1"/>
  <c r="R2606" i="1"/>
  <c r="R2603" i="1"/>
  <c r="R2600" i="1"/>
  <c r="R2590" i="1"/>
  <c r="R2587" i="1"/>
  <c r="R2584" i="1"/>
  <c r="R2574" i="1"/>
  <c r="R2571" i="1"/>
  <c r="R2568" i="1"/>
  <c r="R2558" i="1"/>
  <c r="R2555" i="1"/>
  <c r="R2552" i="1"/>
  <c r="R2542" i="1"/>
  <c r="R2539" i="1"/>
  <c r="R2536" i="1"/>
  <c r="R2526" i="1"/>
  <c r="R2523" i="1"/>
  <c r="R2520" i="1"/>
  <c r="R2510" i="1"/>
  <c r="R2507" i="1"/>
  <c r="R2504" i="1"/>
  <c r="R2494" i="1"/>
  <c r="R2491" i="1"/>
  <c r="R2488" i="1"/>
  <c r="R2478" i="1"/>
  <c r="R2475" i="1"/>
  <c r="R2472" i="1"/>
  <c r="R2462" i="1"/>
  <c r="R2459" i="1"/>
  <c r="R2456" i="1"/>
  <c r="R2446" i="1"/>
  <c r="R2443" i="1"/>
  <c r="R2440" i="1"/>
  <c r="R2430" i="1"/>
  <c r="R2427" i="1"/>
  <c r="R2424" i="1"/>
  <c r="R2414" i="1"/>
  <c r="R2411" i="1"/>
  <c r="R2408" i="1"/>
  <c r="R2398" i="1"/>
  <c r="R2395" i="1"/>
  <c r="R2391" i="1"/>
  <c r="R2387" i="1"/>
  <c r="R2383" i="1"/>
  <c r="R2379" i="1"/>
  <c r="R2375" i="1"/>
  <c r="R2371" i="1"/>
  <c r="R2367" i="1"/>
  <c r="R2363" i="1"/>
  <c r="R2359" i="1"/>
  <c r="R2355" i="1"/>
  <c r="R2351" i="1"/>
  <c r="R2347" i="1"/>
  <c r="R2343" i="1"/>
  <c r="R2339" i="1"/>
  <c r="R2335" i="1"/>
  <c r="R2331" i="1"/>
  <c r="R2327" i="1"/>
  <c r="R2323" i="1"/>
  <c r="R2319" i="1"/>
  <c r="R2315" i="1"/>
  <c r="R2311" i="1"/>
  <c r="R2307" i="1"/>
  <c r="R2303" i="1"/>
  <c r="R2299" i="1"/>
  <c r="R2295" i="1"/>
  <c r="R2291" i="1"/>
  <c r="R2287" i="1"/>
  <c r="R2283" i="1"/>
  <c r="R2279" i="1"/>
  <c r="R2275" i="1"/>
  <c r="R2271" i="1"/>
  <c r="R2267" i="1"/>
  <c r="R2263" i="1"/>
  <c r="R2259" i="1"/>
  <c r="R2255" i="1"/>
  <c r="R2251" i="1"/>
  <c r="R2247" i="1"/>
  <c r="R2243" i="1"/>
  <c r="R2239" i="1"/>
  <c r="R2235" i="1"/>
  <c r="R2231" i="1"/>
  <c r="R2227" i="1"/>
  <c r="R2223" i="1"/>
  <c r="R2219" i="1"/>
  <c r="R2215" i="1"/>
  <c r="R2211" i="1"/>
  <c r="R2207" i="1"/>
  <c r="R2203" i="1"/>
  <c r="R2199" i="1"/>
  <c r="R2195" i="1"/>
  <c r="R2191" i="1"/>
  <c r="R2187" i="1"/>
  <c r="R2183" i="1"/>
  <c r="R2179" i="1"/>
  <c r="R2175" i="1"/>
  <c r="R2171" i="1"/>
  <c r="R2167" i="1"/>
  <c r="R2163" i="1"/>
  <c r="R2159" i="1"/>
  <c r="R2155" i="1"/>
  <c r="R2151" i="1"/>
  <c r="R2147" i="1"/>
  <c r="R2143" i="1"/>
  <c r="R2139" i="1"/>
  <c r="R2135" i="1"/>
  <c r="R2131" i="1"/>
  <c r="R2127" i="1"/>
  <c r="R2123" i="1"/>
  <c r="R2119" i="1"/>
  <c r="R2115" i="1"/>
  <c r="R2111" i="1"/>
  <c r="R2107" i="1"/>
  <c r="R2103" i="1"/>
  <c r="R2099" i="1"/>
  <c r="R2095" i="1"/>
  <c r="R2091" i="1"/>
  <c r="R2087" i="1"/>
  <c r="R2083" i="1"/>
  <c r="R2079" i="1"/>
  <c r="R2075" i="1"/>
  <c r="R2071" i="1"/>
  <c r="R2067" i="1"/>
  <c r="R2063" i="1"/>
  <c r="R2059" i="1"/>
  <c r="R2055" i="1"/>
  <c r="R2051" i="1"/>
  <c r="R2047" i="1"/>
  <c r="R2043" i="1"/>
  <c r="R2039" i="1"/>
  <c r="R2035" i="1"/>
  <c r="R2031" i="1"/>
  <c r="R2027" i="1"/>
  <c r="R2023" i="1"/>
  <c r="R2019" i="1"/>
  <c r="R2015" i="1"/>
  <c r="R2011" i="1"/>
  <c r="R2007" i="1"/>
  <c r="R2003" i="1"/>
  <c r="R1999" i="1"/>
  <c r="R1995" i="1"/>
  <c r="R1991" i="1"/>
  <c r="R1987" i="1"/>
  <c r="R1983" i="1"/>
  <c r="R1979" i="1"/>
  <c r="R1975" i="1"/>
  <c r="R1971" i="1"/>
  <c r="R1967" i="1"/>
  <c r="R1963" i="1"/>
  <c r="R1959" i="1"/>
  <c r="R1955" i="1"/>
  <c r="R1951" i="1"/>
  <c r="R1947" i="1"/>
  <c r="R1943" i="1"/>
  <c r="R1939" i="1"/>
  <c r="R1935" i="1"/>
  <c r="R1931" i="1"/>
  <c r="R1927" i="1"/>
  <c r="R1923" i="1"/>
  <c r="R1919" i="1"/>
  <c r="R1915" i="1"/>
  <c r="R1911" i="1"/>
  <c r="R1907" i="1"/>
  <c r="R1903" i="1"/>
  <c r="R1899" i="1"/>
  <c r="R1895" i="1"/>
  <c r="R1891" i="1"/>
  <c r="R1887" i="1"/>
  <c r="R1883" i="1"/>
  <c r="R1879" i="1"/>
  <c r="R1875" i="1"/>
  <c r="R1871" i="1"/>
  <c r="R1867" i="1"/>
  <c r="R1863" i="1"/>
  <c r="R1859" i="1"/>
  <c r="R1855" i="1"/>
  <c r="R1851" i="1"/>
  <c r="R1847" i="1"/>
  <c r="R1843" i="1"/>
  <c r="R1839" i="1"/>
  <c r="R1835" i="1"/>
  <c r="R1831" i="1"/>
  <c r="R1827" i="1"/>
  <c r="R1823" i="1"/>
  <c r="R1819" i="1"/>
  <c r="R1815" i="1"/>
  <c r="R1811" i="1"/>
  <c r="R1807" i="1"/>
  <c r="R1803" i="1"/>
  <c r="R1799" i="1"/>
  <c r="R1795" i="1"/>
  <c r="R1791" i="1"/>
  <c r="R1787" i="1"/>
  <c r="R1783" i="1"/>
  <c r="R1779" i="1"/>
  <c r="R1775" i="1"/>
  <c r="R1771" i="1"/>
  <c r="R1767" i="1"/>
  <c r="R1763" i="1"/>
  <c r="R1759" i="1"/>
  <c r="R1755" i="1"/>
  <c r="R1751" i="1"/>
  <c r="R1747" i="1"/>
  <c r="R1743" i="1"/>
  <c r="R1739" i="1"/>
  <c r="R1735" i="1"/>
  <c r="R1731" i="1"/>
  <c r="R1727" i="1"/>
  <c r="R1723" i="1"/>
  <c r="R1719" i="1"/>
  <c r="R1715" i="1"/>
  <c r="R1711" i="1"/>
  <c r="R1707" i="1"/>
  <c r="R1703" i="1"/>
  <c r="R1699" i="1"/>
  <c r="R1695" i="1"/>
  <c r="R1691" i="1"/>
  <c r="R1687" i="1"/>
  <c r="R1683" i="1"/>
  <c r="R1679" i="1"/>
  <c r="R1675" i="1"/>
  <c r="R1671" i="1"/>
  <c r="R1667" i="1"/>
  <c r="R1663" i="1"/>
  <c r="R1659" i="1"/>
  <c r="R1655" i="1"/>
  <c r="R1651" i="1"/>
  <c r="R1647" i="1"/>
  <c r="R1643" i="1"/>
  <c r="R1639" i="1"/>
  <c r="R1635" i="1"/>
  <c r="R1631" i="1"/>
  <c r="R1627" i="1"/>
  <c r="R1623" i="1"/>
  <c r="R1619" i="1"/>
  <c r="R1615" i="1"/>
  <c r="R1611" i="1"/>
  <c r="R1607" i="1"/>
  <c r="R1603" i="1"/>
  <c r="R1599" i="1"/>
  <c r="R1595" i="1"/>
  <c r="R1591" i="1"/>
  <c r="R1587" i="1"/>
  <c r="R1583" i="1"/>
  <c r="R1579" i="1"/>
  <c r="R1575" i="1"/>
  <c r="R1571" i="1"/>
  <c r="R1567" i="1"/>
  <c r="R1563" i="1"/>
  <c r="R1559" i="1"/>
  <c r="R1555" i="1"/>
  <c r="R1551" i="1"/>
  <c r="R1547" i="1"/>
  <c r="R1543" i="1"/>
  <c r="R1539" i="1"/>
  <c r="R1535" i="1"/>
  <c r="R1531" i="1"/>
  <c r="R1527" i="1"/>
  <c r="R1523" i="1"/>
  <c r="R1519" i="1"/>
  <c r="R1515" i="1"/>
  <c r="R1511" i="1"/>
  <c r="R1507" i="1"/>
  <c r="R1503" i="1"/>
  <c r="R1499" i="1"/>
  <c r="R1495" i="1"/>
  <c r="R1491" i="1"/>
  <c r="R1487" i="1"/>
  <c r="R1483" i="1"/>
  <c r="R1479" i="1"/>
  <c r="R1475" i="1"/>
  <c r="R1471" i="1"/>
  <c r="R1467" i="1"/>
  <c r="R1463" i="1"/>
  <c r="R1459" i="1"/>
  <c r="R1455" i="1"/>
  <c r="R1451" i="1"/>
  <c r="R1447" i="1"/>
  <c r="R1443" i="1"/>
  <c r="R1439" i="1"/>
  <c r="R1435" i="1"/>
  <c r="R1431" i="1"/>
  <c r="R1427" i="1"/>
  <c r="R1423" i="1"/>
  <c r="R1419" i="1"/>
  <c r="R1415" i="1"/>
  <c r="R1411" i="1"/>
  <c r="R1407" i="1"/>
  <c r="R1403" i="1"/>
  <c r="R1399" i="1"/>
  <c r="R1395" i="1"/>
  <c r="R1391" i="1"/>
  <c r="R1387" i="1"/>
  <c r="R1383" i="1"/>
  <c r="R1379" i="1"/>
  <c r="R1375" i="1"/>
  <c r="R1371" i="1"/>
  <c r="R1367" i="1"/>
  <c r="R1363" i="1"/>
  <c r="R1359" i="1"/>
  <c r="R1355" i="1"/>
  <c r="R1351" i="1"/>
  <c r="R1347" i="1"/>
  <c r="R1343" i="1"/>
  <c r="R1339" i="1"/>
  <c r="R1335" i="1"/>
  <c r="R1331" i="1"/>
  <c r="R1327" i="1"/>
  <c r="R1323" i="1"/>
  <c r="R1319" i="1"/>
  <c r="R1315" i="1"/>
  <c r="R1311" i="1"/>
  <c r="R1307" i="1"/>
  <c r="R1303" i="1"/>
  <c r="R1299" i="1"/>
  <c r="R1295" i="1"/>
  <c r="R1291" i="1"/>
  <c r="R1287" i="1"/>
  <c r="R1283" i="1"/>
  <c r="R1279" i="1"/>
  <c r="R1275" i="1"/>
  <c r="R1271" i="1"/>
  <c r="R1267" i="1"/>
  <c r="R1263" i="1"/>
  <c r="R1259" i="1"/>
  <c r="R1255" i="1"/>
  <c r="R1251" i="1"/>
  <c r="R1247" i="1"/>
  <c r="R1243" i="1"/>
  <c r="R1239" i="1"/>
  <c r="R1235" i="1"/>
  <c r="R1231" i="1"/>
  <c r="R1227" i="1"/>
  <c r="R1223" i="1"/>
  <c r="R1219" i="1"/>
  <c r="R1215" i="1"/>
  <c r="R1211" i="1"/>
  <c r="R1207" i="1"/>
  <c r="R1203" i="1"/>
  <c r="R1199" i="1"/>
  <c r="R1195" i="1"/>
  <c r="R1191" i="1"/>
  <c r="R1187" i="1"/>
  <c r="R1183" i="1"/>
  <c r="R1179" i="1"/>
  <c r="R1175" i="1"/>
  <c r="R1171" i="1"/>
  <c r="R1167" i="1"/>
  <c r="R1163" i="1"/>
  <c r="R1159" i="1"/>
  <c r="R1155" i="1"/>
  <c r="R1151" i="1"/>
  <c r="R1147" i="1"/>
  <c r="R1143" i="1"/>
  <c r="R1139" i="1"/>
  <c r="R1135" i="1"/>
  <c r="R1131" i="1"/>
  <c r="R1127" i="1"/>
  <c r="R1123" i="1"/>
  <c r="R1119" i="1"/>
  <c r="R1115" i="1"/>
  <c r="R1111" i="1"/>
  <c r="R1107" i="1"/>
  <c r="R1103" i="1"/>
  <c r="R1099" i="1"/>
  <c r="R1095" i="1"/>
  <c r="R1091" i="1"/>
  <c r="R1087" i="1"/>
  <c r="R1083" i="1"/>
  <c r="R1079" i="1"/>
  <c r="R1075" i="1"/>
  <c r="R1071" i="1"/>
  <c r="R1067" i="1"/>
  <c r="R1063" i="1"/>
  <c r="R1059" i="1"/>
  <c r="R1055" i="1"/>
  <c r="R1051" i="1"/>
  <c r="R1047" i="1"/>
  <c r="R1043" i="1"/>
  <c r="R1039" i="1"/>
  <c r="R1035" i="1"/>
  <c r="R1031" i="1"/>
  <c r="R1027" i="1"/>
  <c r="R1023" i="1"/>
  <c r="R1019" i="1"/>
  <c r="R1015" i="1"/>
  <c r="R1011" i="1"/>
  <c r="R1007" i="1"/>
  <c r="R1003" i="1"/>
  <c r="R999" i="1"/>
  <c r="R995" i="1"/>
  <c r="R991" i="1"/>
  <c r="R987" i="1"/>
  <c r="R983" i="1"/>
  <c r="R979" i="1"/>
  <c r="R975" i="1"/>
  <c r="R971" i="1"/>
  <c r="R967" i="1"/>
  <c r="R963" i="1"/>
  <c r="R959" i="1"/>
  <c r="R955" i="1"/>
  <c r="R951" i="1"/>
  <c r="R947" i="1"/>
  <c r="R943" i="1"/>
  <c r="R939" i="1"/>
  <c r="R935" i="1"/>
  <c r="R931" i="1"/>
  <c r="R927" i="1"/>
  <c r="R923" i="1"/>
  <c r="R919" i="1"/>
  <c r="R915" i="1"/>
  <c r="R911" i="1"/>
  <c r="R907" i="1"/>
  <c r="R903" i="1"/>
  <c r="R899" i="1"/>
  <c r="R895" i="1"/>
  <c r="R891" i="1"/>
  <c r="R887" i="1"/>
  <c r="R883" i="1"/>
  <c r="R879" i="1"/>
  <c r="R875" i="1"/>
  <c r="R871" i="1"/>
  <c r="R867" i="1"/>
  <c r="R863" i="1"/>
  <c r="R859" i="1"/>
  <c r="R855" i="1"/>
  <c r="R851" i="1"/>
  <c r="R847" i="1"/>
  <c r="R843" i="1"/>
  <c r="R839" i="1"/>
  <c r="R835" i="1"/>
  <c r="R831" i="1"/>
  <c r="R827" i="1"/>
  <c r="R823" i="1"/>
  <c r="R819" i="1"/>
  <c r="R815" i="1"/>
  <c r="R811" i="1"/>
  <c r="R807" i="1"/>
  <c r="R803" i="1"/>
  <c r="R799" i="1"/>
  <c r="R795" i="1"/>
  <c r="R791" i="1"/>
  <c r="R787" i="1"/>
  <c r="R783" i="1"/>
  <c r="R779" i="1"/>
  <c r="R775" i="1"/>
  <c r="R771" i="1"/>
  <c r="R767" i="1"/>
  <c r="R763" i="1"/>
  <c r="R759" i="1"/>
  <c r="R755" i="1"/>
  <c r="R751" i="1"/>
  <c r="R747" i="1"/>
  <c r="R743" i="1"/>
  <c r="R4334" i="1"/>
  <c r="R4306" i="1"/>
  <c r="R4093" i="1"/>
  <c r="R4084" i="1"/>
  <c r="R4082" i="1"/>
  <c r="R4077" i="1"/>
  <c r="R4013" i="1"/>
  <c r="R3984" i="1"/>
  <c r="R3951" i="1"/>
  <c r="R3927" i="1"/>
  <c r="R3924" i="1"/>
  <c r="R3843" i="1"/>
  <c r="R3805" i="1"/>
  <c r="R3758" i="1"/>
  <c r="R3740" i="1"/>
  <c r="R3702" i="1"/>
  <c r="R3680" i="1"/>
  <c r="R3644" i="1"/>
  <c r="R3622" i="1"/>
  <c r="R3558" i="1"/>
  <c r="R3549" i="1"/>
  <c r="R3547" i="1"/>
  <c r="R3540" i="1"/>
  <c r="R3470" i="1"/>
  <c r="R3466" i="1"/>
  <c r="R3440" i="1"/>
  <c r="R3436" i="1"/>
  <c r="R3392" i="1"/>
  <c r="R3372" i="1"/>
  <c r="R3350" i="1"/>
  <c r="R3312" i="1"/>
  <c r="R3308" i="1"/>
  <c r="R3285" i="1"/>
  <c r="R3273" i="1"/>
  <c r="R3268" i="1"/>
  <c r="R3258" i="1"/>
  <c r="R3244" i="1"/>
  <c r="R3239" i="1"/>
  <c r="R3222" i="1"/>
  <c r="R3203" i="1"/>
  <c r="R3184" i="1"/>
  <c r="R3181" i="1"/>
  <c r="R3178" i="1"/>
  <c r="R3173" i="1"/>
  <c r="R3170" i="1"/>
  <c r="R3151" i="1"/>
  <c r="R3143" i="1"/>
  <c r="R3132" i="1"/>
  <c r="R3124" i="1"/>
  <c r="R3121" i="1"/>
  <c r="R3113" i="1"/>
  <c r="R3094" i="1"/>
  <c r="R3075" i="1"/>
  <c r="R3056" i="1"/>
  <c r="R3053" i="1"/>
  <c r="R3050" i="1"/>
  <c r="R3045" i="1"/>
  <c r="R3042" i="1"/>
  <c r="R3023" i="1"/>
  <c r="R3015" i="1"/>
  <c r="R4207" i="1"/>
  <c r="R4189" i="1"/>
  <c r="R3981" i="1"/>
  <c r="R3862" i="1"/>
  <c r="R3837" i="1"/>
  <c r="R3821" i="1"/>
  <c r="R3709" i="1"/>
  <c r="R3671" i="1"/>
  <c r="R3646" i="1"/>
  <c r="R3641" i="1"/>
  <c r="R3636" i="1"/>
  <c r="R3634" i="1"/>
  <c r="R3593" i="1"/>
  <c r="R3581" i="1"/>
  <c r="R3544" i="1"/>
  <c r="R3529" i="1"/>
  <c r="R3453" i="1"/>
  <c r="R3429" i="1"/>
  <c r="R3401" i="1"/>
  <c r="R3390" i="1"/>
  <c r="R3381" i="1"/>
  <c r="R3370" i="1"/>
  <c r="R3368" i="1"/>
  <c r="R3346" i="1"/>
  <c r="R3344" i="1"/>
  <c r="R3301" i="1"/>
  <c r="R3283" i="1"/>
  <c r="R3266" i="1"/>
  <c r="R3264" i="1"/>
  <c r="R3261" i="1"/>
  <c r="R3254" i="1"/>
  <c r="R3237" i="1"/>
  <c r="R3225" i="1"/>
  <c r="R3206" i="1"/>
  <c r="R3187" i="1"/>
  <c r="R3168" i="1"/>
  <c r="R3165" i="1"/>
  <c r="R3162" i="1"/>
  <c r="R3157" i="1"/>
  <c r="R3154" i="1"/>
  <c r="R3135" i="1"/>
  <c r="R3127" i="1"/>
  <c r="R3116" i="1"/>
  <c r="R3108" i="1"/>
  <c r="R3105" i="1"/>
  <c r="R3097" i="1"/>
  <c r="R3078" i="1"/>
  <c r="R3059" i="1"/>
  <c r="R3040" i="1"/>
  <c r="R3037" i="1"/>
  <c r="R3034" i="1"/>
  <c r="R3029" i="1"/>
  <c r="R3026" i="1"/>
  <c r="R3007" i="1"/>
  <c r="R2999" i="1"/>
  <c r="R2988" i="1"/>
  <c r="R2980" i="1"/>
  <c r="R2977" i="1"/>
  <c r="R2969" i="1"/>
  <c r="R4129" i="1"/>
  <c r="R4000" i="1"/>
  <c r="R3998" i="1"/>
  <c r="R3815" i="1"/>
  <c r="R3810" i="1"/>
  <c r="R3792" i="1"/>
  <c r="R3742" i="1"/>
  <c r="R3690" i="1"/>
  <c r="R3648" i="1"/>
  <c r="R3638" i="1"/>
  <c r="R3612" i="1"/>
  <c r="R3513" i="1"/>
  <c r="R3501" i="1"/>
  <c r="R3493" i="1"/>
  <c r="R3477" i="1"/>
  <c r="R3461" i="1"/>
  <c r="R3434" i="1"/>
  <c r="R3418" i="1"/>
  <c r="R3388" i="1"/>
  <c r="R3357" i="1"/>
  <c r="R3330" i="1"/>
  <c r="R3317" i="1"/>
  <c r="R3306" i="1"/>
  <c r="R3290" i="1"/>
  <c r="R3276" i="1"/>
  <c r="R3271" i="1"/>
  <c r="R3247" i="1"/>
  <c r="R3235" i="1"/>
  <c r="R3220" i="1"/>
  <c r="R3217" i="1"/>
  <c r="R3209" i="1"/>
  <c r="R3190" i="1"/>
  <c r="R3171" i="1"/>
  <c r="R3152" i="1"/>
  <c r="R3149" i="1"/>
  <c r="R3146" i="1"/>
  <c r="R3141" i="1"/>
  <c r="R3138" i="1"/>
  <c r="R3119" i="1"/>
  <c r="R3111" i="1"/>
  <c r="R3100" i="1"/>
  <c r="R3092" i="1"/>
  <c r="R3089" i="1"/>
  <c r="R3081" i="1"/>
  <c r="R3062" i="1"/>
  <c r="R3043" i="1"/>
  <c r="R3024" i="1"/>
  <c r="R3021" i="1"/>
  <c r="R3018" i="1"/>
  <c r="R3013" i="1"/>
  <c r="R3010" i="1"/>
  <c r="R2991" i="1"/>
  <c r="R2983" i="1"/>
  <c r="R2972" i="1"/>
  <c r="R2964" i="1"/>
  <c r="R2961" i="1"/>
  <c r="R2953" i="1"/>
  <c r="R2934" i="1"/>
  <c r="R2915" i="1"/>
  <c r="R2896" i="1"/>
  <c r="R2893" i="1"/>
  <c r="R2890" i="1"/>
  <c r="R2885" i="1"/>
  <c r="R2882" i="1"/>
  <c r="R2863" i="1"/>
  <c r="R2855" i="1"/>
  <c r="R2844" i="1"/>
  <c r="R2836" i="1"/>
  <c r="R2833" i="1"/>
  <c r="R2825" i="1"/>
  <c r="R2806" i="1"/>
  <c r="R2787" i="1"/>
  <c r="R2768" i="1"/>
  <c r="R2765" i="1"/>
  <c r="R2762" i="1"/>
  <c r="R2757" i="1"/>
  <c r="R2754" i="1"/>
  <c r="R2735" i="1"/>
  <c r="R2727" i="1"/>
  <c r="R2716" i="1"/>
  <c r="R2708" i="1"/>
  <c r="R2705" i="1"/>
  <c r="R2697" i="1"/>
  <c r="R2678" i="1"/>
  <c r="R2659" i="1"/>
  <c r="R2640" i="1"/>
  <c r="R2637" i="1"/>
  <c r="R2634" i="1"/>
  <c r="R2629" i="1"/>
  <c r="R2626" i="1"/>
  <c r="R2607" i="1"/>
  <c r="R2599" i="1"/>
  <c r="R2588" i="1"/>
  <c r="R2580" i="1"/>
  <c r="R2577" i="1"/>
  <c r="R2569" i="1"/>
  <c r="R4434" i="1"/>
  <c r="R4150" i="1"/>
  <c r="R4144" i="1"/>
  <c r="R3961" i="1"/>
  <c r="R3823" i="1"/>
  <c r="R3773" i="1"/>
  <c r="R3706" i="1"/>
  <c r="R3614" i="1"/>
  <c r="R3600" i="1"/>
  <c r="R3568" i="1"/>
  <c r="R3509" i="1"/>
  <c r="R3485" i="1"/>
  <c r="R3481" i="1"/>
  <c r="R3469" i="1"/>
  <c r="R3414" i="1"/>
  <c r="R3384" i="1"/>
  <c r="R3373" i="1"/>
  <c r="R3366" i="1"/>
  <c r="R3353" i="1"/>
  <c r="R3349" i="1"/>
  <c r="R3342" i="1"/>
  <c r="R3338" i="1"/>
  <c r="R3336" i="1"/>
  <c r="R3328" i="1"/>
  <c r="R3286" i="1"/>
  <c r="R3269" i="1"/>
  <c r="R3257" i="1"/>
  <c r="R3252" i="1"/>
  <c r="R3242" i="1"/>
  <c r="R3228" i="1"/>
  <c r="R3223" i="1"/>
  <c r="R3212" i="1"/>
  <c r="R3204" i="1"/>
  <c r="R3201" i="1"/>
  <c r="R3193" i="1"/>
  <c r="R3174" i="1"/>
  <c r="R3155" i="1"/>
  <c r="R3136" i="1"/>
  <c r="R3133" i="1"/>
  <c r="R3130" i="1"/>
  <c r="R3125" i="1"/>
  <c r="R3122" i="1"/>
  <c r="R3103" i="1"/>
  <c r="R3095" i="1"/>
  <c r="R3084" i="1"/>
  <c r="R3076" i="1"/>
  <c r="R3073" i="1"/>
  <c r="R3065" i="1"/>
  <c r="R3046" i="1"/>
  <c r="R3027" i="1"/>
  <c r="R3008" i="1"/>
  <c r="R3005" i="1"/>
  <c r="R3002" i="1"/>
  <c r="R2997" i="1"/>
  <c r="R2994" i="1"/>
  <c r="R2975" i="1"/>
  <c r="R2967" i="1"/>
  <c r="R2956" i="1"/>
  <c r="R2948" i="1"/>
  <c r="R2945" i="1"/>
  <c r="R2937" i="1"/>
  <c r="R2918" i="1"/>
  <c r="R2899" i="1"/>
  <c r="R2880" i="1"/>
  <c r="R2877" i="1"/>
  <c r="R2874" i="1"/>
  <c r="R2869" i="1"/>
  <c r="R2866" i="1"/>
  <c r="R2847" i="1"/>
  <c r="R2839" i="1"/>
  <c r="R2828" i="1"/>
  <c r="R2820" i="1"/>
  <c r="R2817" i="1"/>
  <c r="R2809" i="1"/>
  <c r="R2790" i="1"/>
  <c r="R2771" i="1"/>
  <c r="R2752" i="1"/>
  <c r="R2749" i="1"/>
  <c r="R2746" i="1"/>
  <c r="R2741" i="1"/>
  <c r="R2738" i="1"/>
  <c r="R2719" i="1"/>
  <c r="R2711" i="1"/>
  <c r="R2700" i="1"/>
  <c r="R2692" i="1"/>
  <c r="R2689" i="1"/>
  <c r="R2681" i="1"/>
  <c r="R2662" i="1"/>
  <c r="R2643" i="1"/>
  <c r="R2624" i="1"/>
  <c r="R2621" i="1"/>
  <c r="R2618" i="1"/>
  <c r="R2613" i="1"/>
  <c r="R2610" i="1"/>
  <c r="R2591" i="1"/>
  <c r="R2583" i="1"/>
  <c r="R2572" i="1"/>
  <c r="R4166" i="1"/>
  <c r="R4163" i="1"/>
  <c r="R4051" i="1"/>
  <c r="R3831" i="1"/>
  <c r="R3713" i="1"/>
  <c r="R3657" i="1"/>
  <c r="R3655" i="1"/>
  <c r="R3528" i="1"/>
  <c r="R3498" i="1"/>
  <c r="R3474" i="1"/>
  <c r="R3422" i="1"/>
  <c r="R3404" i="1"/>
  <c r="R3369" i="1"/>
  <c r="R3362" i="1"/>
  <c r="R3324" i="1"/>
  <c r="R3322" i="1"/>
  <c r="R3292" i="1"/>
  <c r="R3260" i="1"/>
  <c r="R3245" i="1"/>
  <c r="R3236" i="1"/>
  <c r="R3216" i="1"/>
  <c r="R3210" i="1"/>
  <c r="R3191" i="1"/>
  <c r="R3189" i="1"/>
  <c r="R3172" i="1"/>
  <c r="R3139" i="1"/>
  <c r="R3110" i="1"/>
  <c r="R3104" i="1"/>
  <c r="R3098" i="1"/>
  <c r="R3014" i="1"/>
  <c r="R3012" i="1"/>
  <c r="R3004" i="1"/>
  <c r="R2996" i="1"/>
  <c r="R2985" i="1"/>
  <c r="R2981" i="1"/>
  <c r="R2979" i="1"/>
  <c r="R2950" i="1"/>
  <c r="R2941" i="1"/>
  <c r="R2932" i="1"/>
  <c r="R2905" i="1"/>
  <c r="R2903" i="1"/>
  <c r="R2864" i="1"/>
  <c r="R2857" i="1"/>
  <c r="R2850" i="1"/>
  <c r="R2848" i="1"/>
  <c r="R2837" i="1"/>
  <c r="R2835" i="1"/>
  <c r="R2822" i="1"/>
  <c r="R2813" i="1"/>
  <c r="R2804" i="1"/>
  <c r="R2777" i="1"/>
  <c r="R2775" i="1"/>
  <c r="R2736" i="1"/>
  <c r="R2729" i="1"/>
  <c r="R2722" i="1"/>
  <c r="R2720" i="1"/>
  <c r="R2709" i="1"/>
  <c r="R2707" i="1"/>
  <c r="R2694" i="1"/>
  <c r="R2685" i="1"/>
  <c r="R2676" i="1"/>
  <c r="R2649" i="1"/>
  <c r="R2647" i="1"/>
  <c r="R2608" i="1"/>
  <c r="R2601" i="1"/>
  <c r="R2594" i="1"/>
  <c r="R2592" i="1"/>
  <c r="R2581" i="1"/>
  <c r="R2579" i="1"/>
  <c r="R2566" i="1"/>
  <c r="R2550" i="1"/>
  <c r="R2531" i="1"/>
  <c r="R2512" i="1"/>
  <c r="R2509" i="1"/>
  <c r="R2506" i="1"/>
  <c r="R2501" i="1"/>
  <c r="R2498" i="1"/>
  <c r="R2479" i="1"/>
  <c r="R2471" i="1"/>
  <c r="R2460" i="1"/>
  <c r="R2452" i="1"/>
  <c r="R2449" i="1"/>
  <c r="R2441" i="1"/>
  <c r="R2422" i="1"/>
  <c r="R2403" i="1"/>
  <c r="R2388" i="1"/>
  <c r="R2385" i="1"/>
  <c r="R2372" i="1"/>
  <c r="R2369" i="1"/>
  <c r="R2356" i="1"/>
  <c r="R2353" i="1"/>
  <c r="R2340" i="1"/>
  <c r="R2337" i="1"/>
  <c r="R2324" i="1"/>
  <c r="R2321" i="1"/>
  <c r="R2308" i="1"/>
  <c r="R2305" i="1"/>
  <c r="R2292" i="1"/>
  <c r="R2289" i="1"/>
  <c r="R2276" i="1"/>
  <c r="R2273" i="1"/>
  <c r="R2260" i="1"/>
  <c r="R2257" i="1"/>
  <c r="R2244" i="1"/>
  <c r="R2241" i="1"/>
  <c r="R2228" i="1"/>
  <c r="R2225" i="1"/>
  <c r="R2212" i="1"/>
  <c r="R2209" i="1"/>
  <c r="R2196" i="1"/>
  <c r="R2193" i="1"/>
  <c r="R2180" i="1"/>
  <c r="R2177" i="1"/>
  <c r="R2164" i="1"/>
  <c r="R2161" i="1"/>
  <c r="R2148" i="1"/>
  <c r="R2145" i="1"/>
  <c r="R2132" i="1"/>
  <c r="R2129" i="1"/>
  <c r="R2116" i="1"/>
  <c r="R2113" i="1"/>
  <c r="R2100" i="1"/>
  <c r="R2097" i="1"/>
  <c r="R2084" i="1"/>
  <c r="R2081" i="1"/>
  <c r="R2068" i="1"/>
  <c r="R2065" i="1"/>
  <c r="R2052" i="1"/>
  <c r="R2049" i="1"/>
  <c r="R2036" i="1"/>
  <c r="R2033" i="1"/>
  <c r="R2020" i="1"/>
  <c r="R2017" i="1"/>
  <c r="R2004" i="1"/>
  <c r="R2001" i="1"/>
  <c r="R1988" i="1"/>
  <c r="R1985" i="1"/>
  <c r="R1972" i="1"/>
  <c r="R1969" i="1"/>
  <c r="R1956" i="1"/>
  <c r="R1953" i="1"/>
  <c r="R1940" i="1"/>
  <c r="R1937" i="1"/>
  <c r="R1924" i="1"/>
  <c r="R1921" i="1"/>
  <c r="R1908" i="1"/>
  <c r="R1905" i="1"/>
  <c r="R1892" i="1"/>
  <c r="R1889" i="1"/>
  <c r="R1876" i="1"/>
  <c r="R1873" i="1"/>
  <c r="R1860" i="1"/>
  <c r="R1857" i="1"/>
  <c r="R1844" i="1"/>
  <c r="R1841" i="1"/>
  <c r="R1828" i="1"/>
  <c r="R1825" i="1"/>
  <c r="R1812" i="1"/>
  <c r="R1809" i="1"/>
  <c r="R1796" i="1"/>
  <c r="R1793" i="1"/>
  <c r="R1780" i="1"/>
  <c r="R1777" i="1"/>
  <c r="R1764" i="1"/>
  <c r="R1761" i="1"/>
  <c r="R1748" i="1"/>
  <c r="R1745" i="1"/>
  <c r="R1732" i="1"/>
  <c r="R1729" i="1"/>
  <c r="R1716" i="1"/>
  <c r="R1713" i="1"/>
  <c r="R1700" i="1"/>
  <c r="R1697" i="1"/>
  <c r="R1684" i="1"/>
  <c r="R1681" i="1"/>
  <c r="R1668" i="1"/>
  <c r="R1665" i="1"/>
  <c r="R1652" i="1"/>
  <c r="R1649" i="1"/>
  <c r="R1636" i="1"/>
  <c r="R1633" i="1"/>
  <c r="R1620" i="1"/>
  <c r="R1617" i="1"/>
  <c r="R1604" i="1"/>
  <c r="R1601" i="1"/>
  <c r="R1588" i="1"/>
  <c r="R1585" i="1"/>
  <c r="R1572" i="1"/>
  <c r="R1569" i="1"/>
  <c r="R1556" i="1"/>
  <c r="R1553" i="1"/>
  <c r="R1540" i="1"/>
  <c r="R1537" i="1"/>
  <c r="R1524" i="1"/>
  <c r="R1521" i="1"/>
  <c r="R1508" i="1"/>
  <c r="R1505" i="1"/>
  <c r="R1492" i="1"/>
  <c r="R1489" i="1"/>
  <c r="R1476" i="1"/>
  <c r="R1473" i="1"/>
  <c r="R1460" i="1"/>
  <c r="R1457" i="1"/>
  <c r="R1444" i="1"/>
  <c r="R1441" i="1"/>
  <c r="R1428" i="1"/>
  <c r="R1425" i="1"/>
  <c r="R1412" i="1"/>
  <c r="R1409" i="1"/>
  <c r="R1396" i="1"/>
  <c r="R1393" i="1"/>
  <c r="R1380" i="1"/>
  <c r="R1377" i="1"/>
  <c r="R1364" i="1"/>
  <c r="R1361" i="1"/>
  <c r="R1348" i="1"/>
  <c r="R1345" i="1"/>
  <c r="R1332" i="1"/>
  <c r="R1329" i="1"/>
  <c r="R1316" i="1"/>
  <c r="R1313" i="1"/>
  <c r="R1300" i="1"/>
  <c r="R1297" i="1"/>
  <c r="R1284" i="1"/>
  <c r="R1281" i="1"/>
  <c r="R1268" i="1"/>
  <c r="R1265" i="1"/>
  <c r="R1252" i="1"/>
  <c r="R1249" i="1"/>
  <c r="R1236" i="1"/>
  <c r="R1233" i="1"/>
  <c r="R1220" i="1"/>
  <c r="R1217" i="1"/>
  <c r="R1204" i="1"/>
  <c r="R1201" i="1"/>
  <c r="R1188" i="1"/>
  <c r="R1185" i="1"/>
  <c r="R1172" i="1"/>
  <c r="R1169" i="1"/>
  <c r="R1156" i="1"/>
  <c r="R1153" i="1"/>
  <c r="R1140" i="1"/>
  <c r="R1137" i="1"/>
  <c r="R1124" i="1"/>
  <c r="R1121" i="1"/>
  <c r="R1108" i="1"/>
  <c r="R1105" i="1"/>
  <c r="R1092" i="1"/>
  <c r="R1089" i="1"/>
  <c r="R1076" i="1"/>
  <c r="R1073" i="1"/>
  <c r="R1060" i="1"/>
  <c r="R1057" i="1"/>
  <c r="R1044" i="1"/>
  <c r="R1041" i="1"/>
  <c r="R1028" i="1"/>
  <c r="R1025" i="1"/>
  <c r="R1012" i="1"/>
  <c r="R1009" i="1"/>
  <c r="R996" i="1"/>
  <c r="R993" i="1"/>
  <c r="R980" i="1"/>
  <c r="R977" i="1"/>
  <c r="R964" i="1"/>
  <c r="R961" i="1"/>
  <c r="R948" i="1"/>
  <c r="R945" i="1"/>
  <c r="R932" i="1"/>
  <c r="R929" i="1"/>
  <c r="R916" i="1"/>
  <c r="R913" i="1"/>
  <c r="R900" i="1"/>
  <c r="R897" i="1"/>
  <c r="R884" i="1"/>
  <c r="R881" i="1"/>
  <c r="R868" i="1"/>
  <c r="R865" i="1"/>
  <c r="R852" i="1"/>
  <c r="R849" i="1"/>
  <c r="R836" i="1"/>
  <c r="R833" i="1"/>
  <c r="R820" i="1"/>
  <c r="R817" i="1"/>
  <c r="R804" i="1"/>
  <c r="R801" i="1"/>
  <c r="R788" i="1"/>
  <c r="R785" i="1"/>
  <c r="R772" i="1"/>
  <c r="R769" i="1"/>
  <c r="R756" i="1"/>
  <c r="R753" i="1"/>
  <c r="R740" i="1"/>
  <c r="R736" i="1"/>
  <c r="R732" i="1"/>
  <c r="R728" i="1"/>
  <c r="R724" i="1"/>
  <c r="R720" i="1"/>
  <c r="R716" i="1"/>
  <c r="R712" i="1"/>
  <c r="R708" i="1"/>
  <c r="R704" i="1"/>
  <c r="R700" i="1"/>
  <c r="R696" i="1"/>
  <c r="R692" i="1"/>
  <c r="R688" i="1"/>
  <c r="R684" i="1"/>
  <c r="R680" i="1"/>
  <c r="R676" i="1"/>
  <c r="R672" i="1"/>
  <c r="R668" i="1"/>
  <c r="R664" i="1"/>
  <c r="R660" i="1"/>
  <c r="R656" i="1"/>
  <c r="R652" i="1"/>
  <c r="R648" i="1"/>
  <c r="R644" i="1"/>
  <c r="R640" i="1"/>
  <c r="R636" i="1"/>
  <c r="R632" i="1"/>
  <c r="R628" i="1"/>
  <c r="R624" i="1"/>
  <c r="R620" i="1"/>
  <c r="R616" i="1"/>
  <c r="R612" i="1"/>
  <c r="R608" i="1"/>
  <c r="R604" i="1"/>
  <c r="R600" i="1"/>
  <c r="R596" i="1"/>
  <c r="R592" i="1"/>
  <c r="R588" i="1"/>
  <c r="R584" i="1"/>
  <c r="R580" i="1"/>
  <c r="R576" i="1"/>
  <c r="R572" i="1"/>
  <c r="R568" i="1"/>
  <c r="R564" i="1"/>
  <c r="R560" i="1"/>
  <c r="R556" i="1"/>
  <c r="R552" i="1"/>
  <c r="R548" i="1"/>
  <c r="R544" i="1"/>
  <c r="R540" i="1"/>
  <c r="R536" i="1"/>
  <c r="R532" i="1"/>
  <c r="R528" i="1"/>
  <c r="R524" i="1"/>
  <c r="R520" i="1"/>
  <c r="R516" i="1"/>
  <c r="R512" i="1"/>
  <c r="R508" i="1"/>
  <c r="R504" i="1"/>
  <c r="R500" i="1"/>
  <c r="R496" i="1"/>
  <c r="R492" i="1"/>
  <c r="R488" i="1"/>
  <c r="R484" i="1"/>
  <c r="R480" i="1"/>
  <c r="R476" i="1"/>
  <c r="R472" i="1"/>
  <c r="R468" i="1"/>
  <c r="R464" i="1"/>
  <c r="R460" i="1"/>
  <c r="R456" i="1"/>
  <c r="R452" i="1"/>
  <c r="R448" i="1"/>
  <c r="R444" i="1"/>
  <c r="R440" i="1"/>
  <c r="R436" i="1"/>
  <c r="R432" i="1"/>
  <c r="R428" i="1"/>
  <c r="R424" i="1"/>
  <c r="R420" i="1"/>
  <c r="R416" i="1"/>
  <c r="R412" i="1"/>
  <c r="R408" i="1"/>
  <c r="R404" i="1"/>
  <c r="R400" i="1"/>
  <c r="R396" i="1"/>
  <c r="R392" i="1"/>
  <c r="R388" i="1"/>
  <c r="R384" i="1"/>
  <c r="R380" i="1"/>
  <c r="R376" i="1"/>
  <c r="R372" i="1"/>
  <c r="R368" i="1"/>
  <c r="R364" i="1"/>
  <c r="R360" i="1"/>
  <c r="R356" i="1"/>
  <c r="R352" i="1"/>
  <c r="R348" i="1"/>
  <c r="R344" i="1"/>
  <c r="R340" i="1"/>
  <c r="R336" i="1"/>
  <c r="R332" i="1"/>
  <c r="R328" i="1"/>
  <c r="R324" i="1"/>
  <c r="R320" i="1"/>
  <c r="R316" i="1"/>
  <c r="R312" i="1"/>
  <c r="R308" i="1"/>
  <c r="R304" i="1"/>
  <c r="R300" i="1"/>
  <c r="R296" i="1"/>
  <c r="R292" i="1"/>
  <c r="R288" i="1"/>
  <c r="R284" i="1"/>
  <c r="R280" i="1"/>
  <c r="R276" i="1"/>
  <c r="R272" i="1"/>
  <c r="R268" i="1"/>
  <c r="R264" i="1"/>
  <c r="R260" i="1"/>
  <c r="R256" i="1"/>
  <c r="R252" i="1"/>
  <c r="R248" i="1"/>
  <c r="R244" i="1"/>
  <c r="R240" i="1"/>
  <c r="R236" i="1"/>
  <c r="R232" i="1"/>
  <c r="R228" i="1"/>
  <c r="R224" i="1"/>
  <c r="R220" i="1"/>
  <c r="R216" i="1"/>
  <c r="R212" i="1"/>
  <c r="R208" i="1"/>
  <c r="R204" i="1"/>
  <c r="R200" i="1"/>
  <c r="R196" i="1"/>
  <c r="R192" i="1"/>
  <c r="R188" i="1"/>
  <c r="R184" i="1"/>
  <c r="R180" i="1"/>
  <c r="R176" i="1"/>
  <c r="R172" i="1"/>
  <c r="R168" i="1"/>
  <c r="R164" i="1"/>
  <c r="R160" i="1"/>
  <c r="R156" i="1"/>
  <c r="R152" i="1"/>
  <c r="R148" i="1"/>
  <c r="R144" i="1"/>
  <c r="R140" i="1"/>
  <c r="R136" i="1"/>
  <c r="R132" i="1"/>
  <c r="R128" i="1"/>
  <c r="R124" i="1"/>
  <c r="R120" i="1"/>
  <c r="R116" i="1"/>
  <c r="R112" i="1"/>
  <c r="R108" i="1"/>
  <c r="R104" i="1"/>
  <c r="R100" i="1"/>
  <c r="R96" i="1"/>
  <c r="R92" i="1"/>
  <c r="R88" i="1"/>
  <c r="R84" i="1"/>
  <c r="R80" i="1"/>
  <c r="R76" i="1"/>
  <c r="R72" i="1"/>
  <c r="R68" i="1"/>
  <c r="R64" i="1"/>
  <c r="R60" i="1"/>
  <c r="R56" i="1"/>
  <c r="R52" i="1"/>
  <c r="R48" i="1"/>
  <c r="R44" i="1"/>
  <c r="R40" i="1"/>
  <c r="R36" i="1"/>
  <c r="R32" i="1"/>
  <c r="R28" i="1"/>
  <c r="R24" i="1"/>
  <c r="R20" i="1"/>
  <c r="R16" i="1"/>
  <c r="R12" i="1"/>
  <c r="R8" i="1"/>
  <c r="R2436" i="1"/>
  <c r="R2425" i="1"/>
  <c r="R2406" i="1"/>
  <c r="R2382" i="1"/>
  <c r="R3955" i="1"/>
  <c r="R3860" i="1"/>
  <c r="R3762" i="1"/>
  <c r="R3618" i="1"/>
  <c r="R3552" i="1"/>
  <c r="R3500" i="1"/>
  <c r="R3442" i="1"/>
  <c r="R3433" i="1"/>
  <c r="R3406" i="1"/>
  <c r="R3333" i="1"/>
  <c r="R3294" i="1"/>
  <c r="R3274" i="1"/>
  <c r="R3267" i="1"/>
  <c r="R3251" i="1"/>
  <c r="R3238" i="1"/>
  <c r="R3218" i="1"/>
  <c r="R3199" i="1"/>
  <c r="R3180" i="1"/>
  <c r="R3137" i="1"/>
  <c r="R3126" i="1"/>
  <c r="R3120" i="1"/>
  <c r="R3106" i="1"/>
  <c r="R3087" i="1"/>
  <c r="R3085" i="1"/>
  <c r="R3074" i="1"/>
  <c r="R3072" i="1"/>
  <c r="R3068" i="1"/>
  <c r="R3049" i="1"/>
  <c r="R3047" i="1"/>
  <c r="R2992" i="1"/>
  <c r="R2965" i="1"/>
  <c r="R2963" i="1"/>
  <c r="R2946" i="1"/>
  <c r="R2944" i="1"/>
  <c r="R2930" i="1"/>
  <c r="R2925" i="1"/>
  <c r="R2916" i="1"/>
  <c r="R2871" i="1"/>
  <c r="R2853" i="1"/>
  <c r="R2818" i="1"/>
  <c r="R2816" i="1"/>
  <c r="R2802" i="1"/>
  <c r="R2797" i="1"/>
  <c r="R2788" i="1"/>
  <c r="R2743" i="1"/>
  <c r="R2725" i="1"/>
  <c r="R2690" i="1"/>
  <c r="R2688" i="1"/>
  <c r="R2674" i="1"/>
  <c r="R2669" i="1"/>
  <c r="R2660" i="1"/>
  <c r="R2615" i="1"/>
  <c r="R2597" i="1"/>
  <c r="R2564" i="1"/>
  <c r="R2561" i="1"/>
  <c r="R2553" i="1"/>
  <c r="R2534" i="1"/>
  <c r="R2515" i="1"/>
  <c r="R2496" i="1"/>
  <c r="R2493" i="1"/>
  <c r="R2490" i="1"/>
  <c r="R2485" i="1"/>
  <c r="R2482" i="1"/>
  <c r="R2463" i="1"/>
  <c r="R2455" i="1"/>
  <c r="R2444" i="1"/>
  <c r="R2433" i="1"/>
  <c r="R3718" i="1"/>
  <c r="R3626" i="1"/>
  <c r="R3620" i="1"/>
  <c r="R3575" i="1"/>
  <c r="R3520" i="1"/>
  <c r="R3518" i="1"/>
  <c r="R3504" i="1"/>
  <c r="R3502" i="1"/>
  <c r="R3488" i="1"/>
  <c r="R3417" i="1"/>
  <c r="R3398" i="1"/>
  <c r="R3382" i="1"/>
  <c r="R3314" i="1"/>
  <c r="R3305" i="1"/>
  <c r="R3280" i="1"/>
  <c r="R3253" i="1"/>
  <c r="R3231" i="1"/>
  <c r="R3197" i="1"/>
  <c r="R3167" i="1"/>
  <c r="R3156" i="1"/>
  <c r="R3145" i="1"/>
  <c r="R3114" i="1"/>
  <c r="R3093" i="1"/>
  <c r="R3091" i="1"/>
  <c r="R3066" i="1"/>
  <c r="R3055" i="1"/>
  <c r="R3025" i="1"/>
  <c r="R2973" i="1"/>
  <c r="R2959" i="1"/>
  <c r="R2957" i="1"/>
  <c r="R2928" i="1"/>
  <c r="R2914" i="1"/>
  <c r="R2912" i="1"/>
  <c r="R2908" i="1"/>
  <c r="R2901" i="1"/>
  <c r="R2897" i="1"/>
  <c r="R2895" i="1"/>
  <c r="R2889" i="1"/>
  <c r="R2876" i="1"/>
  <c r="R2867" i="1"/>
  <c r="R2851" i="1"/>
  <c r="R2831" i="1"/>
  <c r="R2829" i="1"/>
  <c r="R2800" i="1"/>
  <c r="R2786" i="1"/>
  <c r="R2784" i="1"/>
  <c r="R2780" i="1"/>
  <c r="R2773" i="1"/>
  <c r="R2769" i="1"/>
  <c r="R2767" i="1"/>
  <c r="R2761" i="1"/>
  <c r="R2748" i="1"/>
  <c r="R2739" i="1"/>
  <c r="R2723" i="1"/>
  <c r="R2703" i="1"/>
  <c r="R2701" i="1"/>
  <c r="R2672" i="1"/>
  <c r="R2658" i="1"/>
  <c r="R2656" i="1"/>
  <c r="R2652" i="1"/>
  <c r="R2645" i="1"/>
  <c r="R2641" i="1"/>
  <c r="R2639" i="1"/>
  <c r="R2633" i="1"/>
  <c r="R2620" i="1"/>
  <c r="R2611" i="1"/>
  <c r="R2595" i="1"/>
  <c r="R2575" i="1"/>
  <c r="R2573" i="1"/>
  <c r="R2556" i="1"/>
  <c r="R2548" i="1"/>
  <c r="R2545" i="1"/>
  <c r="R2537" i="1"/>
  <c r="R2518" i="1"/>
  <c r="R2499" i="1"/>
  <c r="R2480" i="1"/>
  <c r="R2477" i="1"/>
  <c r="R2474" i="1"/>
  <c r="R2469" i="1"/>
  <c r="R2466" i="1"/>
  <c r="R2447" i="1"/>
  <c r="R2439" i="1"/>
  <c r="R2428" i="1"/>
  <c r="R2420" i="1"/>
  <c r="R2417" i="1"/>
  <c r="R2409" i="1"/>
  <c r="R2392" i="1"/>
  <c r="R2389" i="1"/>
  <c r="R2376" i="1"/>
  <c r="R2373" i="1"/>
  <c r="R2360" i="1"/>
  <c r="R2357" i="1"/>
  <c r="R2344" i="1"/>
  <c r="R2341" i="1"/>
  <c r="R2328" i="1"/>
  <c r="R2325" i="1"/>
  <c r="R2312" i="1"/>
  <c r="R2309" i="1"/>
  <c r="R2296" i="1"/>
  <c r="R2293" i="1"/>
  <c r="R2280" i="1"/>
  <c r="R2277" i="1"/>
  <c r="R2264" i="1"/>
  <c r="R2261" i="1"/>
  <c r="R2248" i="1"/>
  <c r="R2245" i="1"/>
  <c r="R2232" i="1"/>
  <c r="R2229" i="1"/>
  <c r="R2216" i="1"/>
  <c r="R2213" i="1"/>
  <c r="R2200" i="1"/>
  <c r="R2197" i="1"/>
  <c r="R2184" i="1"/>
  <c r="R2181" i="1"/>
  <c r="R2168" i="1"/>
  <c r="R2165" i="1"/>
  <c r="R2152" i="1"/>
  <c r="R2149" i="1"/>
  <c r="R2136" i="1"/>
  <c r="R2133" i="1"/>
  <c r="R2120" i="1"/>
  <c r="R2117" i="1"/>
  <c r="R2104" i="1"/>
  <c r="R2101" i="1"/>
  <c r="R2088" i="1"/>
  <c r="R2085" i="1"/>
  <c r="R2072" i="1"/>
  <c r="R2069" i="1"/>
  <c r="R2056" i="1"/>
  <c r="R2053" i="1"/>
  <c r="R2040" i="1"/>
  <c r="R2037" i="1"/>
  <c r="R2024" i="1"/>
  <c r="R2021" i="1"/>
  <c r="R2008" i="1"/>
  <c r="R2005" i="1"/>
  <c r="R1992" i="1"/>
  <c r="R1989" i="1"/>
  <c r="R1976" i="1"/>
  <c r="R1973" i="1"/>
  <c r="R1960" i="1"/>
  <c r="R1957" i="1"/>
  <c r="R1944" i="1"/>
  <c r="R1941" i="1"/>
  <c r="R1928" i="1"/>
  <c r="R1925" i="1"/>
  <c r="R1912" i="1"/>
  <c r="R1909" i="1"/>
  <c r="R1896" i="1"/>
  <c r="R1893" i="1"/>
  <c r="R1880" i="1"/>
  <c r="R1877" i="1"/>
  <c r="R1864" i="1"/>
  <c r="R1861" i="1"/>
  <c r="R1848" i="1"/>
  <c r="R1845" i="1"/>
  <c r="R1832" i="1"/>
  <c r="R1829" i="1"/>
  <c r="R1816" i="1"/>
  <c r="R1813" i="1"/>
  <c r="R1800" i="1"/>
  <c r="R1797" i="1"/>
  <c r="R1784" i="1"/>
  <c r="R1781" i="1"/>
  <c r="R1768" i="1"/>
  <c r="R1765" i="1"/>
  <c r="R1752" i="1"/>
  <c r="R1749" i="1"/>
  <c r="R1736" i="1"/>
  <c r="R1733" i="1"/>
  <c r="R1720" i="1"/>
  <c r="R1717" i="1"/>
  <c r="R1704" i="1"/>
  <c r="R1701" i="1"/>
  <c r="R1688" i="1"/>
  <c r="R1685" i="1"/>
  <c r="R1672" i="1"/>
  <c r="R1669" i="1"/>
  <c r="R1656" i="1"/>
  <c r="R1653" i="1"/>
  <c r="R1640" i="1"/>
  <c r="R1637" i="1"/>
  <c r="R1624" i="1"/>
  <c r="R1621" i="1"/>
  <c r="R1608" i="1"/>
  <c r="R1605" i="1"/>
  <c r="R1592" i="1"/>
  <c r="R1589" i="1"/>
  <c r="R1576" i="1"/>
  <c r="R1573" i="1"/>
  <c r="R1560" i="1"/>
  <c r="R1557" i="1"/>
  <c r="R1544" i="1"/>
  <c r="R1541" i="1"/>
  <c r="R1528" i="1"/>
  <c r="R1525" i="1"/>
  <c r="R1512" i="1"/>
  <c r="R1509" i="1"/>
  <c r="R1496" i="1"/>
  <c r="R1493" i="1"/>
  <c r="R1480" i="1"/>
  <c r="R1477" i="1"/>
  <c r="R1464" i="1"/>
  <c r="R1461" i="1"/>
  <c r="R1448" i="1"/>
  <c r="R1445" i="1"/>
  <c r="R4322" i="1"/>
  <c r="R3908" i="1"/>
  <c r="R3729" i="1"/>
  <c r="R3686" i="1"/>
  <c r="R3628" i="1"/>
  <c r="R3604" i="1"/>
  <c r="R3490" i="1"/>
  <c r="R3478" i="1"/>
  <c r="R3458" i="1"/>
  <c r="R3437" i="1"/>
  <c r="R3426" i="1"/>
  <c r="R3410" i="1"/>
  <c r="R3289" i="1"/>
  <c r="R3287" i="1"/>
  <c r="R3282" i="1"/>
  <c r="R3255" i="1"/>
  <c r="R3248" i="1"/>
  <c r="R3229" i="1"/>
  <c r="R3207" i="1"/>
  <c r="R3205" i="1"/>
  <c r="R3188" i="1"/>
  <c r="R3186" i="1"/>
  <c r="R3169" i="1"/>
  <c r="R3164" i="1"/>
  <c r="R3158" i="1"/>
  <c r="R3057" i="1"/>
  <c r="R3033" i="1"/>
  <c r="R3031" i="1"/>
  <c r="R3020" i="1"/>
  <c r="R2982" i="1"/>
  <c r="R2951" i="1"/>
  <c r="R2935" i="1"/>
  <c r="R2933" i="1"/>
  <c r="R2921" i="1"/>
  <c r="R2887" i="1"/>
  <c r="R2860" i="1"/>
  <c r="R2842" i="1"/>
  <c r="R2838" i="1"/>
  <c r="R2823" i="1"/>
  <c r="R2807" i="1"/>
  <c r="R2805" i="1"/>
  <c r="R2793" i="1"/>
  <c r="R2759" i="1"/>
  <c r="R2732" i="1"/>
  <c r="R2714" i="1"/>
  <c r="R2710" i="1"/>
  <c r="R2695" i="1"/>
  <c r="R2679" i="1"/>
  <c r="R2677" i="1"/>
  <c r="R2665" i="1"/>
  <c r="R2631" i="1"/>
  <c r="R2604" i="1"/>
  <c r="R2586" i="1"/>
  <c r="R2582" i="1"/>
  <c r="R2567" i="1"/>
  <c r="R2559" i="1"/>
  <c r="R2551" i="1"/>
  <c r="R2540" i="1"/>
  <c r="R2532" i="1"/>
  <c r="R2529" i="1"/>
  <c r="R2521" i="1"/>
  <c r="R2502" i="1"/>
  <c r="R2483" i="1"/>
  <c r="R2464" i="1"/>
  <c r="R2461" i="1"/>
  <c r="R2458" i="1"/>
  <c r="R2453" i="1"/>
  <c r="R2450" i="1"/>
  <c r="R2431" i="1"/>
  <c r="R2423" i="1"/>
  <c r="R2412" i="1"/>
  <c r="R2404" i="1"/>
  <c r="R2401" i="1"/>
  <c r="R2386" i="1"/>
  <c r="R2370" i="1"/>
  <c r="R2354" i="1"/>
  <c r="R2338" i="1"/>
  <c r="R2322" i="1"/>
  <c r="R2306" i="1"/>
  <c r="R2290" i="1"/>
  <c r="R2274" i="1"/>
  <c r="R2258" i="1"/>
  <c r="R2242" i="1"/>
  <c r="R2226" i="1"/>
  <c r="R2210" i="1"/>
  <c r="R2194" i="1"/>
  <c r="R2178" i="1"/>
  <c r="R2162" i="1"/>
  <c r="R2146" i="1"/>
  <c r="R2130" i="1"/>
  <c r="R2114" i="1"/>
  <c r="R2098" i="1"/>
  <c r="R2082" i="1"/>
  <c r="R2066" i="1"/>
  <c r="R2050" i="1"/>
  <c r="R2034" i="1"/>
  <c r="R2018" i="1"/>
  <c r="R2002" i="1"/>
  <c r="R1986" i="1"/>
  <c r="R1970" i="1"/>
  <c r="R1954" i="1"/>
  <c r="R1938" i="1"/>
  <c r="R1922" i="1"/>
  <c r="R1906" i="1"/>
  <c r="R1890" i="1"/>
  <c r="R1874" i="1"/>
  <c r="R1858" i="1"/>
  <c r="R1842" i="1"/>
  <c r="R1826" i="1"/>
  <c r="R1810" i="1"/>
  <c r="R1794" i="1"/>
  <c r="R1778" i="1"/>
  <c r="R1762" i="1"/>
  <c r="R1746" i="1"/>
  <c r="R1730" i="1"/>
  <c r="R1714" i="1"/>
  <c r="R1698" i="1"/>
  <c r="R1682" i="1"/>
  <c r="R1666" i="1"/>
  <c r="R1650" i="1"/>
  <c r="R1634" i="1"/>
  <c r="R1618" i="1"/>
  <c r="R1602" i="1"/>
  <c r="R1586" i="1"/>
  <c r="R1570" i="1"/>
  <c r="R1554" i="1"/>
  <c r="R1538" i="1"/>
  <c r="R1522" i="1"/>
  <c r="R1506" i="1"/>
  <c r="R1490" i="1"/>
  <c r="R1474" i="1"/>
  <c r="R1458" i="1"/>
  <c r="R1442" i="1"/>
  <c r="R1426" i="1"/>
  <c r="R1410" i="1"/>
  <c r="R1394" i="1"/>
  <c r="R1378" i="1"/>
  <c r="R1362" i="1"/>
  <c r="R1346" i="1"/>
  <c r="R1330" i="1"/>
  <c r="R1314" i="1"/>
  <c r="R1298" i="1"/>
  <c r="R1282" i="1"/>
  <c r="R1266" i="1"/>
  <c r="R1250" i="1"/>
  <c r="R1234" i="1"/>
  <c r="R1218" i="1"/>
  <c r="R1202" i="1"/>
  <c r="R1186" i="1"/>
  <c r="R1170" i="1"/>
  <c r="R1154" i="1"/>
  <c r="R1138" i="1"/>
  <c r="R1122" i="1"/>
  <c r="R1106" i="1"/>
  <c r="R1090" i="1"/>
  <c r="R1074" i="1"/>
  <c r="R1058" i="1"/>
  <c r="R1042" i="1"/>
  <c r="R1026" i="1"/>
  <c r="R1010" i="1"/>
  <c r="R994" i="1"/>
  <c r="R978" i="1"/>
  <c r="R962" i="1"/>
  <c r="R946" i="1"/>
  <c r="R930" i="1"/>
  <c r="R914" i="1"/>
  <c r="R898" i="1"/>
  <c r="R882" i="1"/>
  <c r="R866" i="1"/>
  <c r="R850" i="1"/>
  <c r="R834" i="1"/>
  <c r="R818" i="1"/>
  <c r="R802" i="1"/>
  <c r="R786" i="1"/>
  <c r="R770" i="1"/>
  <c r="R754" i="1"/>
  <c r="R3750" i="1"/>
  <c r="R3697" i="1"/>
  <c r="R3587" i="1"/>
  <c r="R3385" i="1"/>
  <c r="R3298" i="1"/>
  <c r="R3226" i="1"/>
  <c r="R3215" i="1"/>
  <c r="R3213" i="1"/>
  <c r="R3177" i="1"/>
  <c r="R3175" i="1"/>
  <c r="R3159" i="1"/>
  <c r="R3123" i="1"/>
  <c r="R2949" i="1"/>
  <c r="R2947" i="1"/>
  <c r="R2922" i="1"/>
  <c r="R2900" i="1"/>
  <c r="R2898" i="1"/>
  <c r="R2870" i="1"/>
  <c r="R2861" i="1"/>
  <c r="R2854" i="1"/>
  <c r="R2693" i="1"/>
  <c r="R2691" i="1"/>
  <c r="R2666" i="1"/>
  <c r="R2644" i="1"/>
  <c r="R2642" i="1"/>
  <c r="R2614" i="1"/>
  <c r="R2596" i="1"/>
  <c r="R2560" i="1"/>
  <c r="R2554" i="1"/>
  <c r="R2528" i="1"/>
  <c r="R2522" i="1"/>
  <c r="R2511" i="1"/>
  <c r="R2489" i="1"/>
  <c r="R2487" i="1"/>
  <c r="R2476" i="1"/>
  <c r="R2454" i="1"/>
  <c r="R2442" i="1"/>
  <c r="R2421" i="1"/>
  <c r="R2419" i="1"/>
  <c r="R2362" i="1"/>
  <c r="R2352" i="1"/>
  <c r="R2333" i="1"/>
  <c r="R2318" i="1"/>
  <c r="R2316" i="1"/>
  <c r="R2297" i="1"/>
  <c r="R2278" i="1"/>
  <c r="R2234" i="1"/>
  <c r="R2224" i="1"/>
  <c r="R2205" i="1"/>
  <c r="R2190" i="1"/>
  <c r="R2188" i="1"/>
  <c r="R2169" i="1"/>
  <c r="R2150" i="1"/>
  <c r="R2106" i="1"/>
  <c r="R2096" i="1"/>
  <c r="R2077" i="1"/>
  <c r="R2062" i="1"/>
  <c r="R2060" i="1"/>
  <c r="R2041" i="1"/>
  <c r="R2022" i="1"/>
  <c r="R1978" i="1"/>
  <c r="R1968" i="1"/>
  <c r="R1949" i="1"/>
  <c r="R1934" i="1"/>
  <c r="R1932" i="1"/>
  <c r="R1913" i="1"/>
  <c r="R1894" i="1"/>
  <c r="R1850" i="1"/>
  <c r="R1840" i="1"/>
  <c r="R1821" i="1"/>
  <c r="R1806" i="1"/>
  <c r="R1804" i="1"/>
  <c r="R1785" i="1"/>
  <c r="R1766" i="1"/>
  <c r="R1722" i="1"/>
  <c r="R1712" i="1"/>
  <c r="R1693" i="1"/>
  <c r="R1678" i="1"/>
  <c r="R1676" i="1"/>
  <c r="R1657" i="1"/>
  <c r="R1638" i="1"/>
  <c r="R1594" i="1"/>
  <c r="R1584" i="1"/>
  <c r="R1565" i="1"/>
  <c r="R1550" i="1"/>
  <c r="R1548" i="1"/>
  <c r="R1529" i="1"/>
  <c r="R1510" i="1"/>
  <c r="R1466" i="1"/>
  <c r="R1456" i="1"/>
  <c r="R1434" i="1"/>
  <c r="R1429" i="1"/>
  <c r="R1420" i="1"/>
  <c r="R1401" i="1"/>
  <c r="R1384" i="1"/>
  <c r="R1370" i="1"/>
  <c r="R1365" i="1"/>
  <c r="R1356" i="1"/>
  <c r="R1337" i="1"/>
  <c r="R1320" i="1"/>
  <c r="R1306" i="1"/>
  <c r="R1301" i="1"/>
  <c r="R1292" i="1"/>
  <c r="R1273" i="1"/>
  <c r="R1256" i="1"/>
  <c r="R1242" i="1"/>
  <c r="R1237" i="1"/>
  <c r="R1228" i="1"/>
  <c r="R1209" i="1"/>
  <c r="R1192" i="1"/>
  <c r="R1178" i="1"/>
  <c r="R1173" i="1"/>
  <c r="R1164" i="1"/>
  <c r="R1145" i="1"/>
  <c r="R1128" i="1"/>
  <c r="R1114" i="1"/>
  <c r="R1109" i="1"/>
  <c r="R1100" i="1"/>
  <c r="R1081" i="1"/>
  <c r="R1064" i="1"/>
  <c r="R1050" i="1"/>
  <c r="R1045" i="1"/>
  <c r="R1036" i="1"/>
  <c r="R1017" i="1"/>
  <c r="R1000" i="1"/>
  <c r="R986" i="1"/>
  <c r="R981" i="1"/>
  <c r="R972" i="1"/>
  <c r="R953" i="1"/>
  <c r="R936" i="1"/>
  <c r="R922" i="1"/>
  <c r="R917" i="1"/>
  <c r="R908" i="1"/>
  <c r="R889" i="1"/>
  <c r="R872" i="1"/>
  <c r="R858" i="1"/>
  <c r="R853" i="1"/>
  <c r="R844" i="1"/>
  <c r="R825" i="1"/>
  <c r="R808" i="1"/>
  <c r="R794" i="1"/>
  <c r="R789" i="1"/>
  <c r="R780" i="1"/>
  <c r="R761" i="1"/>
  <c r="R744" i="1"/>
  <c r="R734" i="1"/>
  <c r="R726" i="1"/>
  <c r="R718" i="1"/>
  <c r="R710" i="1"/>
  <c r="R702" i="1"/>
  <c r="R694" i="1"/>
  <c r="R686" i="1"/>
  <c r="R678" i="1"/>
  <c r="R670" i="1"/>
  <c r="R662" i="1"/>
  <c r="R654" i="1"/>
  <c r="R646" i="1"/>
  <c r="R638" i="1"/>
  <c r="R630" i="1"/>
  <c r="R622" i="1"/>
  <c r="R614" i="1"/>
  <c r="R605" i="1"/>
  <c r="R602" i="1"/>
  <c r="R589" i="1"/>
  <c r="R586" i="1"/>
  <c r="R573" i="1"/>
  <c r="R570" i="1"/>
  <c r="R557" i="1"/>
  <c r="R554" i="1"/>
  <c r="R541" i="1"/>
  <c r="R538" i="1"/>
  <c r="R525" i="1"/>
  <c r="R522" i="1"/>
  <c r="R509" i="1"/>
  <c r="R506" i="1"/>
  <c r="R493" i="1"/>
  <c r="R490" i="1"/>
  <c r="R477" i="1"/>
  <c r="R474" i="1"/>
  <c r="R461" i="1"/>
  <c r="R458" i="1"/>
  <c r="R445" i="1"/>
  <c r="R442" i="1"/>
  <c r="R429" i="1"/>
  <c r="R426" i="1"/>
  <c r="R413" i="1"/>
  <c r="R410" i="1"/>
  <c r="R397" i="1"/>
  <c r="R394" i="1"/>
  <c r="R381" i="1"/>
  <c r="R378" i="1"/>
  <c r="R365" i="1"/>
  <c r="R362" i="1"/>
  <c r="R349" i="1"/>
  <c r="R346" i="1"/>
  <c r="R333" i="1"/>
  <c r="R330" i="1"/>
  <c r="R317" i="1"/>
  <c r="R314" i="1"/>
  <c r="R301" i="1"/>
  <c r="R298" i="1"/>
  <c r="R285" i="1"/>
  <c r="R282" i="1"/>
  <c r="R269" i="1"/>
  <c r="R266" i="1"/>
  <c r="R253" i="1"/>
  <c r="R250" i="1"/>
  <c r="R237" i="1"/>
  <c r="R234" i="1"/>
  <c r="R221" i="1"/>
  <c r="R218" i="1"/>
  <c r="R205" i="1"/>
  <c r="R202" i="1"/>
  <c r="R189" i="1"/>
  <c r="R186" i="1"/>
  <c r="R173" i="1"/>
  <c r="R170" i="1"/>
  <c r="R157" i="1"/>
  <c r="R154" i="1"/>
  <c r="R141" i="1"/>
  <c r="R138" i="1"/>
  <c r="R125" i="1"/>
  <c r="R122" i="1"/>
  <c r="R109" i="1"/>
  <c r="R106" i="1"/>
  <c r="R93" i="1"/>
  <c r="R90" i="1"/>
  <c r="R77" i="1"/>
  <c r="R74" i="1"/>
  <c r="R61" i="1"/>
  <c r="R58" i="1"/>
  <c r="R45" i="1"/>
  <c r="R42" i="1"/>
  <c r="R29" i="1"/>
  <c r="R26" i="1"/>
  <c r="R13" i="1"/>
  <c r="R10" i="1"/>
  <c r="R1278" i="1"/>
  <c r="R1254" i="1"/>
  <c r="R1245" i="1"/>
  <c r="R1200" i="1"/>
  <c r="R1150" i="1"/>
  <c r="R1126" i="1"/>
  <c r="R1117" i="1"/>
  <c r="R1072" i="1"/>
  <c r="R1022" i="1"/>
  <c r="R998" i="1"/>
  <c r="R989" i="1"/>
  <c r="R934" i="1"/>
  <c r="R925" i="1"/>
  <c r="R3510" i="1"/>
  <c r="R3472" i="1"/>
  <c r="R3448" i="1"/>
  <c r="R3430" i="1"/>
  <c r="R3420" i="1"/>
  <c r="R3277" i="1"/>
  <c r="R3200" i="1"/>
  <c r="R3101" i="1"/>
  <c r="R3088" i="1"/>
  <c r="R3058" i="1"/>
  <c r="R3030" i="1"/>
  <c r="R3017" i="1"/>
  <c r="R2995" i="1"/>
  <c r="R2993" i="1"/>
  <c r="R2960" i="1"/>
  <c r="R2902" i="1"/>
  <c r="R2892" i="1"/>
  <c r="R2879" i="1"/>
  <c r="R2849" i="1"/>
  <c r="R2815" i="1"/>
  <c r="R2799" i="1"/>
  <c r="R2781" i="1"/>
  <c r="R2717" i="1"/>
  <c r="R2704" i="1"/>
  <c r="R2646" i="1"/>
  <c r="R2636" i="1"/>
  <c r="R2623" i="1"/>
  <c r="R2605" i="1"/>
  <c r="R2598" i="1"/>
  <c r="R2562" i="1"/>
  <c r="R2543" i="1"/>
  <c r="R2541" i="1"/>
  <c r="R2530" i="1"/>
  <c r="R2513" i="1"/>
  <c r="R2500" i="1"/>
  <c r="R2467" i="1"/>
  <c r="R2377" i="1"/>
  <c r="R2358" i="1"/>
  <c r="R2314" i="1"/>
  <c r="R2304" i="1"/>
  <c r="R2285" i="1"/>
  <c r="R2270" i="1"/>
  <c r="R2268" i="1"/>
  <c r="R2249" i="1"/>
  <c r="R2230" i="1"/>
  <c r="R2186" i="1"/>
  <c r="R2176" i="1"/>
  <c r="R2157" i="1"/>
  <c r="R2142" i="1"/>
  <c r="R2140" i="1"/>
  <c r="R2121" i="1"/>
  <c r="R2102" i="1"/>
  <c r="R2058" i="1"/>
  <c r="R2048" i="1"/>
  <c r="R2029" i="1"/>
  <c r="R2014" i="1"/>
  <c r="R2012" i="1"/>
  <c r="R1993" i="1"/>
  <c r="R1974" i="1"/>
  <c r="R1930" i="1"/>
  <c r="R1920" i="1"/>
  <c r="R1901" i="1"/>
  <c r="R1886" i="1"/>
  <c r="R1884" i="1"/>
  <c r="R1865" i="1"/>
  <c r="R1846" i="1"/>
  <c r="R1802" i="1"/>
  <c r="R1792" i="1"/>
  <c r="R1773" i="1"/>
  <c r="R1758" i="1"/>
  <c r="R1756" i="1"/>
  <c r="R1737" i="1"/>
  <c r="R1718" i="1"/>
  <c r="R1674" i="1"/>
  <c r="R1664" i="1"/>
  <c r="R1645" i="1"/>
  <c r="R1630" i="1"/>
  <c r="R1628" i="1"/>
  <c r="R1609" i="1"/>
  <c r="R1590" i="1"/>
  <c r="R1546" i="1"/>
  <c r="R1536" i="1"/>
  <c r="R1517" i="1"/>
  <c r="R1502" i="1"/>
  <c r="R1500" i="1"/>
  <c r="R1481" i="1"/>
  <c r="R1462" i="1"/>
  <c r="R1437" i="1"/>
  <c r="R1406" i="1"/>
  <c r="R1392" i="1"/>
  <c r="R1382" i="1"/>
  <c r="R1373" i="1"/>
  <c r="R1342" i="1"/>
  <c r="R1328" i="1"/>
  <c r="R1318" i="1"/>
  <c r="R1309" i="1"/>
  <c r="R1264" i="1"/>
  <c r="R1214" i="1"/>
  <c r="R1190" i="1"/>
  <c r="R1181" i="1"/>
  <c r="R1136" i="1"/>
  <c r="R1086" i="1"/>
  <c r="R1062" i="1"/>
  <c r="R1053" i="1"/>
  <c r="R1008" i="1"/>
  <c r="R958" i="1"/>
  <c r="R944" i="1"/>
  <c r="R894" i="1"/>
  <c r="R880" i="1"/>
  <c r="R870" i="1"/>
  <c r="R861" i="1"/>
  <c r="R4239" i="1"/>
  <c r="R3975" i="1"/>
  <c r="R3966" i="1"/>
  <c r="R3606" i="1"/>
  <c r="R3532" i="1"/>
  <c r="R3526" i="1"/>
  <c r="R3512" i="1"/>
  <c r="R3496" i="1"/>
  <c r="R3480" i="1"/>
  <c r="R3450" i="1"/>
  <c r="R3358" i="1"/>
  <c r="R3320" i="1"/>
  <c r="R3302" i="1"/>
  <c r="R3241" i="1"/>
  <c r="R3202" i="1"/>
  <c r="R3161" i="1"/>
  <c r="R3148" i="1"/>
  <c r="R3090" i="1"/>
  <c r="R3060" i="1"/>
  <c r="R2970" i="1"/>
  <c r="R2962" i="1"/>
  <c r="R2919" i="1"/>
  <c r="R2917" i="1"/>
  <c r="R2883" i="1"/>
  <c r="R2881" i="1"/>
  <c r="R2865" i="1"/>
  <c r="R2841" i="1"/>
  <c r="R2812" i="1"/>
  <c r="R2810" i="1"/>
  <c r="R2801" i="1"/>
  <c r="R2783" i="1"/>
  <c r="R2778" i="1"/>
  <c r="R2756" i="1"/>
  <c r="R2745" i="1"/>
  <c r="R2706" i="1"/>
  <c r="R2663" i="1"/>
  <c r="R2661" i="1"/>
  <c r="R2627" i="1"/>
  <c r="R2625" i="1"/>
  <c r="R2593" i="1"/>
  <c r="R2549" i="1"/>
  <c r="R2547" i="1"/>
  <c r="R2519" i="1"/>
  <c r="R2517" i="1"/>
  <c r="R2465" i="1"/>
  <c r="R2437" i="1"/>
  <c r="R2435" i="1"/>
  <c r="R2416" i="1"/>
  <c r="R2410" i="1"/>
  <c r="R2399" i="1"/>
  <c r="R2397" i="1"/>
  <c r="R2393" i="1"/>
  <c r="R2365" i="1"/>
  <c r="R2350" i="1"/>
  <c r="R2348" i="1"/>
  <c r="R2329" i="1"/>
  <c r="R2310" i="1"/>
  <c r="R2266" i="1"/>
  <c r="R2256" i="1"/>
  <c r="R2237" i="1"/>
  <c r="R2222" i="1"/>
  <c r="R2220" i="1"/>
  <c r="R2201" i="1"/>
  <c r="R2182" i="1"/>
  <c r="R2138" i="1"/>
  <c r="R2128" i="1"/>
  <c r="R2109" i="1"/>
  <c r="R2094" i="1"/>
  <c r="R2092" i="1"/>
  <c r="R2073" i="1"/>
  <c r="R2054" i="1"/>
  <c r="R2010" i="1"/>
  <c r="R2000" i="1"/>
  <c r="R1981" i="1"/>
  <c r="R1966" i="1"/>
  <c r="R1964" i="1"/>
  <c r="R1945" i="1"/>
  <c r="R1926" i="1"/>
  <c r="R1882" i="1"/>
  <c r="R1872" i="1"/>
  <c r="R1853" i="1"/>
  <c r="R1838" i="1"/>
  <c r="R1836" i="1"/>
  <c r="R1817" i="1"/>
  <c r="R1798" i="1"/>
  <c r="R1754" i="1"/>
  <c r="R1744" i="1"/>
  <c r="R1725" i="1"/>
  <c r="R1710" i="1"/>
  <c r="R1708" i="1"/>
  <c r="R1689" i="1"/>
  <c r="R1670" i="1"/>
  <c r="R1626" i="1"/>
  <c r="R1616" i="1"/>
  <c r="R1597" i="1"/>
  <c r="R1582" i="1"/>
  <c r="R1580" i="1"/>
  <c r="R1561" i="1"/>
  <c r="R1542" i="1"/>
  <c r="R1498" i="1"/>
  <c r="R1488" i="1"/>
  <c r="R1469" i="1"/>
  <c r="R1454" i="1"/>
  <c r="R1452" i="1"/>
  <c r="R1432" i="1"/>
  <c r="R1418" i="1"/>
  <c r="R1413" i="1"/>
  <c r="R1404" i="1"/>
  <c r="R1385" i="1"/>
  <c r="R1368" i="1"/>
  <c r="R1354" i="1"/>
  <c r="R1349" i="1"/>
  <c r="R1340" i="1"/>
  <c r="R1321" i="1"/>
  <c r="R1304" i="1"/>
  <c r="R1290" i="1"/>
  <c r="R1285" i="1"/>
  <c r="R1276" i="1"/>
  <c r="R1257" i="1"/>
  <c r="R1240" i="1"/>
  <c r="R1226" i="1"/>
  <c r="R1221" i="1"/>
  <c r="R1212" i="1"/>
  <c r="R1193" i="1"/>
  <c r="R1176" i="1"/>
  <c r="R1162" i="1"/>
  <c r="R1157" i="1"/>
  <c r="R1148" i="1"/>
  <c r="R1129" i="1"/>
  <c r="R1112" i="1"/>
  <c r="R1098" i="1"/>
  <c r="R1093" i="1"/>
  <c r="R1084" i="1"/>
  <c r="R1065" i="1"/>
  <c r="R1048" i="1"/>
  <c r="R1034" i="1"/>
  <c r="R1029" i="1"/>
  <c r="R1020" i="1"/>
  <c r="R1001" i="1"/>
  <c r="R984" i="1"/>
  <c r="R970" i="1"/>
  <c r="R965" i="1"/>
  <c r="R956" i="1"/>
  <c r="R937" i="1"/>
  <c r="R920" i="1"/>
  <c r="R906" i="1"/>
  <c r="R901" i="1"/>
  <c r="R892" i="1"/>
  <c r="R873" i="1"/>
  <c r="R856" i="1"/>
  <c r="R842" i="1"/>
  <c r="R837" i="1"/>
  <c r="R828" i="1"/>
  <c r="R809" i="1"/>
  <c r="R792" i="1"/>
  <c r="R778" i="1"/>
  <c r="R773" i="1"/>
  <c r="R764" i="1"/>
  <c r="R745" i="1"/>
  <c r="R737" i="1"/>
  <c r="R729" i="1"/>
  <c r="R721" i="1"/>
  <c r="R713" i="1"/>
  <c r="R705" i="1"/>
  <c r="R697" i="1"/>
  <c r="R689" i="1"/>
  <c r="R681" i="1"/>
  <c r="R673" i="1"/>
  <c r="R665" i="1"/>
  <c r="R657" i="1"/>
  <c r="R649" i="1"/>
  <c r="R641" i="1"/>
  <c r="R633" i="1"/>
  <c r="R625" i="1"/>
  <c r="R617" i="1"/>
  <c r="R609" i="1"/>
  <c r="R606" i="1"/>
  <c r="R593" i="1"/>
  <c r="R590" i="1"/>
  <c r="R577" i="1"/>
  <c r="R574" i="1"/>
  <c r="R561" i="1"/>
  <c r="R558" i="1"/>
  <c r="R545" i="1"/>
  <c r="R542" i="1"/>
  <c r="R529" i="1"/>
  <c r="R526" i="1"/>
  <c r="R513" i="1"/>
  <c r="R510" i="1"/>
  <c r="R497" i="1"/>
  <c r="R494" i="1"/>
  <c r="R481" i="1"/>
  <c r="R478" i="1"/>
  <c r="R465" i="1"/>
  <c r="R462" i="1"/>
  <c r="R449" i="1"/>
  <c r="R446" i="1"/>
  <c r="R433" i="1"/>
  <c r="R430" i="1"/>
  <c r="R417" i="1"/>
  <c r="R414" i="1"/>
  <c r="R401" i="1"/>
  <c r="R398" i="1"/>
  <c r="R385" i="1"/>
  <c r="R382" i="1"/>
  <c r="R369" i="1"/>
  <c r="R366" i="1"/>
  <c r="R353" i="1"/>
  <c r="R350" i="1"/>
  <c r="R337" i="1"/>
  <c r="R334" i="1"/>
  <c r="R321" i="1"/>
  <c r="R318" i="1"/>
  <c r="R305" i="1"/>
  <c r="R302" i="1"/>
  <c r="R289" i="1"/>
  <c r="R286" i="1"/>
  <c r="R273" i="1"/>
  <c r="R270" i="1"/>
  <c r="R257" i="1"/>
  <c r="R254" i="1"/>
  <c r="R241" i="1"/>
  <c r="R238" i="1"/>
  <c r="R225" i="1"/>
  <c r="R222" i="1"/>
  <c r="R209" i="1"/>
  <c r="R206" i="1"/>
  <c r="R193" i="1"/>
  <c r="R190" i="1"/>
  <c r="R177" i="1"/>
  <c r="R174" i="1"/>
  <c r="R161" i="1"/>
  <c r="R158" i="1"/>
  <c r="R145" i="1"/>
  <c r="R142" i="1"/>
  <c r="R129" i="1"/>
  <c r="R126" i="1"/>
  <c r="R113" i="1"/>
  <c r="R110" i="1"/>
  <c r="R97" i="1"/>
  <c r="R94" i="1"/>
  <c r="R81" i="1"/>
  <c r="R78" i="1"/>
  <c r="R65" i="1"/>
  <c r="R62" i="1"/>
  <c r="R49" i="1"/>
  <c r="R46" i="1"/>
  <c r="R33" i="1"/>
  <c r="R30" i="1"/>
  <c r="R17" i="1"/>
  <c r="R14" i="1"/>
  <c r="R2602" i="1"/>
  <c r="R2544" i="1"/>
  <c r="R2527" i="1"/>
  <c r="R2525" i="1"/>
  <c r="R3897" i="1"/>
  <c r="R3539" i="1"/>
  <c r="R3537" i="1"/>
  <c r="R3452" i="1"/>
  <c r="R3400" i="1"/>
  <c r="R3376" i="1"/>
  <c r="R3374" i="1"/>
  <c r="R3360" i="1"/>
  <c r="R3279" i="1"/>
  <c r="R3153" i="1"/>
  <c r="R3140" i="1"/>
  <c r="R3011" i="1"/>
  <c r="R3009" i="1"/>
  <c r="R2858" i="1"/>
  <c r="R2826" i="1"/>
  <c r="R2803" i="1"/>
  <c r="R2796" i="1"/>
  <c r="R2785" i="1"/>
  <c r="R2758" i="1"/>
  <c r="R2740" i="1"/>
  <c r="R2724" i="1"/>
  <c r="R2609" i="1"/>
  <c r="R2585" i="1"/>
  <c r="R2508" i="1"/>
  <c r="R2495" i="1"/>
  <c r="R2484" i="1"/>
  <c r="R2473" i="1"/>
  <c r="R2429" i="1"/>
  <c r="R2418" i="1"/>
  <c r="R2384" i="1"/>
  <c r="R2346" i="1"/>
  <c r="R2336" i="1"/>
  <c r="R2317" i="1"/>
  <c r="R2302" i="1"/>
  <c r="R2300" i="1"/>
  <c r="R2281" i="1"/>
  <c r="R2262" i="1"/>
  <c r="R2218" i="1"/>
  <c r="R2208" i="1"/>
  <c r="R2189" i="1"/>
  <c r="R2174" i="1"/>
  <c r="R2172" i="1"/>
  <c r="R2153" i="1"/>
  <c r="R2134" i="1"/>
  <c r="R2090" i="1"/>
  <c r="R2080" i="1"/>
  <c r="R2061" i="1"/>
  <c r="R2046" i="1"/>
  <c r="R2044" i="1"/>
  <c r="R2025" i="1"/>
  <c r="R2006" i="1"/>
  <c r="R1962" i="1"/>
  <c r="R1952" i="1"/>
  <c r="R1933" i="1"/>
  <c r="R1918" i="1"/>
  <c r="R1916" i="1"/>
  <c r="R1897" i="1"/>
  <c r="R1878" i="1"/>
  <c r="R1834" i="1"/>
  <c r="R1824" i="1"/>
  <c r="R1805" i="1"/>
  <c r="R1790" i="1"/>
  <c r="R1788" i="1"/>
  <c r="R1769" i="1"/>
  <c r="R1750" i="1"/>
  <c r="R1706" i="1"/>
  <c r="R1696" i="1"/>
  <c r="R1677" i="1"/>
  <c r="R1662" i="1"/>
  <c r="R1660" i="1"/>
  <c r="R1641" i="1"/>
  <c r="R1622" i="1"/>
  <c r="R1578" i="1"/>
  <c r="R1568" i="1"/>
  <c r="R1549" i="1"/>
  <c r="R1534" i="1"/>
  <c r="R1532" i="1"/>
  <c r="R1513" i="1"/>
  <c r="R1494" i="1"/>
  <c r="R1450" i="1"/>
  <c r="R1440" i="1"/>
  <c r="R1430" i="1"/>
  <c r="R1421" i="1"/>
  <c r="R1390" i="1"/>
  <c r="R1376" i="1"/>
  <c r="R1366" i="1"/>
  <c r="R1357" i="1"/>
  <c r="R1326" i="1"/>
  <c r="R1312" i="1"/>
  <c r="R1302" i="1"/>
  <c r="R1293" i="1"/>
  <c r="R1262" i="1"/>
  <c r="R1248" i="1"/>
  <c r="R1238" i="1"/>
  <c r="R1229" i="1"/>
  <c r="R1198" i="1"/>
  <c r="R1184" i="1"/>
  <c r="R1174" i="1"/>
  <c r="R1165" i="1"/>
  <c r="R1134" i="1"/>
  <c r="R1120" i="1"/>
  <c r="R1110" i="1"/>
  <c r="R1101" i="1"/>
  <c r="R1070" i="1"/>
  <c r="R1056" i="1"/>
  <c r="R1046" i="1"/>
  <c r="R1037" i="1"/>
  <c r="R1006" i="1"/>
  <c r="R992" i="1"/>
  <c r="R982" i="1"/>
  <c r="R973" i="1"/>
  <c r="R942" i="1"/>
  <c r="R928" i="1"/>
  <c r="R918" i="1"/>
  <c r="R909" i="1"/>
  <c r="R878" i="1"/>
  <c r="R864" i="1"/>
  <c r="R854" i="1"/>
  <c r="R845" i="1"/>
  <c r="R814" i="1"/>
  <c r="R800" i="1"/>
  <c r="R790" i="1"/>
  <c r="R781" i="1"/>
  <c r="R750" i="1"/>
  <c r="R735" i="1"/>
  <c r="R727" i="1"/>
  <c r="R719" i="1"/>
  <c r="R711" i="1"/>
  <c r="R703" i="1"/>
  <c r="R695" i="1"/>
  <c r="R687" i="1"/>
  <c r="R679" i="1"/>
  <c r="R671" i="1"/>
  <c r="R663" i="1"/>
  <c r="R655" i="1"/>
  <c r="R647" i="1"/>
  <c r="R639" i="1"/>
  <c r="R631" i="1"/>
  <c r="R623" i="1"/>
  <c r="R615" i="1"/>
  <c r="R603" i="1"/>
  <c r="R587" i="1"/>
  <c r="R571" i="1"/>
  <c r="R555" i="1"/>
  <c r="R539" i="1"/>
  <c r="R523" i="1"/>
  <c r="R507" i="1"/>
  <c r="R491" i="1"/>
  <c r="R475" i="1"/>
  <c r="R459" i="1"/>
  <c r="R443" i="1"/>
  <c r="R427" i="1"/>
  <c r="R411" i="1"/>
  <c r="R395" i="1"/>
  <c r="R379" i="1"/>
  <c r="R363" i="1"/>
  <c r="R347" i="1"/>
  <c r="R331" i="1"/>
  <c r="R315" i="1"/>
  <c r="R299" i="1"/>
  <c r="R283" i="1"/>
  <c r="R267" i="1"/>
  <c r="R251" i="1"/>
  <c r="R235" i="1"/>
  <c r="R219" i="1"/>
  <c r="R203" i="1"/>
  <c r="R187" i="1"/>
  <c r="R171" i="1"/>
  <c r="R155" i="1"/>
  <c r="R139" i="1"/>
  <c r="R123" i="1"/>
  <c r="R107" i="1"/>
  <c r="R91" i="1"/>
  <c r="R75" i="1"/>
  <c r="R59" i="1"/>
  <c r="R43" i="1"/>
  <c r="R27" i="1"/>
  <c r="R11" i="1"/>
  <c r="R4645" i="1"/>
  <c r="R4455" i="1"/>
  <c r="R4080" i="1"/>
  <c r="R3971" i="1"/>
  <c r="R3559" i="1"/>
  <c r="R3534" i="1"/>
  <c r="R3482" i="1"/>
  <c r="R3352" i="1"/>
  <c r="R3341" i="1"/>
  <c r="R3325" i="1"/>
  <c r="R3309" i="1"/>
  <c r="R3284" i="1"/>
  <c r="R3270" i="1"/>
  <c r="R3142" i="1"/>
  <c r="R3082" i="1"/>
  <c r="R3077" i="1"/>
  <c r="R3052" i="1"/>
  <c r="R3039" i="1"/>
  <c r="R3036" i="1"/>
  <c r="R2821" i="1"/>
  <c r="R2819" i="1"/>
  <c r="R2794" i="1"/>
  <c r="R2772" i="1"/>
  <c r="R2770" i="1"/>
  <c r="R2742" i="1"/>
  <c r="R2733" i="1"/>
  <c r="R2726" i="1"/>
  <c r="R2570" i="1"/>
  <c r="R2538" i="1"/>
  <c r="R3731" i="1"/>
  <c r="R3664" i="1"/>
  <c r="R3421" i="1"/>
  <c r="R3221" i="1"/>
  <c r="R3129" i="1"/>
  <c r="R3041" i="1"/>
  <c r="R2998" i="1"/>
  <c r="R2940" i="1"/>
  <c r="R2938" i="1"/>
  <c r="R2929" i="1"/>
  <c r="R2911" i="1"/>
  <c r="R2906" i="1"/>
  <c r="R3922" i="1"/>
  <c r="R3916" i="1"/>
  <c r="R3794" i="1"/>
  <c r="R3695" i="1"/>
  <c r="R3630" i="1"/>
  <c r="R3585" i="1"/>
  <c r="R3293" i="1"/>
  <c r="R3263" i="1"/>
  <c r="R3234" i="1"/>
  <c r="R3185" i="1"/>
  <c r="R3063" i="1"/>
  <c r="R3061" i="1"/>
  <c r="R3028" i="1"/>
  <c r="R2986" i="1"/>
  <c r="R2978" i="1"/>
  <c r="R2966" i="1"/>
  <c r="R2954" i="1"/>
  <c r="R2931" i="1"/>
  <c r="R2924" i="1"/>
  <c r="R2913" i="1"/>
  <c r="R2886" i="1"/>
  <c r="R2868" i="1"/>
  <c r="R2852" i="1"/>
  <c r="R2730" i="1"/>
  <c r="R2698" i="1"/>
  <c r="R2675" i="1"/>
  <c r="R3561" i="1"/>
  <c r="R3365" i="1"/>
  <c r="R2943" i="1"/>
  <c r="R2873" i="1"/>
  <c r="R2684" i="1"/>
  <c r="R2612" i="1"/>
  <c r="R2576" i="1"/>
  <c r="R2565" i="1"/>
  <c r="R2563" i="1"/>
  <c r="R2514" i="1"/>
  <c r="R2438" i="1"/>
  <c r="R2426" i="1"/>
  <c r="R2415" i="1"/>
  <c r="R2402" i="1"/>
  <c r="R2349" i="1"/>
  <c r="R2334" i="1"/>
  <c r="R2252" i="1"/>
  <c r="R2250" i="1"/>
  <c r="R2202" i="1"/>
  <c r="R2192" i="1"/>
  <c r="R2160" i="1"/>
  <c r="R2158" i="1"/>
  <c r="R2105" i="1"/>
  <c r="R4115" i="1"/>
  <c r="R3563" i="1"/>
  <c r="R3250" i="1"/>
  <c r="R3117" i="1"/>
  <c r="R3069" i="1"/>
  <c r="R2832" i="1"/>
  <c r="R2653" i="1"/>
  <c r="R2650" i="1"/>
  <c r="R2516" i="1"/>
  <c r="R2503" i="1"/>
  <c r="R2492" i="1"/>
  <c r="R2445" i="1"/>
  <c r="R2396" i="1"/>
  <c r="R2394" i="1"/>
  <c r="R2381" i="1"/>
  <c r="R2374" i="1"/>
  <c r="R2364" i="1"/>
  <c r="R2254" i="1"/>
  <c r="R2217" i="1"/>
  <c r="R2204" i="1"/>
  <c r="R2141" i="1"/>
  <c r="R2112" i="1"/>
  <c r="R2110" i="1"/>
  <c r="R2070" i="1"/>
  <c r="R2038" i="1"/>
  <c r="R2028" i="1"/>
  <c r="R2026" i="1"/>
  <c r="R2016" i="1"/>
  <c r="R1965" i="1"/>
  <c r="R1950" i="1"/>
  <c r="R1868" i="1"/>
  <c r="R1866" i="1"/>
  <c r="R3232" i="1"/>
  <c r="R2909" i="1"/>
  <c r="R2884" i="1"/>
  <c r="R2774" i="1"/>
  <c r="R2751" i="1"/>
  <c r="R2721" i="1"/>
  <c r="R2578" i="1"/>
  <c r="R2546" i="1"/>
  <c r="R2533" i="1"/>
  <c r="R2497" i="1"/>
  <c r="R2361" i="1"/>
  <c r="R2301" i="1"/>
  <c r="R2214" i="1"/>
  <c r="R2170" i="1"/>
  <c r="R2057" i="1"/>
  <c r="R2009" i="1"/>
  <c r="R1997" i="1"/>
  <c r="R1990" i="1"/>
  <c r="R1980" i="1"/>
  <c r="R1870" i="1"/>
  <c r="R1833" i="1"/>
  <c r="R1820" i="1"/>
  <c r="R1757" i="1"/>
  <c r="R1728" i="1"/>
  <c r="R1726" i="1"/>
  <c r="R1686" i="1"/>
  <c r="R1654" i="1"/>
  <c r="R1644" i="1"/>
  <c r="R1642" i="1"/>
  <c r="R1632" i="1"/>
  <c r="R1581" i="1"/>
  <c r="R1566" i="1"/>
  <c r="R1484" i="1"/>
  <c r="R1482" i="1"/>
  <c r="R3219" i="1"/>
  <c r="R3183" i="1"/>
  <c r="R3071" i="1"/>
  <c r="R2927" i="1"/>
  <c r="R2834" i="1"/>
  <c r="R2789" i="1"/>
  <c r="R2737" i="1"/>
  <c r="R2655" i="1"/>
  <c r="R2617" i="1"/>
  <c r="R2557" i="1"/>
  <c r="R2535" i="1"/>
  <c r="R2524" i="1"/>
  <c r="R2505" i="1"/>
  <c r="R2486" i="1"/>
  <c r="R2481" i="1"/>
  <c r="R2468" i="1"/>
  <c r="R2457" i="1"/>
  <c r="R2432" i="1"/>
  <c r="R2368" i="1"/>
  <c r="R2366" i="1"/>
  <c r="R2326" i="1"/>
  <c r="R2294" i="1"/>
  <c r="R2284" i="1"/>
  <c r="R2282" i="1"/>
  <c r="R2272" i="1"/>
  <c r="R2221" i="1"/>
  <c r="R2206" i="1"/>
  <c r="R2124" i="1"/>
  <c r="R2122" i="1"/>
  <c r="R2074" i="1"/>
  <c r="R2064" i="1"/>
  <c r="R2032" i="1"/>
  <c r="R2030" i="1"/>
  <c r="R1977" i="1"/>
  <c r="R1917" i="1"/>
  <c r="R3194" i="1"/>
  <c r="R2989" i="1"/>
  <c r="R2791" i="1"/>
  <c r="R2753" i="1"/>
  <c r="R2628" i="1"/>
  <c r="R2470" i="1"/>
  <c r="R2313" i="1"/>
  <c r="R2265" i="1"/>
  <c r="R2253" i="1"/>
  <c r="R2246" i="1"/>
  <c r="R2236" i="1"/>
  <c r="R2126" i="1"/>
  <c r="R3196" i="1"/>
  <c r="R2976" i="1"/>
  <c r="R2764" i="1"/>
  <c r="R2755" i="1"/>
  <c r="R2682" i="1"/>
  <c r="R2671" i="1"/>
  <c r="R2630" i="1"/>
  <c r="R2448" i="1"/>
  <c r="R2413" i="1"/>
  <c r="R2390" i="1"/>
  <c r="R2345" i="1"/>
  <c r="R2332" i="1"/>
  <c r="R2269" i="1"/>
  <c r="R2240" i="1"/>
  <c r="R2238" i="1"/>
  <c r="R2198" i="1"/>
  <c r="R2166" i="1"/>
  <c r="R2156" i="1"/>
  <c r="R2154" i="1"/>
  <c r="R2144" i="1"/>
  <c r="R2093" i="1"/>
  <c r="R2078" i="1"/>
  <c r="R1996" i="1"/>
  <c r="R1994" i="1"/>
  <c r="R1946" i="1"/>
  <c r="R1936" i="1"/>
  <c r="R1904" i="1"/>
  <c r="R1902" i="1"/>
  <c r="R1849" i="1"/>
  <c r="R1789" i="1"/>
  <c r="R1702" i="1"/>
  <c r="R1658" i="1"/>
  <c r="R1545" i="1"/>
  <c r="R1497" i="1"/>
  <c r="R1485" i="1"/>
  <c r="R1478" i="1"/>
  <c r="R1468" i="1"/>
  <c r="R1424" i="1"/>
  <c r="R1422" i="1"/>
  <c r="R1417" i="1"/>
  <c r="R1408" i="1"/>
  <c r="R1397" i="1"/>
  <c r="R1388" i="1"/>
  <c r="R1386" i="1"/>
  <c r="R1381" i="1"/>
  <c r="R1360" i="1"/>
  <c r="R1358" i="1"/>
  <c r="R1353" i="1"/>
  <c r="R1344" i="1"/>
  <c r="R1333" i="1"/>
  <c r="R1324" i="1"/>
  <c r="R1322" i="1"/>
  <c r="R1317" i="1"/>
  <c r="R1296" i="1"/>
  <c r="R1294" i="1"/>
  <c r="R1289" i="1"/>
  <c r="R1280" i="1"/>
  <c r="R1269" i="1"/>
  <c r="R1260" i="1"/>
  <c r="R1258" i="1"/>
  <c r="R1253" i="1"/>
  <c r="R3109" i="1"/>
  <c r="R3001" i="1"/>
  <c r="R2713" i="1"/>
  <c r="R2407" i="1"/>
  <c r="R2378" i="1"/>
  <c r="R2173" i="1"/>
  <c r="R2125" i="1"/>
  <c r="R2089" i="1"/>
  <c r="R2045" i="1"/>
  <c r="R1885" i="1"/>
  <c r="R1869" i="1"/>
  <c r="R1741" i="1"/>
  <c r="R1673" i="1"/>
  <c r="R1625" i="1"/>
  <c r="R1562" i="1"/>
  <c r="R1504" i="1"/>
  <c r="R1472" i="1"/>
  <c r="R1470" i="1"/>
  <c r="R1416" i="1"/>
  <c r="R1402" i="1"/>
  <c r="R1372" i="1"/>
  <c r="R1341" i="1"/>
  <c r="R1334" i="1"/>
  <c r="R1246" i="1"/>
  <c r="R1210" i="1"/>
  <c r="R1182" i="1"/>
  <c r="R1146" i="1"/>
  <c r="R2687" i="1"/>
  <c r="R2657" i="1"/>
  <c r="R2380" i="1"/>
  <c r="R2185" i="1"/>
  <c r="R2137" i="1"/>
  <c r="R2086" i="1"/>
  <c r="R1998" i="1"/>
  <c r="R1898" i="1"/>
  <c r="R1709" i="1"/>
  <c r="R1680" i="1"/>
  <c r="R1648" i="1"/>
  <c r="R1646" i="1"/>
  <c r="R1530" i="1"/>
  <c r="R1433" i="1"/>
  <c r="R1336" i="1"/>
  <c r="R1261" i="1"/>
  <c r="R1232" i="1"/>
  <c r="R1230" i="1"/>
  <c r="R1225" i="1"/>
  <c r="R1216" i="1"/>
  <c r="R1205" i="1"/>
  <c r="R1196" i="1"/>
  <c r="R1194" i="1"/>
  <c r="R1189" i="1"/>
  <c r="R1168" i="1"/>
  <c r="R1166" i="1"/>
  <c r="R1161" i="1"/>
  <c r="R1152" i="1"/>
  <c r="R1141" i="1"/>
  <c r="R1132" i="1"/>
  <c r="R1130" i="1"/>
  <c r="R1125" i="1"/>
  <c r="R1104" i="1"/>
  <c r="R1102" i="1"/>
  <c r="R1097" i="1"/>
  <c r="R1088" i="1"/>
  <c r="R1077" i="1"/>
  <c r="R1068" i="1"/>
  <c r="R1066" i="1"/>
  <c r="R1061" i="1"/>
  <c r="R1040" i="1"/>
  <c r="R1038" i="1"/>
  <c r="R3044" i="1"/>
  <c r="R2434" i="1"/>
  <c r="R2298" i="1"/>
  <c r="R1914" i="1"/>
  <c r="R1900" i="1"/>
  <c r="R1852" i="1"/>
  <c r="R1830" i="1"/>
  <c r="R1822" i="1"/>
  <c r="R1801" i="1"/>
  <c r="R1786" i="1"/>
  <c r="R1760" i="1"/>
  <c r="R1753" i="1"/>
  <c r="R1612" i="1"/>
  <c r="R1610" i="1"/>
  <c r="R1564" i="1"/>
  <c r="R1514" i="1"/>
  <c r="R1501" i="1"/>
  <c r="R1486" i="1"/>
  <c r="R1453" i="1"/>
  <c r="R1374" i="1"/>
  <c r="R1350" i="1"/>
  <c r="R832" i="1"/>
  <c r="R826" i="1"/>
  <c r="R757" i="1"/>
  <c r="R738" i="1"/>
  <c r="R723" i="1"/>
  <c r="R706" i="1"/>
  <c r="R691" i="1"/>
  <c r="R674" i="1"/>
  <c r="R659" i="1"/>
  <c r="R642" i="1"/>
  <c r="R627" i="1"/>
  <c r="R610" i="1"/>
  <c r="R591" i="1"/>
  <c r="R547" i="1"/>
  <c r="R537" i="1"/>
  <c r="R518" i="1"/>
  <c r="R503" i="1"/>
  <c r="R501" i="1"/>
  <c r="R482" i="1"/>
  <c r="R463" i="1"/>
  <c r="R419" i="1"/>
  <c r="R409" i="1"/>
  <c r="R390" i="1"/>
  <c r="R375" i="1"/>
  <c r="R373" i="1"/>
  <c r="R354" i="1"/>
  <c r="R335" i="1"/>
  <c r="R291" i="1"/>
  <c r="R281" i="1"/>
  <c r="R262" i="1"/>
  <c r="R247" i="1"/>
  <c r="R245" i="1"/>
  <c r="R2400" i="1"/>
  <c r="R2330" i="1"/>
  <c r="R2042" i="1"/>
  <c r="R1948" i="1"/>
  <c r="R1942" i="1"/>
  <c r="R1814" i="1"/>
  <c r="R1738" i="1"/>
  <c r="R1690" i="1"/>
  <c r="R1661" i="1"/>
  <c r="R1614" i="1"/>
  <c r="R1596" i="1"/>
  <c r="R1593" i="1"/>
  <c r="R1389" i="1"/>
  <c r="R1352" i="1"/>
  <c r="R1338" i="1"/>
  <c r="R1308" i="1"/>
  <c r="R1277" i="1"/>
  <c r="R1270" i="1"/>
  <c r="R1241" i="1"/>
  <c r="R1177" i="1"/>
  <c r="R1113" i="1"/>
  <c r="R1049" i="1"/>
  <c r="R985" i="1"/>
  <c r="R921" i="1"/>
  <c r="R857" i="1"/>
  <c r="R2668" i="1"/>
  <c r="R2342" i="1"/>
  <c r="R2286" i="1"/>
  <c r="R2118" i="1"/>
  <c r="R2076" i="1"/>
  <c r="R2013" i="1"/>
  <c r="R1856" i="1"/>
  <c r="R1854" i="1"/>
  <c r="R1772" i="1"/>
  <c r="R1770" i="1"/>
  <c r="R1740" i="1"/>
  <c r="R1629" i="1"/>
  <c r="R1516" i="1"/>
  <c r="R1369" i="1"/>
  <c r="R1272" i="1"/>
  <c r="R1213" i="1"/>
  <c r="R3107" i="1"/>
  <c r="R3079" i="1"/>
  <c r="R2845" i="1"/>
  <c r="R2673" i="1"/>
  <c r="R2589" i="1"/>
  <c r="R2320" i="1"/>
  <c r="R2233" i="1"/>
  <c r="R1929" i="1"/>
  <c r="R1888" i="1"/>
  <c r="R1881" i="1"/>
  <c r="R1818" i="1"/>
  <c r="R1782" i="1"/>
  <c r="R1774" i="1"/>
  <c r="R1721" i="1"/>
  <c r="R1613" i="1"/>
  <c r="R1600" i="1"/>
  <c r="R1574" i="1"/>
  <c r="R1520" i="1"/>
  <c r="R1518" i="1"/>
  <c r="R1465" i="1"/>
  <c r="R1400" i="1"/>
  <c r="R1325" i="1"/>
  <c r="R1288" i="1"/>
  <c r="R1274" i="1"/>
  <c r="R1224" i="1"/>
  <c r="R1208" i="1"/>
  <c r="R1160" i="1"/>
  <c r="R1144" i="1"/>
  <c r="R1096" i="1"/>
  <c r="R1080" i="1"/>
  <c r="R1032" i="1"/>
  <c r="R1016" i="1"/>
  <c r="R968" i="1"/>
  <c r="R952" i="1"/>
  <c r="R904" i="1"/>
  <c r="R888" i="1"/>
  <c r="R840" i="1"/>
  <c r="R838" i="1"/>
  <c r="R829" i="1"/>
  <c r="R806" i="1"/>
  <c r="R784" i="1"/>
  <c r="R782" i="1"/>
  <c r="R758" i="1"/>
  <c r="R739" i="1"/>
  <c r="R722" i="1"/>
  <c r="R707" i="1"/>
  <c r="R690" i="1"/>
  <c r="R675" i="1"/>
  <c r="R658" i="1"/>
  <c r="R643" i="1"/>
  <c r="R626" i="1"/>
  <c r="R611" i="1"/>
  <c r="R601" i="1"/>
  <c r="R582" i="1"/>
  <c r="R567" i="1"/>
  <c r="R565" i="1"/>
  <c r="R546" i="1"/>
  <c r="R527" i="1"/>
  <c r="R483" i="1"/>
  <c r="R473" i="1"/>
  <c r="R454" i="1"/>
  <c r="R439" i="1"/>
  <c r="R437" i="1"/>
  <c r="R418" i="1"/>
  <c r="R399" i="1"/>
  <c r="R355" i="1"/>
  <c r="R345" i="1"/>
  <c r="R326" i="1"/>
  <c r="R311" i="1"/>
  <c r="R309" i="1"/>
  <c r="R290" i="1"/>
  <c r="R271" i="1"/>
  <c r="R227" i="1"/>
  <c r="R217" i="1"/>
  <c r="R198" i="1"/>
  <c r="R183" i="1"/>
  <c r="R181" i="1"/>
  <c r="R162" i="1"/>
  <c r="R143" i="1"/>
  <c r="R99" i="1"/>
  <c r="R89" i="1"/>
  <c r="R70" i="1"/>
  <c r="R55" i="1"/>
  <c r="R53" i="1"/>
  <c r="R34" i="1"/>
  <c r="R1837" i="1"/>
  <c r="R1692" i="1"/>
  <c r="R1606" i="1"/>
  <c r="R1552" i="1"/>
  <c r="R1414" i="1"/>
  <c r="R1013" i="1"/>
  <c r="R1005" i="1"/>
  <c r="R997" i="1"/>
  <c r="R969" i="1"/>
  <c r="R938" i="1"/>
  <c r="R912" i="1"/>
  <c r="R902" i="1"/>
  <c r="R896" i="1"/>
  <c r="R886" i="1"/>
  <c r="R876" i="1"/>
  <c r="R862" i="1"/>
  <c r="R830" i="1"/>
  <c r="R816" i="1"/>
  <c r="R812" i="1"/>
  <c r="R797" i="1"/>
  <c r="R776" i="1"/>
  <c r="R774" i="1"/>
  <c r="R760" i="1"/>
  <c r="R714" i="1"/>
  <c r="R685" i="1"/>
  <c r="R1862" i="1"/>
  <c r="R1286" i="1"/>
  <c r="R1094" i="1"/>
  <c r="R1069" i="1"/>
  <c r="R1054" i="1"/>
  <c r="R1018" i="1"/>
  <c r="R974" i="1"/>
  <c r="R924" i="1"/>
  <c r="R3354" i="1"/>
  <c r="R2451" i="1"/>
  <c r="R2108" i="1"/>
  <c r="R1808" i="1"/>
  <c r="R1734" i="1"/>
  <c r="R1694" i="1"/>
  <c r="R1558" i="1"/>
  <c r="R1533" i="1"/>
  <c r="R1449" i="1"/>
  <c r="R1446" i="1"/>
  <c r="R1405" i="1"/>
  <c r="R1158" i="1"/>
  <c r="R1149" i="1"/>
  <c r="R1085" i="1"/>
  <c r="R1033" i="1"/>
  <c r="R1002" i="1"/>
  <c r="R976" i="1"/>
  <c r="R966" i="1"/>
  <c r="R960" i="1"/>
  <c r="R950" i="1"/>
  <c r="R940" i="1"/>
  <c r="R926" i="1"/>
  <c r="R893" i="1"/>
  <c r="R768" i="1"/>
  <c r="R682" i="1"/>
  <c r="R653" i="1"/>
  <c r="R629" i="1"/>
  <c r="R619" i="1"/>
  <c r="R578" i="1"/>
  <c r="R543" i="1"/>
  <c r="R535" i="1"/>
  <c r="R533" i="1"/>
  <c r="R499" i="1"/>
  <c r="R470" i="1"/>
  <c r="R466" i="1"/>
  <c r="R359" i="1"/>
  <c r="R357" i="1"/>
  <c r="R325" i="1"/>
  <c r="R323" i="1"/>
  <c r="R313" i="1"/>
  <c r="R294" i="1"/>
  <c r="R246" i="1"/>
  <c r="R2288" i="1"/>
  <c r="R1961" i="1"/>
  <c r="R1958" i="1"/>
  <c r="R1577" i="1"/>
  <c r="R1222" i="1"/>
  <c r="R1180" i="1"/>
  <c r="R988" i="1"/>
  <c r="R1910" i="1"/>
  <c r="R1776" i="1"/>
  <c r="R1742" i="1"/>
  <c r="R1724" i="1"/>
  <c r="R1244" i="1"/>
  <c r="R1082" i="1"/>
  <c r="R1030" i="1"/>
  <c r="R1024" i="1"/>
  <c r="R1014" i="1"/>
  <c r="R1004" i="1"/>
  <c r="R990" i="1"/>
  <c r="R957" i="1"/>
  <c r="R885" i="1"/>
  <c r="R877" i="1"/>
  <c r="R869" i="1"/>
  <c r="R841" i="1"/>
  <c r="R813" i="1"/>
  <c r="R796" i="1"/>
  <c r="R742" i="1"/>
  <c r="R725" i="1"/>
  <c r="R715" i="1"/>
  <c r="R650" i="1"/>
  <c r="R621" i="1"/>
  <c r="R595" i="1"/>
  <c r="R575" i="1"/>
  <c r="R559" i="1"/>
  <c r="R2405" i="1"/>
  <c r="R1982" i="1"/>
  <c r="R1305" i="1"/>
  <c r="R1206" i="1"/>
  <c r="R1142" i="1"/>
  <c r="R1021" i="1"/>
  <c r="R949" i="1"/>
  <c r="R941" i="1"/>
  <c r="R933" i="1"/>
  <c r="R905" i="1"/>
  <c r="R874" i="1"/>
  <c r="R848" i="1"/>
  <c r="R793" i="1"/>
  <c r="R765" i="1"/>
  <c r="R746" i="1"/>
  <c r="R717" i="1"/>
  <c r="R693" i="1"/>
  <c r="R683" i="1"/>
  <c r="R618" i="1"/>
  <c r="R581" i="1"/>
  <c r="R579" i="1"/>
  <c r="R569" i="1"/>
  <c r="R550" i="1"/>
  <c r="R502" i="1"/>
  <c r="R498" i="1"/>
  <c r="R489" i="1"/>
  <c r="R467" i="1"/>
  <c r="R447" i="1"/>
  <c r="R431" i="1"/>
  <c r="R393" i="1"/>
  <c r="R391" i="1"/>
  <c r="R322" i="1"/>
  <c r="R1436" i="1"/>
  <c r="R1310" i="1"/>
  <c r="R762" i="1"/>
  <c r="R698" i="1"/>
  <c r="R667" i="1"/>
  <c r="R651" i="1"/>
  <c r="R598" i="1"/>
  <c r="R534" i="1"/>
  <c r="R517" i="1"/>
  <c r="R515" i="1"/>
  <c r="R469" i="1"/>
  <c r="R425" i="1"/>
  <c r="R351" i="1"/>
  <c r="R306" i="1"/>
  <c r="R279" i="1"/>
  <c r="R242" i="1"/>
  <c r="R233" i="1"/>
  <c r="R199" i="1"/>
  <c r="R178" i="1"/>
  <c r="R134" i="1"/>
  <c r="R73" i="1"/>
  <c r="R69" i="1"/>
  <c r="R67" i="1"/>
  <c r="R63" i="1"/>
  <c r="R54" i="1"/>
  <c r="R38" i="1"/>
  <c r="R19" i="1"/>
  <c r="R71" i="1"/>
  <c r="R15" i="1"/>
  <c r="R1398" i="1"/>
  <c r="R748" i="1"/>
  <c r="R731" i="1"/>
  <c r="R645" i="1"/>
  <c r="R563" i="1"/>
  <c r="R521" i="1"/>
  <c r="R519" i="1"/>
  <c r="R471" i="1"/>
  <c r="R403" i="1"/>
  <c r="R386" i="1"/>
  <c r="R383" i="1"/>
  <c r="R358" i="1"/>
  <c r="R310" i="1"/>
  <c r="R150" i="1"/>
  <c r="R105" i="1"/>
  <c r="R1438" i="1"/>
  <c r="R1116" i="1"/>
  <c r="R890" i="1"/>
  <c r="R846" i="1"/>
  <c r="R822" i="1"/>
  <c r="R777" i="1"/>
  <c r="R677" i="1"/>
  <c r="R669" i="1"/>
  <c r="R637" i="1"/>
  <c r="R607" i="1"/>
  <c r="R585" i="1"/>
  <c r="R583" i="1"/>
  <c r="R531" i="1"/>
  <c r="R438" i="1"/>
  <c r="R434" i="1"/>
  <c r="R423" i="1"/>
  <c r="R421" i="1"/>
  <c r="R377" i="1"/>
  <c r="R370" i="1"/>
  <c r="R339" i="1"/>
  <c r="R303" i="1"/>
  <c r="R274" i="1"/>
  <c r="R258" i="1"/>
  <c r="R231" i="1"/>
  <c r="R229" i="1"/>
  <c r="R223" i="1"/>
  <c r="R215" i="1"/>
  <c r="R213" i="1"/>
  <c r="R211" i="1"/>
  <c r="R207" i="1"/>
  <c r="R169" i="1"/>
  <c r="R146" i="1"/>
  <c r="R130" i="1"/>
  <c r="R121" i="1"/>
  <c r="R117" i="1"/>
  <c r="R22" i="1"/>
  <c r="R7" i="1"/>
  <c r="R278" i="1"/>
  <c r="R103" i="1"/>
  <c r="R101" i="1"/>
  <c r="R95" i="1"/>
  <c r="R41" i="1"/>
  <c r="R307" i="1"/>
  <c r="R255" i="1"/>
  <c r="R243" i="1"/>
  <c r="R179" i="1"/>
  <c r="R175" i="1"/>
  <c r="R153" i="1"/>
  <c r="R1052" i="1"/>
  <c r="R824" i="1"/>
  <c r="R599" i="1"/>
  <c r="R597" i="1"/>
  <c r="R562" i="1"/>
  <c r="R319" i="1"/>
  <c r="R230" i="1"/>
  <c r="R226" i="1"/>
  <c r="R163" i="1"/>
  <c r="R159" i="1"/>
  <c r="R51" i="1"/>
  <c r="R1984" i="1"/>
  <c r="R1078" i="1"/>
  <c r="R766" i="1"/>
  <c r="R752" i="1"/>
  <c r="R634" i="1"/>
  <c r="R479" i="1"/>
  <c r="R451" i="1"/>
  <c r="R407" i="1"/>
  <c r="R405" i="1"/>
  <c r="R374" i="1"/>
  <c r="R287" i="1"/>
  <c r="R239" i="1"/>
  <c r="R194" i="1"/>
  <c r="R185" i="1"/>
  <c r="R119" i="1"/>
  <c r="R115" i="1"/>
  <c r="R111" i="1"/>
  <c r="R87" i="1"/>
  <c r="R85" i="1"/>
  <c r="R83" i="1"/>
  <c r="R79" i="1"/>
  <c r="R1705" i="1"/>
  <c r="R749" i="1"/>
  <c r="R730" i="1"/>
  <c r="R387" i="1"/>
  <c r="R297" i="1"/>
  <c r="R293" i="1"/>
  <c r="R135" i="1"/>
  <c r="R133" i="1"/>
  <c r="R127" i="1"/>
  <c r="R1197" i="1"/>
  <c r="R1118" i="1"/>
  <c r="R954" i="1"/>
  <c r="R860" i="1"/>
  <c r="R798" i="1"/>
  <c r="R741" i="1"/>
  <c r="R733" i="1"/>
  <c r="R699" i="1"/>
  <c r="R666" i="1"/>
  <c r="R661" i="1"/>
  <c r="R514" i="1"/>
  <c r="R487" i="1"/>
  <c r="R485" i="1"/>
  <c r="R453" i="1"/>
  <c r="R367" i="1"/>
  <c r="R343" i="1"/>
  <c r="R341" i="1"/>
  <c r="R329" i="1"/>
  <c r="R327" i="1"/>
  <c r="R167" i="1"/>
  <c r="R165" i="1"/>
  <c r="R137" i="1"/>
  <c r="R66" i="1"/>
  <c r="R57" i="1"/>
  <c r="R18" i="1"/>
  <c r="R457" i="1"/>
  <c r="R455" i="1"/>
  <c r="R422" i="1"/>
  <c r="R415" i="1"/>
  <c r="R402" i="1"/>
  <c r="R214" i="1"/>
  <c r="R47" i="1"/>
  <c r="R1598" i="1"/>
  <c r="R1133" i="1"/>
  <c r="R910" i="1"/>
  <c r="R821" i="1"/>
  <c r="R594" i="1"/>
  <c r="R566" i="1"/>
  <c r="R549" i="1"/>
  <c r="R530" i="1"/>
  <c r="R511" i="1"/>
  <c r="R505" i="1"/>
  <c r="R435" i="1"/>
  <c r="R406" i="1"/>
  <c r="R371" i="1"/>
  <c r="R361" i="1"/>
  <c r="R338" i="1"/>
  <c r="R295" i="1"/>
  <c r="R275" i="1"/>
  <c r="R261" i="1"/>
  <c r="R259" i="1"/>
  <c r="R249" i="1"/>
  <c r="R210" i="1"/>
  <c r="R151" i="1"/>
  <c r="R149" i="1"/>
  <c r="R147" i="1"/>
  <c r="R131" i="1"/>
  <c r="R118" i="1"/>
  <c r="R102" i="1"/>
  <c r="R98" i="1"/>
  <c r="R86" i="1"/>
  <c r="R35" i="1"/>
  <c r="R31" i="1"/>
  <c r="R1526" i="1"/>
  <c r="R810" i="1"/>
  <c r="R805" i="1"/>
  <c r="R709" i="1"/>
  <c r="R701" i="1"/>
  <c r="R635" i="1"/>
  <c r="R613" i="1"/>
  <c r="R553" i="1"/>
  <c r="R551" i="1"/>
  <c r="R495" i="1"/>
  <c r="R486" i="1"/>
  <c r="R450" i="1"/>
  <c r="R441" i="1"/>
  <c r="R389" i="1"/>
  <c r="R342" i="1"/>
  <c r="R277" i="1"/>
  <c r="R265" i="1"/>
  <c r="R263" i="1"/>
  <c r="R201" i="1"/>
  <c r="R197" i="1"/>
  <c r="R195" i="1"/>
  <c r="R191" i="1"/>
  <c r="R182" i="1"/>
  <c r="R166" i="1"/>
  <c r="R114" i="1"/>
  <c r="R82" i="1"/>
  <c r="R23" i="1"/>
  <c r="R21" i="1"/>
  <c r="R9" i="1"/>
  <c r="R50" i="1"/>
  <c r="R39" i="1"/>
  <c r="R37" i="1"/>
  <c r="R25" i="1"/>
</calcChain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2" name="Connection1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3" name="Connection10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4" name="Connection100" type="4" refreshedVersion="4" background="1" saveData="1">
    <webPr sourceData="1" parsePre="1" consecutive="1" xl2000="1" url="http://table.finance.yahoo.com/table.csv?s=vgsix&amp;a=05&amp;b=28&amp;c=1996&amp;d=00&amp;e=31&amp;f=2020&amp;g=d&amp;ignore=.csv" htmlTables="1">
      <tables count="1">
        <x v="20"/>
      </tables>
    </webPr>
  </connection>
  <connection id="5" name="Connection101" type="4" refreshedVersion="4" background="1" saveData="1">
    <webPr sourceData="1" parsePre="1" consecutive="1" xl2000="1" url="http://table.finance.yahoo.com/table.csv?s=vgsix&amp;a=05&amp;b=28&amp;c=1996&amp;d=00&amp;e=31&amp;f=2020&amp;g=v&amp;ignore=.csv" htmlTables="1">
      <tables count="1">
        <x v="20"/>
      </tables>
    </webPr>
  </connection>
  <connection id="6" name="Connection11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7" name="Connection12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8" name="Connection13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9" name="Connection14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10" name="Connection15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11" name="Connection16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12" name="Connection17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13" name="Connection18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14" name="Connection19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15" name="Connection2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16" name="Connection20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17" name="Connection21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18" name="Connection22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19" name="Connection23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20" name="Connection24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21" name="Connection25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22" name="Connection26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23" name="Connection27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24" name="Connection28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25" name="Connection29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26" name="Connection3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27" name="Connection30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28" name="Connection31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29" name="Connection32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30" name="Connection33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31" name="Connection34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32" name="Connection35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33" name="Connection36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34" name="Connection37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35" name="Connection38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36" name="Connection39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37" name="Connection4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38" name="Connection40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39" name="Connection41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40" name="Connection42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41" name="Connection43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42" name="Connection44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43" name="Connection45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44" name="Connection46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45" name="Connection47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46" name="Connection48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47" name="Connection49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48" name="Connection5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49" name="Connection50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50" name="Connection51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51" name="Connection511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52" name="Connection51111" type="4" refreshedVersion="5" background="1" saveData="1">
    <webPr sourceData="1" parsePre="1" consecutive="1" xl2000="1" url="http://table.finance.yahoo.com/table.csv?s=XLI&amp;a=11&amp;b=22&amp;c=1998&amp;d=00&amp;e=01&amp;f=2015&amp;g=d&amp;ignore=.csv" htmlTables="1">
      <tables count="1">
        <x v="20"/>
      </tables>
    </webPr>
  </connection>
  <connection id="53" name="Connection512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54" name="Connection52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55" name="Connection53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56" name="Connection54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57" name="Connection55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58" name="Connection56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59" name="Connection57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60" name="Connection58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61" name="Connection59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62" name="Connection6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63" name="Connection60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64" name="Connection61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65" name="Connection62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66" name="Connection63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67" name="Connection64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68" name="Connection65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69" name="Connection66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70" name="Connection67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71" name="Connection68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72" name="Connection69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73" name="Connection7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74" name="Connection70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75" name="Connection71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76" name="Connection72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77" name="Connection73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78" name="Connection74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79" name="Connection75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80" name="Connection76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81" name="Connection77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82" name="Connection78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83" name="Connection79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84" name="Connection8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85" name="Connection80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86" name="Connection81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87" name="Connection82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88" name="Connection83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89" name="Connection84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90" name="Connection85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91" name="Connection86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92" name="Connection87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93" name="Connection88" type="4" refreshedVersion="4" background="1" saveData="1">
    <webPr sourceData="1" parsePre="1" consecutive="1" xl2000="1" url="http://table.finance.yahoo.com/table.csv?s=vgsix&amp;a=05&amp;b=28&amp;c=1996&amp;d=00&amp;e=01&amp;f=2017&amp;g=d&amp;ignore=.csv" htmlTables="1">
      <tables count="1">
        <x v="20"/>
      </tables>
    </webPr>
  </connection>
  <connection id="94" name="Connection89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95" name="Connection9" type="4" refreshedVersion="4" background="1" saveData="1">
    <webPr sourceData="1" parsePre="1" consecutive="1" xl2000="1" url="http://table.finance.yahoo.com/table.csv?s=vgsix&amp;a=05&amp;b=28&amp;c=1996&amp;d=00&amp;e=01&amp;f=2017&amp;g=v&amp;ignore=.csv" htmlTables="1">
      <tables count="1">
        <x v="20"/>
      </tables>
    </webPr>
  </connection>
  <connection id="96" name="Connection90" type="4" refreshedVersion="4" background="1" saveData="1">
    <webPr sourceData="1" parsePre="1" consecutive="1" xl2000="1" url="http://table.finance.yahoo.com/table.csv?s=vgsix&amp;a=05&amp;b=28&amp;c=1996&amp;d=00&amp;e=31&amp;f=2017&amp;g=d&amp;ignore=.csv" htmlTables="1">
      <tables count="1">
        <x v="20"/>
      </tables>
    </webPr>
  </connection>
  <connection id="97" name="Connection91" type="4" refreshedVersion="4" background="1" saveData="1">
    <webPr sourceData="1" parsePre="1" consecutive="1" xl2000="1" url="http://table.finance.yahoo.com/table.csv?s=vgsix&amp;a=05&amp;b=28&amp;c=1996&amp;d=00&amp;e=31&amp;f=2017&amp;g=v&amp;ignore=.csv" htmlTables="1">
      <tables count="1">
        <x v="20"/>
      </tables>
    </webPr>
  </connection>
  <connection id="98" name="Connection92" type="4" refreshedVersion="4" background="1" saveData="1">
    <webPr sourceData="1" parsePre="1" consecutive="1" xl2000="1" url="http://table.finance.yahoo.com/table.csv?s=vgsix&amp;a=05&amp;b=28&amp;c=1996&amp;d=00&amp;e=31&amp;f=2017&amp;g=d&amp;ignore=.csv" htmlTables="1">
      <tables count="1">
        <x v="20"/>
      </tables>
    </webPr>
  </connection>
  <connection id="99" name="Connection93" type="4" refreshedVersion="4" background="1" saveData="1">
    <webPr sourceData="1" parsePre="1" consecutive="1" xl2000="1" url="http://table.finance.yahoo.com/table.csv?s=vgsix&amp;a=05&amp;b=28&amp;c=1996&amp;d=00&amp;e=31&amp;f=2017&amp;g=v&amp;ignore=.csv" htmlTables="1">
      <tables count="1">
        <x v="20"/>
      </tables>
    </webPr>
  </connection>
  <connection id="100" name="Connection94" type="4" refreshedVersion="4" background="1" saveData="1">
    <webPr sourceData="1" parsePre="1" consecutive="1" xl2000="1" url="http://table.finance.yahoo.com/table.csv?s=vgsix&amp;a=05&amp;b=28&amp;c=1996&amp;d=00&amp;e=31&amp;f=2020&amp;g=d&amp;ignore=.csv" htmlTables="1">
      <tables count="1">
        <x v="20"/>
      </tables>
    </webPr>
  </connection>
  <connection id="101" name="Connection95" type="4" refreshedVersion="4" background="1" saveData="1">
    <webPr sourceData="1" parsePre="1" consecutive="1" xl2000="1" url="http://table.finance.yahoo.com/table.csv?s=vgsix&amp;a=05&amp;b=28&amp;c=1996&amp;d=00&amp;e=31&amp;f=2020&amp;g=v&amp;ignore=.csv" htmlTables="1">
      <tables count="1">
        <x v="20"/>
      </tables>
    </webPr>
  </connection>
  <connection id="102" name="Connection96" type="4" refreshedVersion="4" background="1" saveData="1">
    <webPr sourceData="1" parsePre="1" consecutive="1" xl2000="1" url="http://table.finance.yahoo.com/table.csv?s=vgsix&amp;a=05&amp;b=28&amp;c=1996&amp;d=00&amp;e=31&amp;f=2020&amp;g=d&amp;ignore=.csv" htmlTables="1">
      <tables count="1">
        <x v="20"/>
      </tables>
    </webPr>
  </connection>
  <connection id="103" name="Connection97" type="4" refreshedVersion="4" background="1" saveData="1">
    <webPr sourceData="1" parsePre="1" consecutive="1" xl2000="1" url="http://table.finance.yahoo.com/table.csv?s=vgsix&amp;a=05&amp;b=28&amp;c=1996&amp;d=00&amp;e=31&amp;f=2020&amp;g=v&amp;ignore=.csv" htmlTables="1">
      <tables count="1">
        <x v="20"/>
      </tables>
    </webPr>
  </connection>
  <connection id="104" name="Connection98" type="4" refreshedVersion="4" background="1" saveData="1">
    <webPr sourceData="1" parsePre="1" consecutive="1" xl2000="1" url="http://table.finance.yahoo.com/table.csv?s=vgsix&amp;a=05&amp;b=28&amp;c=1996&amp;d=00&amp;e=31&amp;f=2020&amp;g=d&amp;ignore=.csv" htmlTables="1">
      <tables count="1">
        <x v="20"/>
      </tables>
    </webPr>
  </connection>
  <connection id="105" name="Connection99" type="4" refreshedVersion="4" background="1" saveData="1">
    <webPr sourceData="1" parsePre="1" consecutive="1" xl2000="1" url="http://table.finance.yahoo.com/table.csv?s=vgsix&amp;a=05&amp;b=28&amp;c=1996&amp;d=00&amp;e=31&amp;f=2020&amp;g=v&amp;ignore=.csv" htmlTables="1">
      <tables count="1">
        <x v="20"/>
      </tables>
    </webPr>
  </connection>
</connections>
</file>

<file path=xl/sharedStrings.xml><?xml version="1.0" encoding="utf-8"?>
<sst xmlns="http://schemas.openxmlformats.org/spreadsheetml/2006/main" count="19" uniqueCount="14">
  <si>
    <t>VGSIX Stock Quotes</t>
  </si>
  <si>
    <t>last Date=</t>
  </si>
  <si>
    <t>last Close=</t>
  </si>
  <si>
    <t>My last Adj Close=</t>
  </si>
  <si>
    <t>last adjust factor=</t>
  </si>
  <si>
    <t>Date</t>
  </si>
  <si>
    <t>Open</t>
  </si>
  <si>
    <t>High</t>
  </si>
  <si>
    <t>Low</t>
  </si>
  <si>
    <t>Close</t>
  </si>
  <si>
    <t>Volume</t>
  </si>
  <si>
    <t>Adj Close</t>
  </si>
  <si>
    <t>Dividends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</si>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</sst>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000"/>
  </numFmts>
  <fonts count="5" x14ac:knownFonts="1">
    <font>
      <sz val="11"/>
      <color theme="1"/>
      <name val="Calibri"/>
      <family val="2"/>
    </font>
    <font>
      <sz val="11"/>
      <color rgb="FF3F3F76"/>
      <name val="Calibri"/>
      <family val="2"/>
    </font>
    <font>
      <b/>
      <sz val="12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E4C9"/>
        <bgColor indexed="64"/>
      </patternFill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rgb="FF7F7F7F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0" borderId="0"/>
    <xf numFmtId="0" fontId="4" fillId="0" borderId="0"/>
  </cellStyleXfs>
  <cellXfs count="16">
    <xf numFmtId="0" fontId="0" fillId="0" borderId="0" xfId="0"/>
    <xf numFmtId="14" fontId="2" fillId="3" borderId="2" xfId="1" applyNumberFormat="1" applyFont="1" applyFill="1" applyBorder="1"/>
    <xf numFmtId="2" fontId="1" fillId="3" borderId="3" xfId="1" applyNumberFormat="1" applyFill="1" applyBorder="1"/>
    <xf numFmtId="1" fontId="1" fillId="3" borderId="3" xfId="1" applyNumberFormat="1" applyFill="1" applyBorder="1"/>
    <xf numFmtId="0" fontId="1" fillId="4" borderId="4" xfId="1" applyFill="1" applyBorder="1"/>
    <xf numFmtId="0" fontId="1" fillId="4" borderId="0" xfId="1" applyFill="1" applyBorder="1"/>
    <xf numFmtId="0" fontId="3" fillId="0" borderId="0" xfId="2"/>
    <xf numFmtId="0" fontId="3" fillId="0" borderId="0" xfId="2" applyAlignment="1">
      <alignment horizontal="right"/>
    </xf>
    <xf numFmtId="14" fontId="3" fillId="0" borderId="0" xfId="2" applyNumberFormat="1"/>
    <xf numFmtId="14" fontId="1" fillId="3" borderId="2" xfId="1" applyNumberFormat="1" applyFill="1" applyBorder="1"/>
    <xf numFmtId="2" fontId="3" fillId="0" borderId="0" xfId="2" applyNumberFormat="1"/>
    <xf numFmtId="164" fontId="3" fillId="0" borderId="0" xfId="2" applyNumberFormat="1"/>
    <xf numFmtId="0" fontId="4" fillId="0" borderId="0" xfId="3" applyFont="1"/>
    <xf numFmtId="165" fontId="4" fillId="0" borderId="0" xfId="3" applyNumberFormat="1" applyFont="1" applyFill="1" applyAlignment="1">
      <alignment horizontal="center"/>
    </xf>
    <xf numFmtId="166" fontId="4" fillId="0" borderId="0" xfId="3" applyNumberFormat="1" applyFont="1" applyFill="1"/>
    <xf numFmtId="2" fontId="0" fillId="0" borderId="0" xfId="0" applyNumberFormat="1"/>
  </cellXfs>
  <cellStyles count="4">
    <cellStyle name="_x000a_bidires=100_x000d_" xfId="3"/>
    <cellStyle name="Input" xfId="1" builtinId="20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00" connectionId="102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ExternalData_86" connectionId="87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ExternalData_20" connectionId="11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ExternalData_95" connectionId="97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ExternalData_99" connectionId="101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ExternalData_22" connectionId="13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ExternalData_34" connectionId="2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ExternalData_18" connectionId="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ExternalData_23" connectionId="14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ExternalData_27" connectionId="19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ExternalData_69" connectionId="6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ExternalData_97" connectionId="99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ExternalData_9" connectionId="48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ExternalData_96" connectionId="9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ExternalData_78" connectionId="78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ExternalData_84" connectionId="85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ExternalData_82" connectionId="8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76" connectionId="7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ExternalData_1" connectionId="5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ExternalData_35" connectionId="2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ExternalData_91" connectionId="9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ExternalData_3" connectionId="53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ExternalData_32" connectionId="2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ExternalData_85" connectionId="86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ExternalData_81" connectionId="8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ExternalData_90" connectionId="9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ExternalData_89" connectionId="90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ExternalData_24" connectionId="1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ExternalData_41" connectionId="3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ExternalData_7" connectionId="26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ExternalData_4" connectionId="1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ExternalData_59" connectionId="57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ExternalData_16" connectionId="7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ExternalData_80" connectionId="80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ExternalData_63" connectionId="6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ExternalData_40" connectionId="33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ExternalData_60" connectionId="5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ExternalData_19" connectionId="10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ExternalData_54" connectionId="49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ExternalData_33" connectionId="25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ExternalData_5" connectionId="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ExternalData_14" connectionId="3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ExternalData_50" connectionId="44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ExternalData_52" connectionId="46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ExternalData_37" connectionId="30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ExternalData_2" connectionId="51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ExternalData_47" connectionId="41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ExternalData_68" connectionId="67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ExternalData_21" connectionId="1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ExternalData_15" connectionId="6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ExternalData_73" connectionId="72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ExternalData_93" connectionId="9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ExternalData_8" connectionId="37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ExternalData_65" connectionId="64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ExternalData_10" connectionId="62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ExternalData_26" connectionId="1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ExternalData_36" connectionId="2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ExternalData_72" connectionId="7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ExternalData_77" connectionId="7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ExternalData_74" connectionId="74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ExternalData_13" connectionId="9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ExternalData_88" connectionId="8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ExternalData_28" connectionId="2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ExternalData_104" connectionId="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ExternalData_92" connectionId="93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ExternalData_17" connectionId="8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ExternalData_45" connectionId="39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ExternalData_29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ExternalData_79" connectionId="79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ExternalData_44" connectionId="3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ExternalData_103" connectionId="10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ExternalData_62" connectionId="60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ExternalData_61" connectionId="5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ExternalData_98" connectionId="10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ExternalData_30" connectionId="2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ExternalData_48" connectionId="4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ExternalData_57" connectionId="55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ExternalData_43" connectionId="36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ExternalData_58" connectionId="5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ExternalData_102" connectionId="104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ExternalData_83" connectionId="83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ExternalData_11" connectionId="73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ExternalData_6" connectionId="15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ExternalData_56" connectionId="54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ExternalData_42" connectionId="35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ExternalData_94" connectionId="9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ExternalData_38" connectionId="31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ExternalData_105" connectionId="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ExternalData_12" connectionId="8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ExternalData_39" connectionId="32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ExternalData_67" connectionId="6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ExternalData_101" connectionId="10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ExternalData_31" connectionId="23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ExternalData_55" connectionId="50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ExternalData_64" connectionId="63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ExternalData_71" connectionId="70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ExternalData_46" connectionId="4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ExternalData_87" connectionId="88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ExternalData_51" connectionId="45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ExternalData_25" connectionId="1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ExternalData_53" connectionId="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ExternalData_70" connectionId="69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ExternalData_75" connectionId="7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ExternalData_66" connectionId="6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ExternalData_49" connectionId="4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26.xml"/><Relationship Id="rId21" Type="http://schemas.openxmlformats.org/officeDocument/2006/relationships/queryTable" Target="../queryTables/queryTable21.xml"/><Relationship Id="rId42" Type="http://schemas.openxmlformats.org/officeDocument/2006/relationships/queryTable" Target="../queryTables/queryTable42.xml"/><Relationship Id="rId47" Type="http://schemas.openxmlformats.org/officeDocument/2006/relationships/queryTable" Target="../queryTables/queryTable47.xml"/><Relationship Id="rId63" Type="http://schemas.openxmlformats.org/officeDocument/2006/relationships/queryTable" Target="../queryTables/queryTable63.xml"/><Relationship Id="rId68" Type="http://schemas.openxmlformats.org/officeDocument/2006/relationships/queryTable" Target="../queryTables/queryTable68.xml"/><Relationship Id="rId84" Type="http://schemas.openxmlformats.org/officeDocument/2006/relationships/queryTable" Target="../queryTables/queryTable84.xml"/><Relationship Id="rId89" Type="http://schemas.openxmlformats.org/officeDocument/2006/relationships/queryTable" Target="../queryTables/queryTable89.xml"/><Relationship Id="rId7" Type="http://schemas.openxmlformats.org/officeDocument/2006/relationships/queryTable" Target="../queryTables/queryTable7.xml"/><Relationship Id="rId71" Type="http://schemas.openxmlformats.org/officeDocument/2006/relationships/queryTable" Target="../queryTables/queryTable71.xml"/><Relationship Id="rId92" Type="http://schemas.openxmlformats.org/officeDocument/2006/relationships/queryTable" Target="../queryTables/queryTable92.xml"/><Relationship Id="rId2" Type="http://schemas.openxmlformats.org/officeDocument/2006/relationships/queryTable" Target="../queryTables/queryTable2.xml"/><Relationship Id="rId16" Type="http://schemas.openxmlformats.org/officeDocument/2006/relationships/queryTable" Target="../queryTables/queryTable16.xml"/><Relationship Id="rId29" Type="http://schemas.openxmlformats.org/officeDocument/2006/relationships/queryTable" Target="../queryTables/queryTable29.xml"/><Relationship Id="rId11" Type="http://schemas.openxmlformats.org/officeDocument/2006/relationships/queryTable" Target="../queryTables/queryTable11.xml"/><Relationship Id="rId24" Type="http://schemas.openxmlformats.org/officeDocument/2006/relationships/queryTable" Target="../queryTables/queryTable24.xml"/><Relationship Id="rId32" Type="http://schemas.openxmlformats.org/officeDocument/2006/relationships/queryTable" Target="../queryTables/queryTable32.xml"/><Relationship Id="rId37" Type="http://schemas.openxmlformats.org/officeDocument/2006/relationships/queryTable" Target="../queryTables/queryTable37.xml"/><Relationship Id="rId40" Type="http://schemas.openxmlformats.org/officeDocument/2006/relationships/queryTable" Target="../queryTables/queryTable40.xml"/><Relationship Id="rId45" Type="http://schemas.openxmlformats.org/officeDocument/2006/relationships/queryTable" Target="../queryTables/queryTable45.xml"/><Relationship Id="rId53" Type="http://schemas.openxmlformats.org/officeDocument/2006/relationships/queryTable" Target="../queryTables/queryTable53.xml"/><Relationship Id="rId58" Type="http://schemas.openxmlformats.org/officeDocument/2006/relationships/queryTable" Target="../queryTables/queryTable58.xml"/><Relationship Id="rId66" Type="http://schemas.openxmlformats.org/officeDocument/2006/relationships/queryTable" Target="../queryTables/queryTable66.xml"/><Relationship Id="rId74" Type="http://schemas.openxmlformats.org/officeDocument/2006/relationships/queryTable" Target="../queryTables/queryTable74.xml"/><Relationship Id="rId79" Type="http://schemas.openxmlformats.org/officeDocument/2006/relationships/queryTable" Target="../queryTables/queryTable79.xml"/><Relationship Id="rId87" Type="http://schemas.openxmlformats.org/officeDocument/2006/relationships/queryTable" Target="../queryTables/queryTable87.xml"/><Relationship Id="rId102" Type="http://schemas.openxmlformats.org/officeDocument/2006/relationships/queryTable" Target="../queryTables/queryTable102.xml"/><Relationship Id="rId5" Type="http://schemas.openxmlformats.org/officeDocument/2006/relationships/queryTable" Target="../queryTables/queryTable5.xml"/><Relationship Id="rId61" Type="http://schemas.openxmlformats.org/officeDocument/2006/relationships/queryTable" Target="../queryTables/queryTable61.xml"/><Relationship Id="rId82" Type="http://schemas.openxmlformats.org/officeDocument/2006/relationships/queryTable" Target="../queryTables/queryTable82.xml"/><Relationship Id="rId90" Type="http://schemas.openxmlformats.org/officeDocument/2006/relationships/queryTable" Target="../queryTables/queryTable90.xml"/><Relationship Id="rId95" Type="http://schemas.openxmlformats.org/officeDocument/2006/relationships/queryTable" Target="../queryTables/queryTable95.xml"/><Relationship Id="rId19" Type="http://schemas.openxmlformats.org/officeDocument/2006/relationships/queryTable" Target="../queryTables/queryTable19.xml"/><Relationship Id="rId14" Type="http://schemas.openxmlformats.org/officeDocument/2006/relationships/queryTable" Target="../queryTables/queryTable14.xml"/><Relationship Id="rId22" Type="http://schemas.openxmlformats.org/officeDocument/2006/relationships/queryTable" Target="../queryTables/queryTable22.xml"/><Relationship Id="rId27" Type="http://schemas.openxmlformats.org/officeDocument/2006/relationships/queryTable" Target="../queryTables/queryTable27.xml"/><Relationship Id="rId30" Type="http://schemas.openxmlformats.org/officeDocument/2006/relationships/queryTable" Target="../queryTables/queryTable30.xml"/><Relationship Id="rId35" Type="http://schemas.openxmlformats.org/officeDocument/2006/relationships/queryTable" Target="../queryTables/queryTable35.xml"/><Relationship Id="rId43" Type="http://schemas.openxmlformats.org/officeDocument/2006/relationships/queryTable" Target="../queryTables/queryTable43.xml"/><Relationship Id="rId48" Type="http://schemas.openxmlformats.org/officeDocument/2006/relationships/queryTable" Target="../queryTables/queryTable48.xml"/><Relationship Id="rId56" Type="http://schemas.openxmlformats.org/officeDocument/2006/relationships/queryTable" Target="../queryTables/queryTable56.xml"/><Relationship Id="rId64" Type="http://schemas.openxmlformats.org/officeDocument/2006/relationships/queryTable" Target="../queryTables/queryTable64.xml"/><Relationship Id="rId69" Type="http://schemas.openxmlformats.org/officeDocument/2006/relationships/queryTable" Target="../queryTables/queryTable69.xml"/><Relationship Id="rId77" Type="http://schemas.openxmlformats.org/officeDocument/2006/relationships/queryTable" Target="../queryTables/queryTable77.xml"/><Relationship Id="rId100" Type="http://schemas.openxmlformats.org/officeDocument/2006/relationships/queryTable" Target="../queryTables/queryTable100.xml"/><Relationship Id="rId105" Type="http://schemas.openxmlformats.org/officeDocument/2006/relationships/queryTable" Target="../queryTables/queryTable105.xml"/><Relationship Id="rId8" Type="http://schemas.openxmlformats.org/officeDocument/2006/relationships/queryTable" Target="../queryTables/queryTable8.xml"/><Relationship Id="rId51" Type="http://schemas.openxmlformats.org/officeDocument/2006/relationships/queryTable" Target="../queryTables/queryTable51.xml"/><Relationship Id="rId72" Type="http://schemas.openxmlformats.org/officeDocument/2006/relationships/queryTable" Target="../queryTables/queryTable72.xml"/><Relationship Id="rId80" Type="http://schemas.openxmlformats.org/officeDocument/2006/relationships/queryTable" Target="../queryTables/queryTable80.xml"/><Relationship Id="rId85" Type="http://schemas.openxmlformats.org/officeDocument/2006/relationships/queryTable" Target="../queryTables/queryTable85.xml"/><Relationship Id="rId93" Type="http://schemas.openxmlformats.org/officeDocument/2006/relationships/queryTable" Target="../queryTables/queryTable93.xml"/><Relationship Id="rId98" Type="http://schemas.openxmlformats.org/officeDocument/2006/relationships/queryTable" Target="../queryTables/queryTable98.xml"/><Relationship Id="rId3" Type="http://schemas.openxmlformats.org/officeDocument/2006/relationships/queryTable" Target="../queryTables/queryTable3.xml"/><Relationship Id="rId12" Type="http://schemas.openxmlformats.org/officeDocument/2006/relationships/queryTable" Target="../queryTables/queryTable12.xml"/><Relationship Id="rId17" Type="http://schemas.openxmlformats.org/officeDocument/2006/relationships/queryTable" Target="../queryTables/queryTable17.xml"/><Relationship Id="rId25" Type="http://schemas.openxmlformats.org/officeDocument/2006/relationships/queryTable" Target="../queryTables/queryTable25.xml"/><Relationship Id="rId33" Type="http://schemas.openxmlformats.org/officeDocument/2006/relationships/queryTable" Target="../queryTables/queryTable33.xml"/><Relationship Id="rId38" Type="http://schemas.openxmlformats.org/officeDocument/2006/relationships/queryTable" Target="../queryTables/queryTable38.xml"/><Relationship Id="rId46" Type="http://schemas.openxmlformats.org/officeDocument/2006/relationships/queryTable" Target="../queryTables/queryTable46.xml"/><Relationship Id="rId59" Type="http://schemas.openxmlformats.org/officeDocument/2006/relationships/queryTable" Target="../queryTables/queryTable59.xml"/><Relationship Id="rId67" Type="http://schemas.openxmlformats.org/officeDocument/2006/relationships/queryTable" Target="../queryTables/queryTable67.xml"/><Relationship Id="rId103" Type="http://schemas.openxmlformats.org/officeDocument/2006/relationships/queryTable" Target="../queryTables/queryTable103.xml"/><Relationship Id="rId20" Type="http://schemas.openxmlformats.org/officeDocument/2006/relationships/queryTable" Target="../queryTables/queryTable20.xml"/><Relationship Id="rId41" Type="http://schemas.openxmlformats.org/officeDocument/2006/relationships/queryTable" Target="../queryTables/queryTable41.xml"/><Relationship Id="rId54" Type="http://schemas.openxmlformats.org/officeDocument/2006/relationships/queryTable" Target="../queryTables/queryTable54.xml"/><Relationship Id="rId62" Type="http://schemas.openxmlformats.org/officeDocument/2006/relationships/queryTable" Target="../queryTables/queryTable62.xml"/><Relationship Id="rId70" Type="http://schemas.openxmlformats.org/officeDocument/2006/relationships/queryTable" Target="../queryTables/queryTable70.xml"/><Relationship Id="rId75" Type="http://schemas.openxmlformats.org/officeDocument/2006/relationships/queryTable" Target="../queryTables/queryTable75.xml"/><Relationship Id="rId83" Type="http://schemas.openxmlformats.org/officeDocument/2006/relationships/queryTable" Target="../queryTables/queryTable83.xml"/><Relationship Id="rId88" Type="http://schemas.openxmlformats.org/officeDocument/2006/relationships/queryTable" Target="../queryTables/queryTable88.xml"/><Relationship Id="rId91" Type="http://schemas.openxmlformats.org/officeDocument/2006/relationships/queryTable" Target="../queryTables/queryTable91.xml"/><Relationship Id="rId96" Type="http://schemas.openxmlformats.org/officeDocument/2006/relationships/queryTable" Target="../queryTables/queryTable96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15" Type="http://schemas.openxmlformats.org/officeDocument/2006/relationships/queryTable" Target="../queryTables/queryTable15.xml"/><Relationship Id="rId23" Type="http://schemas.openxmlformats.org/officeDocument/2006/relationships/queryTable" Target="../queryTables/queryTable23.xml"/><Relationship Id="rId28" Type="http://schemas.openxmlformats.org/officeDocument/2006/relationships/queryTable" Target="../queryTables/queryTable28.xml"/><Relationship Id="rId36" Type="http://schemas.openxmlformats.org/officeDocument/2006/relationships/queryTable" Target="../queryTables/queryTable36.xml"/><Relationship Id="rId49" Type="http://schemas.openxmlformats.org/officeDocument/2006/relationships/queryTable" Target="../queryTables/queryTable49.xml"/><Relationship Id="rId57" Type="http://schemas.openxmlformats.org/officeDocument/2006/relationships/queryTable" Target="../queryTables/queryTable57.xml"/><Relationship Id="rId10" Type="http://schemas.openxmlformats.org/officeDocument/2006/relationships/queryTable" Target="../queryTables/queryTable10.xml"/><Relationship Id="rId31" Type="http://schemas.openxmlformats.org/officeDocument/2006/relationships/queryTable" Target="../queryTables/queryTable31.xml"/><Relationship Id="rId44" Type="http://schemas.openxmlformats.org/officeDocument/2006/relationships/queryTable" Target="../queryTables/queryTable44.xml"/><Relationship Id="rId52" Type="http://schemas.openxmlformats.org/officeDocument/2006/relationships/queryTable" Target="../queryTables/queryTable52.xml"/><Relationship Id="rId60" Type="http://schemas.openxmlformats.org/officeDocument/2006/relationships/queryTable" Target="../queryTables/queryTable60.xml"/><Relationship Id="rId65" Type="http://schemas.openxmlformats.org/officeDocument/2006/relationships/queryTable" Target="../queryTables/queryTable65.xml"/><Relationship Id="rId73" Type="http://schemas.openxmlformats.org/officeDocument/2006/relationships/queryTable" Target="../queryTables/queryTable73.xml"/><Relationship Id="rId78" Type="http://schemas.openxmlformats.org/officeDocument/2006/relationships/queryTable" Target="../queryTables/queryTable78.xml"/><Relationship Id="rId81" Type="http://schemas.openxmlformats.org/officeDocument/2006/relationships/queryTable" Target="../queryTables/queryTable81.xml"/><Relationship Id="rId86" Type="http://schemas.openxmlformats.org/officeDocument/2006/relationships/queryTable" Target="../queryTables/queryTable86.xml"/><Relationship Id="rId94" Type="http://schemas.openxmlformats.org/officeDocument/2006/relationships/queryTable" Target="../queryTables/queryTable94.xml"/><Relationship Id="rId99" Type="http://schemas.openxmlformats.org/officeDocument/2006/relationships/queryTable" Target="../queryTables/queryTable99.xml"/><Relationship Id="rId101" Type="http://schemas.openxmlformats.org/officeDocument/2006/relationships/queryTable" Target="../queryTables/queryTable101.xml"/><Relationship Id="rId4" Type="http://schemas.openxmlformats.org/officeDocument/2006/relationships/queryTable" Target="../queryTables/queryTable4.xml"/><Relationship Id="rId9" Type="http://schemas.openxmlformats.org/officeDocument/2006/relationships/queryTable" Target="../queryTables/queryTable9.xml"/><Relationship Id="rId13" Type="http://schemas.openxmlformats.org/officeDocument/2006/relationships/queryTable" Target="../queryTables/queryTable13.xml"/><Relationship Id="rId18" Type="http://schemas.openxmlformats.org/officeDocument/2006/relationships/queryTable" Target="../queryTables/queryTable18.xml"/><Relationship Id="rId39" Type="http://schemas.openxmlformats.org/officeDocument/2006/relationships/queryTable" Target="../queryTables/queryTable39.xml"/><Relationship Id="rId34" Type="http://schemas.openxmlformats.org/officeDocument/2006/relationships/queryTable" Target="../queryTables/queryTable34.xml"/><Relationship Id="rId50" Type="http://schemas.openxmlformats.org/officeDocument/2006/relationships/queryTable" Target="../queryTables/queryTable50.xml"/><Relationship Id="rId55" Type="http://schemas.openxmlformats.org/officeDocument/2006/relationships/queryTable" Target="../queryTables/queryTable55.xml"/><Relationship Id="rId76" Type="http://schemas.openxmlformats.org/officeDocument/2006/relationships/queryTable" Target="../queryTables/queryTable76.xml"/><Relationship Id="rId97" Type="http://schemas.openxmlformats.org/officeDocument/2006/relationships/queryTable" Target="../queryTables/queryTable97.xml"/><Relationship Id="rId104" Type="http://schemas.openxmlformats.org/officeDocument/2006/relationships/queryTable" Target="../queryTables/queryTable10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55"/>
  <sheetViews>
    <sheetView tabSelected="1" topLeftCell="A5216" zoomScale="90" zoomScaleNormal="90" workbookViewId="0">
      <selection activeCell="J5213" sqref="J5213"/>
    </sheetView>
  </sheetViews>
  <sheetFormatPr defaultColWidth="8.7109375" defaultRowHeight="15" x14ac:dyDescent="0.25"/>
  <cols>
    <col min="1" max="1" width="10.5703125" style="9" customWidth="1"/>
    <col min="2" max="5" width="10.5703125" style="2" customWidth="1"/>
    <col min="6" max="6" width="10.5703125" style="3" customWidth="1"/>
    <col min="7" max="7" width="10.5703125" style="2" customWidth="1"/>
    <col min="8" max="8" width="2.85546875" style="4" customWidth="1"/>
    <col min="9" max="9" width="10.5703125" style="9" customWidth="1"/>
    <col min="10" max="10" width="10.5703125" style="2" customWidth="1"/>
    <col min="11" max="11" width="2.85546875" style="5" customWidth="1"/>
    <col min="12" max="12" width="8.7109375" style="6"/>
    <col min="13" max="13" width="10.85546875" style="6" customWidth="1"/>
    <col min="14" max="16" width="8.7109375" style="6"/>
    <col min="17" max="17" width="14.140625" style="6" customWidth="1"/>
    <col min="18" max="18" width="8.7109375" style="6"/>
    <col min="19" max="19" width="9.5703125" style="6" customWidth="1"/>
    <col min="20" max="16384" width="8.7109375" style="6"/>
  </cols>
  <sheetData>
    <row r="1" spans="1:19" ht="15.75" x14ac:dyDescent="0.25">
      <c r="A1" s="1" t="s">
        <v>0</v>
      </c>
      <c r="I1" s="1"/>
      <c r="R1" s="7" t="s">
        <v>1</v>
      </c>
      <c r="S1" s="8">
        <f>MAX(M:M)</f>
        <v>42859</v>
      </c>
    </row>
    <row r="2" spans="1:19" x14ac:dyDescent="0.25">
      <c r="R2" s="7" t="s">
        <v>2</v>
      </c>
      <c r="S2" s="10">
        <f>VLOOKUP(S1,M:Q,2)</f>
        <v>27.129999000000002</v>
      </c>
    </row>
    <row r="3" spans="1:19" x14ac:dyDescent="0.25">
      <c r="R3" s="7" t="s">
        <v>3</v>
      </c>
      <c r="S3" s="10">
        <f>VLOOKUP(S1,M:Q,5)</f>
        <v>81.023956115855228</v>
      </c>
    </row>
    <row r="4" spans="1:19" x14ac:dyDescent="0.25">
      <c r="R4" s="7" t="s">
        <v>4</v>
      </c>
      <c r="S4" s="11">
        <f>S2/S3</f>
        <v>0.33483922904489044</v>
      </c>
    </row>
    <row r="6" spans="1:19" x14ac:dyDescent="0.25">
      <c r="A6" s="9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3" t="s">
        <v>10</v>
      </c>
      <c r="G6" s="2" t="s">
        <v>11</v>
      </c>
      <c r="I6" s="9" t="s">
        <v>5</v>
      </c>
      <c r="J6" s="2" t="s">
        <v>12</v>
      </c>
      <c r="M6" t="s">
        <v>5</v>
      </c>
      <c r="N6" t="s">
        <v>9</v>
      </c>
      <c r="O6" s="12" t="s">
        <v>12</v>
      </c>
      <c r="P6" s="6">
        <v>1</v>
      </c>
      <c r="Q6" s="6" t="str">
        <f>R3</f>
        <v>My last Adj Close=</v>
      </c>
      <c r="R6" s="10" t="str">
        <f>G6</f>
        <v>Adj Close</v>
      </c>
    </row>
    <row r="7" spans="1:19" x14ac:dyDescent="0.25">
      <c r="A7" s="9">
        <v>35244</v>
      </c>
      <c r="B7" s="2">
        <v>10.220000000000001</v>
      </c>
      <c r="C7" s="2">
        <v>10.220000000000001</v>
      </c>
      <c r="D7" s="2">
        <v>10.220000000000001</v>
      </c>
      <c r="E7" s="2">
        <v>10.220000000000001</v>
      </c>
      <c r="F7" s="3">
        <v>0</v>
      </c>
      <c r="G7" s="2">
        <v>3.4284979999999998</v>
      </c>
      <c r="I7" s="9">
        <v>35333</v>
      </c>
      <c r="J7" s="2">
        <v>0.1</v>
      </c>
      <c r="M7" s="8">
        <f>A7</f>
        <v>35244</v>
      </c>
      <c r="N7" s="10">
        <f>E7</f>
        <v>10.220000000000001</v>
      </c>
      <c r="O7" s="6">
        <f>IF(ISNUMBER(VLOOKUP(M7,I:J,2,FALSE)),VLOOKUP(M7,I:J,2,FALSE),0)</f>
        <v>0</v>
      </c>
      <c r="P7" s="13">
        <f>Q7/N7</f>
        <v>1</v>
      </c>
      <c r="Q7" s="14">
        <f>P6*(N7+O7)</f>
        <v>10.220000000000001</v>
      </c>
      <c r="R7" s="15">
        <f t="shared" ref="R7:R70" si="0">$S$4*Q7</f>
        <v>3.4220569208387803</v>
      </c>
    </row>
    <row r="8" spans="1:19" x14ac:dyDescent="0.25">
      <c r="A8" s="9">
        <v>35247</v>
      </c>
      <c r="B8" s="2">
        <v>10.24</v>
      </c>
      <c r="C8" s="2">
        <v>10.24</v>
      </c>
      <c r="D8" s="2">
        <v>10.24</v>
      </c>
      <c r="E8" s="2">
        <v>10.24</v>
      </c>
      <c r="F8" s="3">
        <v>0</v>
      </c>
      <c r="G8" s="2">
        <v>3.4352070000000001</v>
      </c>
      <c r="I8" s="9">
        <v>35426</v>
      </c>
      <c r="J8" s="2">
        <v>0.23</v>
      </c>
      <c r="M8" s="8">
        <f t="shared" ref="M8:M71" si="1">A8</f>
        <v>35247</v>
      </c>
      <c r="N8" s="10">
        <f t="shared" ref="N8:N71" si="2">E8</f>
        <v>10.24</v>
      </c>
      <c r="O8" s="6">
        <f t="shared" ref="O8:O71" si="3">IF(ISNUMBER(VLOOKUP(M8,I:J,2,FALSE)),VLOOKUP(M8,I:J,2,FALSE),0)</f>
        <v>0</v>
      </c>
      <c r="P8" s="13">
        <f t="shared" ref="P8:P71" si="4">Q8/N8</f>
        <v>1</v>
      </c>
      <c r="Q8" s="14">
        <f t="shared" ref="Q8:Q71" si="5">P7*(N8+O8)</f>
        <v>10.24</v>
      </c>
      <c r="R8" s="15">
        <f t="shared" si="0"/>
        <v>3.4287537054196782</v>
      </c>
    </row>
    <row r="9" spans="1:19" x14ac:dyDescent="0.25">
      <c r="A9" s="9">
        <v>35248</v>
      </c>
      <c r="B9" s="2">
        <v>10.26</v>
      </c>
      <c r="C9" s="2">
        <v>10.26</v>
      </c>
      <c r="D9" s="2">
        <v>10.26</v>
      </c>
      <c r="E9" s="2">
        <v>10.26</v>
      </c>
      <c r="F9" s="3">
        <v>0</v>
      </c>
      <c r="G9" s="2">
        <v>3.441916</v>
      </c>
      <c r="I9" s="9">
        <v>35514</v>
      </c>
      <c r="J9" s="2">
        <v>7.0000000000000007E-2</v>
      </c>
      <c r="M9" s="8">
        <f t="shared" si="1"/>
        <v>35248</v>
      </c>
      <c r="N9" s="10">
        <f t="shared" si="2"/>
        <v>10.26</v>
      </c>
      <c r="O9" s="6">
        <f t="shared" si="3"/>
        <v>0</v>
      </c>
      <c r="P9" s="13">
        <f t="shared" si="4"/>
        <v>1</v>
      </c>
      <c r="Q9" s="14">
        <f t="shared" si="5"/>
        <v>10.26</v>
      </c>
      <c r="R9" s="15">
        <f t="shared" si="0"/>
        <v>3.435450490000576</v>
      </c>
    </row>
    <row r="10" spans="1:19" x14ac:dyDescent="0.25">
      <c r="A10" s="9">
        <v>35249</v>
      </c>
      <c r="B10" s="2">
        <v>10.26</v>
      </c>
      <c r="C10" s="2">
        <v>10.26</v>
      </c>
      <c r="D10" s="2">
        <v>10.26</v>
      </c>
      <c r="E10" s="2">
        <v>10.26</v>
      </c>
      <c r="F10" s="3">
        <v>0</v>
      </c>
      <c r="G10" s="2">
        <v>3.441916</v>
      </c>
      <c r="I10" s="9">
        <v>35606</v>
      </c>
      <c r="J10" s="2">
        <v>0.20100000000000001</v>
      </c>
      <c r="M10" s="8">
        <f t="shared" si="1"/>
        <v>35249</v>
      </c>
      <c r="N10" s="10">
        <f t="shared" si="2"/>
        <v>10.26</v>
      </c>
      <c r="O10" s="6">
        <f t="shared" si="3"/>
        <v>0</v>
      </c>
      <c r="P10" s="13">
        <f t="shared" si="4"/>
        <v>1</v>
      </c>
      <c r="Q10" s="14">
        <f t="shared" si="5"/>
        <v>10.26</v>
      </c>
      <c r="R10" s="15">
        <f t="shared" si="0"/>
        <v>3.435450490000576</v>
      </c>
    </row>
    <row r="11" spans="1:19" x14ac:dyDescent="0.25">
      <c r="A11" s="9">
        <v>35251</v>
      </c>
      <c r="B11" s="2">
        <v>10.220000000000001</v>
      </c>
      <c r="C11" s="2">
        <v>10.220000000000001</v>
      </c>
      <c r="D11" s="2">
        <v>10.220000000000001</v>
      </c>
      <c r="E11" s="2">
        <v>10.220000000000001</v>
      </c>
      <c r="F11" s="3">
        <v>0</v>
      </c>
      <c r="G11" s="2">
        <v>3.4284979999999998</v>
      </c>
      <c r="I11" s="9">
        <v>35697</v>
      </c>
      <c r="J11" s="2">
        <v>0.19</v>
      </c>
      <c r="M11" s="8">
        <f t="shared" si="1"/>
        <v>35251</v>
      </c>
      <c r="N11" s="10">
        <f t="shared" si="2"/>
        <v>10.220000000000001</v>
      </c>
      <c r="O11" s="6">
        <f t="shared" si="3"/>
        <v>0</v>
      </c>
      <c r="P11" s="13">
        <f t="shared" si="4"/>
        <v>1</v>
      </c>
      <c r="Q11" s="14">
        <f t="shared" si="5"/>
        <v>10.220000000000001</v>
      </c>
      <c r="R11" s="15">
        <f t="shared" si="0"/>
        <v>3.4220569208387803</v>
      </c>
    </row>
    <row r="12" spans="1:19" x14ac:dyDescent="0.25">
      <c r="A12" s="9">
        <v>35254</v>
      </c>
      <c r="B12" s="2">
        <v>10.199999999999999</v>
      </c>
      <c r="C12" s="2">
        <v>10.199999999999999</v>
      </c>
      <c r="D12" s="2">
        <v>10.199999999999999</v>
      </c>
      <c r="E12" s="2">
        <v>10.199999999999999</v>
      </c>
      <c r="F12" s="3">
        <v>0</v>
      </c>
      <c r="G12" s="2">
        <v>3.4217879999999998</v>
      </c>
      <c r="I12" s="9">
        <v>35783</v>
      </c>
      <c r="J12" s="2">
        <v>0.28899999999999998</v>
      </c>
      <c r="M12" s="8">
        <f t="shared" si="1"/>
        <v>35254</v>
      </c>
      <c r="N12" s="10">
        <f t="shared" si="2"/>
        <v>10.199999999999999</v>
      </c>
      <c r="O12" s="6">
        <f t="shared" si="3"/>
        <v>0</v>
      </c>
      <c r="P12" s="13">
        <f t="shared" si="4"/>
        <v>1</v>
      </c>
      <c r="Q12" s="14">
        <f t="shared" si="5"/>
        <v>10.199999999999999</v>
      </c>
      <c r="R12" s="15">
        <f t="shared" si="0"/>
        <v>3.415360136257882</v>
      </c>
    </row>
    <row r="13" spans="1:19" x14ac:dyDescent="0.25">
      <c r="A13" s="9">
        <v>35255</v>
      </c>
      <c r="B13" s="2">
        <v>10.210000000000001</v>
      </c>
      <c r="C13" s="2">
        <v>10.210000000000001</v>
      </c>
      <c r="D13" s="2">
        <v>10.210000000000001</v>
      </c>
      <c r="E13" s="2">
        <v>10.210000000000001</v>
      </c>
      <c r="F13" s="3">
        <v>0</v>
      </c>
      <c r="G13" s="2">
        <v>3.4251429999999998</v>
      </c>
      <c r="I13" s="9">
        <v>35881</v>
      </c>
      <c r="J13" s="2">
        <v>0.111</v>
      </c>
      <c r="M13" s="8">
        <f t="shared" si="1"/>
        <v>35255</v>
      </c>
      <c r="N13" s="10">
        <f t="shared" si="2"/>
        <v>10.210000000000001</v>
      </c>
      <c r="O13" s="6">
        <f t="shared" si="3"/>
        <v>0</v>
      </c>
      <c r="P13" s="13">
        <f t="shared" si="4"/>
        <v>1</v>
      </c>
      <c r="Q13" s="14">
        <f t="shared" si="5"/>
        <v>10.210000000000001</v>
      </c>
      <c r="R13" s="15">
        <f t="shared" si="0"/>
        <v>3.4187085285483318</v>
      </c>
    </row>
    <row r="14" spans="1:19" x14ac:dyDescent="0.25">
      <c r="A14" s="9">
        <v>35256</v>
      </c>
      <c r="B14" s="2">
        <v>10.19</v>
      </c>
      <c r="C14" s="2">
        <v>10.19</v>
      </c>
      <c r="D14" s="2">
        <v>10.19</v>
      </c>
      <c r="E14" s="2">
        <v>10.19</v>
      </c>
      <c r="F14" s="3">
        <v>0</v>
      </c>
      <c r="G14" s="2">
        <v>3.4184329999999998</v>
      </c>
      <c r="I14" s="9">
        <v>35972</v>
      </c>
      <c r="J14" s="2">
        <v>0.21</v>
      </c>
      <c r="M14" s="8">
        <f t="shared" si="1"/>
        <v>35256</v>
      </c>
      <c r="N14" s="10">
        <f t="shared" si="2"/>
        <v>10.19</v>
      </c>
      <c r="O14" s="6">
        <f t="shared" si="3"/>
        <v>0</v>
      </c>
      <c r="P14" s="13">
        <f t="shared" si="4"/>
        <v>1</v>
      </c>
      <c r="Q14" s="14">
        <f t="shared" si="5"/>
        <v>10.19</v>
      </c>
      <c r="R14" s="15">
        <f t="shared" si="0"/>
        <v>3.4120117439674336</v>
      </c>
    </row>
    <row r="15" spans="1:19" x14ac:dyDescent="0.25">
      <c r="A15" s="9">
        <v>35257</v>
      </c>
      <c r="B15" s="2">
        <v>10.130000000000001</v>
      </c>
      <c r="C15" s="2">
        <v>10.130000000000001</v>
      </c>
      <c r="D15" s="2">
        <v>10.130000000000001</v>
      </c>
      <c r="E15" s="2">
        <v>10.130000000000001</v>
      </c>
      <c r="F15" s="3">
        <v>0</v>
      </c>
      <c r="G15" s="2">
        <v>3.3983050000000001</v>
      </c>
      <c r="I15" s="9">
        <v>36063</v>
      </c>
      <c r="J15" s="2">
        <v>0.21</v>
      </c>
      <c r="M15" s="8">
        <f t="shared" si="1"/>
        <v>35257</v>
      </c>
      <c r="N15" s="10">
        <f t="shared" si="2"/>
        <v>10.130000000000001</v>
      </c>
      <c r="O15" s="6">
        <f t="shared" si="3"/>
        <v>0</v>
      </c>
      <c r="P15" s="13">
        <f t="shared" si="4"/>
        <v>1</v>
      </c>
      <c r="Q15" s="14">
        <f t="shared" si="5"/>
        <v>10.130000000000001</v>
      </c>
      <c r="R15" s="15">
        <f t="shared" si="0"/>
        <v>3.3919213902247405</v>
      </c>
    </row>
    <row r="16" spans="1:19" x14ac:dyDescent="0.25">
      <c r="A16" s="9">
        <v>35258</v>
      </c>
      <c r="B16" s="2">
        <v>10.14</v>
      </c>
      <c r="C16" s="2">
        <v>10.14</v>
      </c>
      <c r="D16" s="2">
        <v>10.14</v>
      </c>
      <c r="E16" s="2">
        <v>10.14</v>
      </c>
      <c r="F16" s="3">
        <v>0</v>
      </c>
      <c r="G16" s="2">
        <v>3.4016600000000001</v>
      </c>
      <c r="I16" s="9">
        <v>36147</v>
      </c>
      <c r="J16" s="2">
        <v>0.28000000000000003</v>
      </c>
      <c r="M16" s="8">
        <f t="shared" si="1"/>
        <v>35258</v>
      </c>
      <c r="N16" s="10">
        <f t="shared" si="2"/>
        <v>10.14</v>
      </c>
      <c r="O16" s="6">
        <f t="shared" si="3"/>
        <v>0</v>
      </c>
      <c r="P16" s="13">
        <f t="shared" si="4"/>
        <v>1</v>
      </c>
      <c r="Q16" s="14">
        <f t="shared" si="5"/>
        <v>10.14</v>
      </c>
      <c r="R16" s="15">
        <f t="shared" si="0"/>
        <v>3.3952697825151894</v>
      </c>
    </row>
    <row r="17" spans="1:18" x14ac:dyDescent="0.25">
      <c r="A17" s="9">
        <v>35261</v>
      </c>
      <c r="B17" s="2">
        <v>10.1</v>
      </c>
      <c r="C17" s="2">
        <v>10.1</v>
      </c>
      <c r="D17" s="2">
        <v>10.1</v>
      </c>
      <c r="E17" s="2">
        <v>10.1</v>
      </c>
      <c r="F17" s="3">
        <v>0</v>
      </c>
      <c r="G17" s="2">
        <v>3.3882409999999998</v>
      </c>
      <c r="I17" s="9">
        <v>36245</v>
      </c>
      <c r="J17" s="2">
        <v>0.12</v>
      </c>
      <c r="M17" s="8">
        <f t="shared" si="1"/>
        <v>35261</v>
      </c>
      <c r="N17" s="10">
        <f t="shared" si="2"/>
        <v>10.1</v>
      </c>
      <c r="O17" s="6">
        <f t="shared" si="3"/>
        <v>0</v>
      </c>
      <c r="P17" s="13">
        <f t="shared" si="4"/>
        <v>1</v>
      </c>
      <c r="Q17" s="14">
        <f t="shared" si="5"/>
        <v>10.1</v>
      </c>
      <c r="R17" s="15">
        <f t="shared" si="0"/>
        <v>3.3818762133533933</v>
      </c>
    </row>
    <row r="18" spans="1:18" x14ac:dyDescent="0.25">
      <c r="A18" s="9">
        <v>35262</v>
      </c>
      <c r="B18" s="2">
        <v>10.07</v>
      </c>
      <c r="C18" s="2">
        <v>10.07</v>
      </c>
      <c r="D18" s="2">
        <v>10.07</v>
      </c>
      <c r="E18" s="2">
        <v>10.07</v>
      </c>
      <c r="F18" s="3">
        <v>0</v>
      </c>
      <c r="G18" s="2">
        <v>3.378177</v>
      </c>
      <c r="I18" s="9">
        <v>36336</v>
      </c>
      <c r="J18" s="2">
        <v>0.161</v>
      </c>
      <c r="M18" s="8">
        <f t="shared" si="1"/>
        <v>35262</v>
      </c>
      <c r="N18" s="10">
        <f t="shared" si="2"/>
        <v>10.07</v>
      </c>
      <c r="O18" s="6">
        <f t="shared" si="3"/>
        <v>0</v>
      </c>
      <c r="P18" s="13">
        <f t="shared" si="4"/>
        <v>1</v>
      </c>
      <c r="Q18" s="14">
        <f t="shared" si="5"/>
        <v>10.07</v>
      </c>
      <c r="R18" s="15">
        <f t="shared" si="0"/>
        <v>3.371831036482047</v>
      </c>
    </row>
    <row r="19" spans="1:18" x14ac:dyDescent="0.25">
      <c r="A19" s="9">
        <v>35263</v>
      </c>
      <c r="B19" s="2">
        <v>10.09</v>
      </c>
      <c r="C19" s="2">
        <v>10.09</v>
      </c>
      <c r="D19" s="2">
        <v>10.09</v>
      </c>
      <c r="E19" s="2">
        <v>10.09</v>
      </c>
      <c r="F19" s="3">
        <v>0</v>
      </c>
      <c r="G19" s="2">
        <v>3.384887</v>
      </c>
      <c r="I19" s="9">
        <v>36427</v>
      </c>
      <c r="J19" s="2">
        <v>0.21099999999999999</v>
      </c>
      <c r="M19" s="8">
        <f t="shared" si="1"/>
        <v>35263</v>
      </c>
      <c r="N19" s="10">
        <f t="shared" si="2"/>
        <v>10.09</v>
      </c>
      <c r="O19" s="6">
        <f t="shared" si="3"/>
        <v>0</v>
      </c>
      <c r="P19" s="13">
        <f t="shared" si="4"/>
        <v>1</v>
      </c>
      <c r="Q19" s="14">
        <f t="shared" si="5"/>
        <v>10.09</v>
      </c>
      <c r="R19" s="15">
        <f t="shared" si="0"/>
        <v>3.3785278210629444</v>
      </c>
    </row>
    <row r="20" spans="1:18" x14ac:dyDescent="0.25">
      <c r="A20" s="9">
        <v>35264</v>
      </c>
      <c r="B20" s="2">
        <v>10.18</v>
      </c>
      <c r="C20" s="2">
        <v>10.18</v>
      </c>
      <c r="D20" s="2">
        <v>10.18</v>
      </c>
      <c r="E20" s="2">
        <v>10.18</v>
      </c>
      <c r="F20" s="3">
        <v>0</v>
      </c>
      <c r="G20" s="2">
        <v>3.415079</v>
      </c>
      <c r="I20" s="9">
        <v>36511</v>
      </c>
      <c r="J20" s="2">
        <v>0.28999999999999998</v>
      </c>
      <c r="M20" s="8">
        <f t="shared" si="1"/>
        <v>35264</v>
      </c>
      <c r="N20" s="10">
        <f t="shared" si="2"/>
        <v>10.18</v>
      </c>
      <c r="O20" s="6">
        <f t="shared" si="3"/>
        <v>0</v>
      </c>
      <c r="P20" s="13">
        <f t="shared" si="4"/>
        <v>1</v>
      </c>
      <c r="Q20" s="14">
        <f t="shared" si="5"/>
        <v>10.18</v>
      </c>
      <c r="R20" s="15">
        <f t="shared" si="0"/>
        <v>3.4086633516769846</v>
      </c>
    </row>
    <row r="21" spans="1:18" x14ac:dyDescent="0.25">
      <c r="A21" s="9">
        <v>35265</v>
      </c>
      <c r="B21" s="2">
        <v>10.210000000000001</v>
      </c>
      <c r="C21" s="2">
        <v>10.210000000000001</v>
      </c>
      <c r="D21" s="2">
        <v>10.210000000000001</v>
      </c>
      <c r="E21" s="2">
        <v>10.210000000000001</v>
      </c>
      <c r="F21" s="3">
        <v>0</v>
      </c>
      <c r="G21" s="2">
        <v>3.4251429999999998</v>
      </c>
      <c r="I21" s="9">
        <v>36609</v>
      </c>
      <c r="J21" s="2">
        <v>0.14000000000000001</v>
      </c>
      <c r="M21" s="8">
        <f t="shared" si="1"/>
        <v>35265</v>
      </c>
      <c r="N21" s="10">
        <f t="shared" si="2"/>
        <v>10.210000000000001</v>
      </c>
      <c r="O21" s="6">
        <f t="shared" si="3"/>
        <v>0</v>
      </c>
      <c r="P21" s="13">
        <f t="shared" si="4"/>
        <v>1</v>
      </c>
      <c r="Q21" s="14">
        <f t="shared" si="5"/>
        <v>10.210000000000001</v>
      </c>
      <c r="R21" s="15">
        <f t="shared" si="0"/>
        <v>3.4187085285483318</v>
      </c>
    </row>
    <row r="22" spans="1:18" x14ac:dyDescent="0.25">
      <c r="A22" s="9">
        <v>35268</v>
      </c>
      <c r="B22" s="2">
        <v>10.16</v>
      </c>
      <c r="C22" s="2">
        <v>10.16</v>
      </c>
      <c r="D22" s="2">
        <v>10.16</v>
      </c>
      <c r="E22" s="2">
        <v>10.16</v>
      </c>
      <c r="F22" s="3">
        <v>0</v>
      </c>
      <c r="G22" s="2">
        <v>3.408369</v>
      </c>
      <c r="I22" s="9">
        <v>36700</v>
      </c>
      <c r="J22" s="2">
        <v>0.18</v>
      </c>
      <c r="M22" s="8">
        <f t="shared" si="1"/>
        <v>35268</v>
      </c>
      <c r="N22" s="10">
        <f t="shared" si="2"/>
        <v>10.16</v>
      </c>
      <c r="O22" s="6">
        <f t="shared" si="3"/>
        <v>0</v>
      </c>
      <c r="P22" s="13">
        <f t="shared" si="4"/>
        <v>1</v>
      </c>
      <c r="Q22" s="14">
        <f t="shared" si="5"/>
        <v>10.16</v>
      </c>
      <c r="R22" s="15">
        <f t="shared" si="0"/>
        <v>3.4019665670960868</v>
      </c>
    </row>
    <row r="23" spans="1:18" x14ac:dyDescent="0.25">
      <c r="A23" s="9">
        <v>35269</v>
      </c>
      <c r="B23" s="2">
        <v>10.14</v>
      </c>
      <c r="C23" s="2">
        <v>10.14</v>
      </c>
      <c r="D23" s="2">
        <v>10.14</v>
      </c>
      <c r="E23" s="2">
        <v>10.14</v>
      </c>
      <c r="F23" s="3">
        <v>0</v>
      </c>
      <c r="G23" s="2">
        <v>3.4016600000000001</v>
      </c>
      <c r="I23" s="9">
        <v>36791</v>
      </c>
      <c r="J23" s="2">
        <v>0.19</v>
      </c>
      <c r="M23" s="8">
        <f t="shared" si="1"/>
        <v>35269</v>
      </c>
      <c r="N23" s="10">
        <f t="shared" si="2"/>
        <v>10.14</v>
      </c>
      <c r="O23" s="6">
        <f t="shared" si="3"/>
        <v>0</v>
      </c>
      <c r="P23" s="13">
        <f t="shared" si="4"/>
        <v>1</v>
      </c>
      <c r="Q23" s="14">
        <f t="shared" si="5"/>
        <v>10.14</v>
      </c>
      <c r="R23" s="15">
        <f t="shared" si="0"/>
        <v>3.3952697825151894</v>
      </c>
    </row>
    <row r="24" spans="1:18" x14ac:dyDescent="0.25">
      <c r="A24" s="9">
        <v>35270</v>
      </c>
      <c r="B24" s="2">
        <v>10.07</v>
      </c>
      <c r="C24" s="2">
        <v>10.07</v>
      </c>
      <c r="D24" s="2">
        <v>10.07</v>
      </c>
      <c r="E24" s="2">
        <v>10.07</v>
      </c>
      <c r="F24" s="3">
        <v>0</v>
      </c>
      <c r="G24" s="2">
        <v>3.378177</v>
      </c>
      <c r="I24" s="9">
        <v>36882</v>
      </c>
      <c r="J24" s="2">
        <v>0.31</v>
      </c>
      <c r="M24" s="8">
        <f t="shared" si="1"/>
        <v>35270</v>
      </c>
      <c r="N24" s="10">
        <f t="shared" si="2"/>
        <v>10.07</v>
      </c>
      <c r="O24" s="6">
        <f t="shared" si="3"/>
        <v>0</v>
      </c>
      <c r="P24" s="13">
        <f t="shared" si="4"/>
        <v>1</v>
      </c>
      <c r="Q24" s="14">
        <f t="shared" si="5"/>
        <v>10.07</v>
      </c>
      <c r="R24" s="15">
        <f t="shared" si="0"/>
        <v>3.371831036482047</v>
      </c>
    </row>
    <row r="25" spans="1:18" x14ac:dyDescent="0.25">
      <c r="A25" s="9">
        <v>35271</v>
      </c>
      <c r="B25" s="2">
        <v>10.07</v>
      </c>
      <c r="C25" s="2">
        <v>10.07</v>
      </c>
      <c r="D25" s="2">
        <v>10.07</v>
      </c>
      <c r="E25" s="2">
        <v>10.07</v>
      </c>
      <c r="F25" s="3">
        <v>0</v>
      </c>
      <c r="G25" s="2">
        <v>3.378177</v>
      </c>
      <c r="I25" s="9">
        <v>36973</v>
      </c>
      <c r="J25" s="2">
        <v>0.121</v>
      </c>
      <c r="M25" s="8">
        <f t="shared" si="1"/>
        <v>35271</v>
      </c>
      <c r="N25" s="10">
        <f t="shared" si="2"/>
        <v>10.07</v>
      </c>
      <c r="O25" s="6">
        <f t="shared" si="3"/>
        <v>0</v>
      </c>
      <c r="P25" s="13">
        <f t="shared" si="4"/>
        <v>1</v>
      </c>
      <c r="Q25" s="14">
        <f t="shared" si="5"/>
        <v>10.07</v>
      </c>
      <c r="R25" s="15">
        <f t="shared" si="0"/>
        <v>3.371831036482047</v>
      </c>
    </row>
    <row r="26" spans="1:18" x14ac:dyDescent="0.25">
      <c r="A26" s="9">
        <v>35272</v>
      </c>
      <c r="B26" s="2">
        <v>10.119999999999999</v>
      </c>
      <c r="C26" s="2">
        <v>10.119999999999999</v>
      </c>
      <c r="D26" s="2">
        <v>10.119999999999999</v>
      </c>
      <c r="E26" s="2">
        <v>10.119999999999999</v>
      </c>
      <c r="F26" s="3">
        <v>0</v>
      </c>
      <c r="G26" s="2">
        <v>3.3949509999999998</v>
      </c>
      <c r="I26" s="9">
        <v>37064</v>
      </c>
      <c r="J26" s="2">
        <v>0.19</v>
      </c>
      <c r="M26" s="8">
        <f t="shared" si="1"/>
        <v>35272</v>
      </c>
      <c r="N26" s="10">
        <f t="shared" si="2"/>
        <v>10.119999999999999</v>
      </c>
      <c r="O26" s="6">
        <f t="shared" si="3"/>
        <v>0</v>
      </c>
      <c r="P26" s="13">
        <f t="shared" si="4"/>
        <v>1</v>
      </c>
      <c r="Q26" s="14">
        <f t="shared" si="5"/>
        <v>10.119999999999999</v>
      </c>
      <c r="R26" s="15">
        <f t="shared" si="0"/>
        <v>3.3885729979342911</v>
      </c>
    </row>
    <row r="27" spans="1:18" x14ac:dyDescent="0.25">
      <c r="A27" s="9">
        <v>35275</v>
      </c>
      <c r="B27" s="2">
        <v>10.16</v>
      </c>
      <c r="C27" s="2">
        <v>10.16</v>
      </c>
      <c r="D27" s="2">
        <v>10.16</v>
      </c>
      <c r="E27" s="2">
        <v>10.16</v>
      </c>
      <c r="F27" s="3">
        <v>0</v>
      </c>
      <c r="G27" s="2">
        <v>3.408369</v>
      </c>
      <c r="I27" s="9">
        <v>37155</v>
      </c>
      <c r="J27" s="2">
        <v>0.21</v>
      </c>
      <c r="M27" s="8">
        <f t="shared" si="1"/>
        <v>35275</v>
      </c>
      <c r="N27" s="10">
        <f t="shared" si="2"/>
        <v>10.16</v>
      </c>
      <c r="O27" s="6">
        <f t="shared" si="3"/>
        <v>0</v>
      </c>
      <c r="P27" s="13">
        <f t="shared" si="4"/>
        <v>1</v>
      </c>
      <c r="Q27" s="14">
        <f t="shared" si="5"/>
        <v>10.16</v>
      </c>
      <c r="R27" s="15">
        <f t="shared" si="0"/>
        <v>3.4019665670960868</v>
      </c>
    </row>
    <row r="28" spans="1:18" x14ac:dyDescent="0.25">
      <c r="A28" s="9">
        <v>35276</v>
      </c>
      <c r="B28" s="2">
        <v>10.19</v>
      </c>
      <c r="C28" s="2">
        <v>10.19</v>
      </c>
      <c r="D28" s="2">
        <v>10.19</v>
      </c>
      <c r="E28" s="2">
        <v>10.19</v>
      </c>
      <c r="F28" s="3">
        <v>0</v>
      </c>
      <c r="G28" s="2">
        <v>3.4184329999999998</v>
      </c>
      <c r="I28" s="9">
        <v>37253</v>
      </c>
      <c r="J28" s="2">
        <v>0.28999999999999998</v>
      </c>
      <c r="M28" s="8">
        <f t="shared" si="1"/>
        <v>35276</v>
      </c>
      <c r="N28" s="10">
        <f t="shared" si="2"/>
        <v>10.19</v>
      </c>
      <c r="O28" s="6">
        <f t="shared" si="3"/>
        <v>0</v>
      </c>
      <c r="P28" s="13">
        <f t="shared" si="4"/>
        <v>1</v>
      </c>
      <c r="Q28" s="14">
        <f t="shared" si="5"/>
        <v>10.19</v>
      </c>
      <c r="R28" s="15">
        <f t="shared" si="0"/>
        <v>3.4120117439674336</v>
      </c>
    </row>
    <row r="29" spans="1:18" x14ac:dyDescent="0.25">
      <c r="A29" s="9">
        <v>35277</v>
      </c>
      <c r="B29" s="2">
        <v>10.24</v>
      </c>
      <c r="C29" s="2">
        <v>10.24</v>
      </c>
      <c r="D29" s="2">
        <v>10.24</v>
      </c>
      <c r="E29" s="2">
        <v>10.24</v>
      </c>
      <c r="F29" s="3">
        <v>0</v>
      </c>
      <c r="G29" s="2">
        <v>3.4352070000000001</v>
      </c>
      <c r="I29" s="9">
        <v>37337</v>
      </c>
      <c r="J29" s="2">
        <v>0.11</v>
      </c>
      <c r="M29" s="8">
        <f t="shared" si="1"/>
        <v>35277</v>
      </c>
      <c r="N29" s="10">
        <f t="shared" si="2"/>
        <v>10.24</v>
      </c>
      <c r="O29" s="6">
        <f t="shared" si="3"/>
        <v>0</v>
      </c>
      <c r="P29" s="13">
        <f t="shared" si="4"/>
        <v>1</v>
      </c>
      <c r="Q29" s="14">
        <f t="shared" si="5"/>
        <v>10.24</v>
      </c>
      <c r="R29" s="15">
        <f t="shared" si="0"/>
        <v>3.4287537054196782</v>
      </c>
    </row>
    <row r="30" spans="1:18" x14ac:dyDescent="0.25">
      <c r="A30" s="9">
        <v>35278</v>
      </c>
      <c r="B30" s="2">
        <v>10.29</v>
      </c>
      <c r="C30" s="2">
        <v>10.29</v>
      </c>
      <c r="D30" s="2">
        <v>10.29</v>
      </c>
      <c r="E30" s="2">
        <v>10.29</v>
      </c>
      <c r="F30" s="3">
        <v>0</v>
      </c>
      <c r="G30" s="2">
        <v>3.4519799999999998</v>
      </c>
      <c r="I30" s="9">
        <v>37428</v>
      </c>
      <c r="J30" s="2">
        <v>0.17</v>
      </c>
      <c r="M30" s="8">
        <f t="shared" si="1"/>
        <v>35278</v>
      </c>
      <c r="N30" s="10">
        <f t="shared" si="2"/>
        <v>10.29</v>
      </c>
      <c r="O30" s="6">
        <f t="shared" si="3"/>
        <v>0</v>
      </c>
      <c r="P30" s="13">
        <f t="shared" si="4"/>
        <v>1</v>
      </c>
      <c r="Q30" s="14">
        <f t="shared" si="5"/>
        <v>10.29</v>
      </c>
      <c r="R30" s="15">
        <f t="shared" si="0"/>
        <v>3.4454956668719223</v>
      </c>
    </row>
    <row r="31" spans="1:18" x14ac:dyDescent="0.25">
      <c r="A31" s="9">
        <v>35279</v>
      </c>
      <c r="B31" s="2">
        <v>10.41</v>
      </c>
      <c r="C31" s="2">
        <v>10.41</v>
      </c>
      <c r="D31" s="2">
        <v>10.41</v>
      </c>
      <c r="E31" s="2">
        <v>10.41</v>
      </c>
      <c r="F31" s="3">
        <v>0</v>
      </c>
      <c r="G31" s="2">
        <v>3.4922369999999998</v>
      </c>
      <c r="I31" s="9">
        <v>37526</v>
      </c>
      <c r="J31" s="2">
        <v>0.2</v>
      </c>
      <c r="M31" s="8">
        <f t="shared" si="1"/>
        <v>35279</v>
      </c>
      <c r="N31" s="10">
        <f t="shared" si="2"/>
        <v>10.41</v>
      </c>
      <c r="O31" s="6">
        <f t="shared" si="3"/>
        <v>0</v>
      </c>
      <c r="P31" s="13">
        <f t="shared" si="4"/>
        <v>1</v>
      </c>
      <c r="Q31" s="14">
        <f t="shared" si="5"/>
        <v>10.41</v>
      </c>
      <c r="R31" s="15">
        <f t="shared" si="0"/>
        <v>3.4856763743573094</v>
      </c>
    </row>
    <row r="32" spans="1:18" x14ac:dyDescent="0.25">
      <c r="A32" s="9">
        <v>35282</v>
      </c>
      <c r="B32" s="2">
        <v>10.41</v>
      </c>
      <c r="C32" s="2">
        <v>10.41</v>
      </c>
      <c r="D32" s="2">
        <v>10.41</v>
      </c>
      <c r="E32" s="2">
        <v>10.41</v>
      </c>
      <c r="F32" s="3">
        <v>0</v>
      </c>
      <c r="G32" s="2">
        <v>3.4922369999999998</v>
      </c>
      <c r="I32" s="9">
        <v>37616</v>
      </c>
      <c r="J32" s="2">
        <v>0.28000000000000003</v>
      </c>
      <c r="M32" s="8">
        <f t="shared" si="1"/>
        <v>35282</v>
      </c>
      <c r="N32" s="10">
        <f t="shared" si="2"/>
        <v>10.41</v>
      </c>
      <c r="O32" s="6">
        <f t="shared" si="3"/>
        <v>0</v>
      </c>
      <c r="P32" s="13">
        <f t="shared" si="4"/>
        <v>1</v>
      </c>
      <c r="Q32" s="14">
        <f t="shared" si="5"/>
        <v>10.41</v>
      </c>
      <c r="R32" s="15">
        <f t="shared" si="0"/>
        <v>3.4856763743573094</v>
      </c>
    </row>
    <row r="33" spans="1:18" x14ac:dyDescent="0.25">
      <c r="A33" s="9">
        <v>35283</v>
      </c>
      <c r="B33" s="2">
        <v>10.38</v>
      </c>
      <c r="C33" s="2">
        <v>10.38</v>
      </c>
      <c r="D33" s="2">
        <v>10.38</v>
      </c>
      <c r="E33" s="2">
        <v>10.38</v>
      </c>
      <c r="F33" s="3">
        <v>0</v>
      </c>
      <c r="G33" s="2">
        <v>3.482173</v>
      </c>
      <c r="I33" s="9">
        <v>37708</v>
      </c>
      <c r="J33" s="2">
        <v>0.12</v>
      </c>
      <c r="M33" s="8">
        <f t="shared" si="1"/>
        <v>35283</v>
      </c>
      <c r="N33" s="10">
        <f t="shared" si="2"/>
        <v>10.38</v>
      </c>
      <c r="O33" s="6">
        <f t="shared" si="3"/>
        <v>0</v>
      </c>
      <c r="P33" s="13">
        <f t="shared" si="4"/>
        <v>1</v>
      </c>
      <c r="Q33" s="14">
        <f t="shared" si="5"/>
        <v>10.38</v>
      </c>
      <c r="R33" s="15">
        <f t="shared" si="0"/>
        <v>3.4756311974859631</v>
      </c>
    </row>
    <row r="34" spans="1:18" x14ac:dyDescent="0.25">
      <c r="A34" s="9">
        <v>35284</v>
      </c>
      <c r="B34" s="2">
        <v>10.39</v>
      </c>
      <c r="C34" s="2">
        <v>10.39</v>
      </c>
      <c r="D34" s="2">
        <v>10.39</v>
      </c>
      <c r="E34" s="2">
        <v>10.39</v>
      </c>
      <c r="F34" s="3">
        <v>0</v>
      </c>
      <c r="G34" s="2">
        <v>3.4855269999999998</v>
      </c>
      <c r="I34" s="9">
        <v>37792</v>
      </c>
      <c r="J34" s="2">
        <v>0.17</v>
      </c>
      <c r="M34" s="8">
        <f t="shared" si="1"/>
        <v>35284</v>
      </c>
      <c r="N34" s="10">
        <f t="shared" si="2"/>
        <v>10.39</v>
      </c>
      <c r="O34" s="6">
        <f t="shared" si="3"/>
        <v>0</v>
      </c>
      <c r="P34" s="13">
        <f t="shared" si="4"/>
        <v>1</v>
      </c>
      <c r="Q34" s="14">
        <f t="shared" si="5"/>
        <v>10.39</v>
      </c>
      <c r="R34" s="15">
        <f t="shared" si="0"/>
        <v>3.478979589776412</v>
      </c>
    </row>
    <row r="35" spans="1:18" x14ac:dyDescent="0.25">
      <c r="A35" s="9">
        <v>35285</v>
      </c>
      <c r="B35" s="2">
        <v>10.4</v>
      </c>
      <c r="C35" s="2">
        <v>10.4</v>
      </c>
      <c r="D35" s="2">
        <v>10.4</v>
      </c>
      <c r="E35" s="2">
        <v>10.4</v>
      </c>
      <c r="F35" s="3">
        <v>0</v>
      </c>
      <c r="G35" s="2">
        <v>3.4888819999999998</v>
      </c>
      <c r="I35" s="9">
        <v>37890</v>
      </c>
      <c r="J35" s="2">
        <v>0.22</v>
      </c>
      <c r="M35" s="8">
        <f t="shared" si="1"/>
        <v>35285</v>
      </c>
      <c r="N35" s="10">
        <f t="shared" si="2"/>
        <v>10.4</v>
      </c>
      <c r="O35" s="6">
        <f t="shared" si="3"/>
        <v>0</v>
      </c>
      <c r="P35" s="13">
        <f t="shared" si="4"/>
        <v>1</v>
      </c>
      <c r="Q35" s="14">
        <f t="shared" si="5"/>
        <v>10.4</v>
      </c>
      <c r="R35" s="15">
        <f t="shared" si="0"/>
        <v>3.4823279820668609</v>
      </c>
    </row>
    <row r="36" spans="1:18" x14ac:dyDescent="0.25">
      <c r="A36" s="9">
        <v>35286</v>
      </c>
      <c r="B36" s="2">
        <v>10.4</v>
      </c>
      <c r="C36" s="2">
        <v>10.4</v>
      </c>
      <c r="D36" s="2">
        <v>10.4</v>
      </c>
      <c r="E36" s="2">
        <v>10.4</v>
      </c>
      <c r="F36" s="3">
        <v>0</v>
      </c>
      <c r="G36" s="2">
        <v>3.4888819999999998</v>
      </c>
      <c r="I36" s="9">
        <v>37978</v>
      </c>
      <c r="J36" s="2">
        <v>0.27</v>
      </c>
      <c r="M36" s="8">
        <f t="shared" si="1"/>
        <v>35286</v>
      </c>
      <c r="N36" s="10">
        <f t="shared" si="2"/>
        <v>10.4</v>
      </c>
      <c r="O36" s="6">
        <f t="shared" si="3"/>
        <v>0</v>
      </c>
      <c r="P36" s="13">
        <f t="shared" si="4"/>
        <v>1</v>
      </c>
      <c r="Q36" s="14">
        <f t="shared" si="5"/>
        <v>10.4</v>
      </c>
      <c r="R36" s="15">
        <f t="shared" si="0"/>
        <v>3.4823279820668609</v>
      </c>
    </row>
    <row r="37" spans="1:18" x14ac:dyDescent="0.25">
      <c r="A37" s="9">
        <v>35289</v>
      </c>
      <c r="B37" s="2">
        <v>10.43</v>
      </c>
      <c r="C37" s="2">
        <v>10.43</v>
      </c>
      <c r="D37" s="2">
        <v>10.43</v>
      </c>
      <c r="E37" s="2">
        <v>10.43</v>
      </c>
      <c r="F37" s="3">
        <v>0</v>
      </c>
      <c r="G37" s="2">
        <v>3.4989460000000001</v>
      </c>
      <c r="I37" s="9">
        <v>38072</v>
      </c>
      <c r="J37" s="2">
        <v>0.129</v>
      </c>
      <c r="M37" s="8">
        <f t="shared" si="1"/>
        <v>35289</v>
      </c>
      <c r="N37" s="10">
        <f t="shared" si="2"/>
        <v>10.43</v>
      </c>
      <c r="O37" s="6">
        <f t="shared" si="3"/>
        <v>0</v>
      </c>
      <c r="P37" s="13">
        <f t="shared" si="4"/>
        <v>1</v>
      </c>
      <c r="Q37" s="14">
        <f t="shared" si="5"/>
        <v>10.43</v>
      </c>
      <c r="R37" s="15">
        <f t="shared" si="0"/>
        <v>3.4923731589382072</v>
      </c>
    </row>
    <row r="38" spans="1:18" x14ac:dyDescent="0.25">
      <c r="A38" s="9">
        <v>35290</v>
      </c>
      <c r="B38" s="2">
        <v>10.45</v>
      </c>
      <c r="C38" s="2">
        <v>10.45</v>
      </c>
      <c r="D38" s="2">
        <v>10.45</v>
      </c>
      <c r="E38" s="2">
        <v>10.45</v>
      </c>
      <c r="F38" s="3">
        <v>0</v>
      </c>
      <c r="G38" s="2">
        <v>3.505655</v>
      </c>
      <c r="I38" s="9">
        <v>38163</v>
      </c>
      <c r="J38" s="2">
        <v>0.2</v>
      </c>
      <c r="M38" s="8">
        <f t="shared" si="1"/>
        <v>35290</v>
      </c>
      <c r="N38" s="10">
        <f t="shared" si="2"/>
        <v>10.45</v>
      </c>
      <c r="O38" s="6">
        <f t="shared" si="3"/>
        <v>0</v>
      </c>
      <c r="P38" s="13">
        <f t="shared" si="4"/>
        <v>1</v>
      </c>
      <c r="Q38" s="14">
        <f t="shared" si="5"/>
        <v>10.45</v>
      </c>
      <c r="R38" s="15">
        <f t="shared" si="0"/>
        <v>3.4990699435191051</v>
      </c>
    </row>
    <row r="39" spans="1:18" x14ac:dyDescent="0.25">
      <c r="A39" s="9">
        <v>35291</v>
      </c>
      <c r="B39" s="2">
        <v>10.46</v>
      </c>
      <c r="C39" s="2">
        <v>10.46</v>
      </c>
      <c r="D39" s="2">
        <v>10.46</v>
      </c>
      <c r="E39" s="2">
        <v>10.46</v>
      </c>
      <c r="F39" s="3">
        <v>0</v>
      </c>
      <c r="G39" s="2">
        <v>3.50901</v>
      </c>
      <c r="I39" s="9">
        <v>38251</v>
      </c>
      <c r="J39" s="2">
        <v>0.2</v>
      </c>
      <c r="M39" s="8">
        <f t="shared" si="1"/>
        <v>35291</v>
      </c>
      <c r="N39" s="10">
        <f t="shared" si="2"/>
        <v>10.46</v>
      </c>
      <c r="O39" s="6">
        <f t="shared" si="3"/>
        <v>0</v>
      </c>
      <c r="P39" s="13">
        <f t="shared" si="4"/>
        <v>1</v>
      </c>
      <c r="Q39" s="14">
        <f t="shared" si="5"/>
        <v>10.46</v>
      </c>
      <c r="R39" s="15">
        <f t="shared" si="0"/>
        <v>3.5024183358095544</v>
      </c>
    </row>
    <row r="40" spans="1:18" x14ac:dyDescent="0.25">
      <c r="A40" s="9">
        <v>35292</v>
      </c>
      <c r="B40" s="2">
        <v>10.46</v>
      </c>
      <c r="C40" s="2">
        <v>10.46</v>
      </c>
      <c r="D40" s="2">
        <v>10.46</v>
      </c>
      <c r="E40" s="2">
        <v>10.46</v>
      </c>
      <c r="F40" s="3">
        <v>0</v>
      </c>
      <c r="G40" s="2">
        <v>3.50901</v>
      </c>
      <c r="I40" s="9">
        <v>38342</v>
      </c>
      <c r="J40" s="2">
        <v>0.42099999999999999</v>
      </c>
      <c r="M40" s="8">
        <f t="shared" si="1"/>
        <v>35292</v>
      </c>
      <c r="N40" s="10">
        <f t="shared" si="2"/>
        <v>10.46</v>
      </c>
      <c r="O40" s="6">
        <f t="shared" si="3"/>
        <v>0</v>
      </c>
      <c r="P40" s="13">
        <f t="shared" si="4"/>
        <v>1</v>
      </c>
      <c r="Q40" s="14">
        <f t="shared" si="5"/>
        <v>10.46</v>
      </c>
      <c r="R40" s="15">
        <f t="shared" si="0"/>
        <v>3.5024183358095544</v>
      </c>
    </row>
    <row r="41" spans="1:18" x14ac:dyDescent="0.25">
      <c r="A41" s="9">
        <v>35293</v>
      </c>
      <c r="B41" s="2">
        <v>10.49</v>
      </c>
      <c r="C41" s="2">
        <v>10.49</v>
      </c>
      <c r="D41" s="2">
        <v>10.49</v>
      </c>
      <c r="E41" s="2">
        <v>10.49</v>
      </c>
      <c r="F41" s="3">
        <v>0</v>
      </c>
      <c r="G41" s="2">
        <v>3.5190739999999998</v>
      </c>
      <c r="I41" s="9">
        <v>38434</v>
      </c>
      <c r="J41" s="2">
        <v>0.19900000000000001</v>
      </c>
      <c r="M41" s="8">
        <f t="shared" si="1"/>
        <v>35293</v>
      </c>
      <c r="N41" s="10">
        <f t="shared" si="2"/>
        <v>10.49</v>
      </c>
      <c r="O41" s="6">
        <f t="shared" si="3"/>
        <v>0</v>
      </c>
      <c r="P41" s="13">
        <f t="shared" si="4"/>
        <v>1</v>
      </c>
      <c r="Q41" s="14">
        <f t="shared" si="5"/>
        <v>10.49</v>
      </c>
      <c r="R41" s="15">
        <f t="shared" si="0"/>
        <v>3.5124635126809007</v>
      </c>
    </row>
    <row r="42" spans="1:18" x14ac:dyDescent="0.25">
      <c r="A42" s="9">
        <v>35296</v>
      </c>
      <c r="B42" s="2">
        <v>10.53</v>
      </c>
      <c r="C42" s="2">
        <v>10.53</v>
      </c>
      <c r="D42" s="2">
        <v>10.53</v>
      </c>
      <c r="E42" s="2">
        <v>10.53</v>
      </c>
      <c r="F42" s="3">
        <v>0</v>
      </c>
      <c r="G42" s="2">
        <v>3.5324930000000001</v>
      </c>
      <c r="I42" s="9">
        <v>38527</v>
      </c>
      <c r="J42" s="2">
        <v>0.21</v>
      </c>
      <c r="M42" s="8">
        <f t="shared" si="1"/>
        <v>35296</v>
      </c>
      <c r="N42" s="10">
        <f t="shared" si="2"/>
        <v>10.53</v>
      </c>
      <c r="O42" s="6">
        <f t="shared" si="3"/>
        <v>0</v>
      </c>
      <c r="P42" s="13">
        <f t="shared" si="4"/>
        <v>1</v>
      </c>
      <c r="Q42" s="14">
        <f t="shared" si="5"/>
        <v>10.53</v>
      </c>
      <c r="R42" s="15">
        <f t="shared" si="0"/>
        <v>3.525857081842696</v>
      </c>
    </row>
    <row r="43" spans="1:18" x14ac:dyDescent="0.25">
      <c r="A43" s="9">
        <v>35297</v>
      </c>
      <c r="B43" s="2">
        <v>10.56</v>
      </c>
      <c r="C43" s="2">
        <v>10.56</v>
      </c>
      <c r="D43" s="2">
        <v>10.56</v>
      </c>
      <c r="E43" s="2">
        <v>10.56</v>
      </c>
      <c r="F43" s="3">
        <v>0</v>
      </c>
      <c r="G43" s="2">
        <v>3.542557</v>
      </c>
      <c r="I43" s="9">
        <v>38618</v>
      </c>
      <c r="J43" s="2">
        <v>0.22</v>
      </c>
      <c r="M43" s="8">
        <f t="shared" si="1"/>
        <v>35297</v>
      </c>
      <c r="N43" s="10">
        <f t="shared" si="2"/>
        <v>10.56</v>
      </c>
      <c r="O43" s="6">
        <f t="shared" si="3"/>
        <v>0</v>
      </c>
      <c r="P43" s="13">
        <f t="shared" si="4"/>
        <v>1</v>
      </c>
      <c r="Q43" s="14">
        <f t="shared" si="5"/>
        <v>10.56</v>
      </c>
      <c r="R43" s="15">
        <f t="shared" si="0"/>
        <v>3.5359022587140432</v>
      </c>
    </row>
    <row r="44" spans="1:18" x14ac:dyDescent="0.25">
      <c r="A44" s="9">
        <v>35298</v>
      </c>
      <c r="B44" s="2">
        <v>10.55</v>
      </c>
      <c r="C44" s="2">
        <v>10.55</v>
      </c>
      <c r="D44" s="2">
        <v>10.55</v>
      </c>
      <c r="E44" s="2">
        <v>10.55</v>
      </c>
      <c r="F44" s="3">
        <v>0</v>
      </c>
      <c r="G44" s="2">
        <v>3.539202</v>
      </c>
      <c r="I44" s="9">
        <v>38709</v>
      </c>
      <c r="J44" s="2">
        <v>0.53500000000000003</v>
      </c>
      <c r="M44" s="8">
        <f t="shared" si="1"/>
        <v>35298</v>
      </c>
      <c r="N44" s="10">
        <f t="shared" si="2"/>
        <v>10.55</v>
      </c>
      <c r="O44" s="6">
        <f t="shared" si="3"/>
        <v>0</v>
      </c>
      <c r="P44" s="13">
        <f t="shared" si="4"/>
        <v>1</v>
      </c>
      <c r="Q44" s="14">
        <f t="shared" si="5"/>
        <v>10.55</v>
      </c>
      <c r="R44" s="15">
        <f t="shared" si="0"/>
        <v>3.5325538664235943</v>
      </c>
    </row>
    <row r="45" spans="1:18" x14ac:dyDescent="0.25">
      <c r="A45" s="9">
        <v>35299</v>
      </c>
      <c r="B45" s="2">
        <v>10.59</v>
      </c>
      <c r="C45" s="2">
        <v>10.59</v>
      </c>
      <c r="D45" s="2">
        <v>10.59</v>
      </c>
      <c r="E45" s="2">
        <v>10.59</v>
      </c>
      <c r="F45" s="3">
        <v>0</v>
      </c>
      <c r="G45" s="2">
        <v>3.5526209999999998</v>
      </c>
      <c r="I45" s="9">
        <v>38793</v>
      </c>
      <c r="J45" s="2">
        <v>0.13</v>
      </c>
      <c r="M45" s="8">
        <f t="shared" si="1"/>
        <v>35299</v>
      </c>
      <c r="N45" s="10">
        <f t="shared" si="2"/>
        <v>10.59</v>
      </c>
      <c r="O45" s="6">
        <f t="shared" si="3"/>
        <v>0</v>
      </c>
      <c r="P45" s="13">
        <f t="shared" si="4"/>
        <v>1</v>
      </c>
      <c r="Q45" s="14">
        <f t="shared" si="5"/>
        <v>10.59</v>
      </c>
      <c r="R45" s="15">
        <f t="shared" si="0"/>
        <v>3.5459474355853899</v>
      </c>
    </row>
    <row r="46" spans="1:18" x14ac:dyDescent="0.25">
      <c r="A46" s="9">
        <v>35300</v>
      </c>
      <c r="B46" s="2">
        <v>10.59</v>
      </c>
      <c r="C46" s="2">
        <v>10.59</v>
      </c>
      <c r="D46" s="2">
        <v>10.59</v>
      </c>
      <c r="E46" s="2">
        <v>10.59</v>
      </c>
      <c r="F46" s="3">
        <v>0</v>
      </c>
      <c r="G46" s="2">
        <v>3.5526209999999998</v>
      </c>
      <c r="I46" s="9">
        <v>38891</v>
      </c>
      <c r="J46" s="2">
        <v>0.22</v>
      </c>
      <c r="M46" s="8">
        <f t="shared" si="1"/>
        <v>35300</v>
      </c>
      <c r="N46" s="10">
        <f t="shared" si="2"/>
        <v>10.59</v>
      </c>
      <c r="O46" s="6">
        <f t="shared" si="3"/>
        <v>0</v>
      </c>
      <c r="P46" s="13">
        <f t="shared" si="4"/>
        <v>1</v>
      </c>
      <c r="Q46" s="14">
        <f t="shared" si="5"/>
        <v>10.59</v>
      </c>
      <c r="R46" s="15">
        <f t="shared" si="0"/>
        <v>3.5459474355853899</v>
      </c>
    </row>
    <row r="47" spans="1:18" x14ac:dyDescent="0.25">
      <c r="A47" s="9">
        <v>35303</v>
      </c>
      <c r="B47" s="2">
        <v>10.57</v>
      </c>
      <c r="C47" s="2">
        <v>10.57</v>
      </c>
      <c r="D47" s="2">
        <v>10.57</v>
      </c>
      <c r="E47" s="2">
        <v>10.57</v>
      </c>
      <c r="F47" s="3">
        <v>0</v>
      </c>
      <c r="G47" s="2">
        <v>3.545912</v>
      </c>
      <c r="I47" s="9">
        <v>38982</v>
      </c>
      <c r="J47" s="2">
        <v>0.22</v>
      </c>
      <c r="M47" s="8">
        <f t="shared" si="1"/>
        <v>35303</v>
      </c>
      <c r="N47" s="10">
        <f t="shared" si="2"/>
        <v>10.57</v>
      </c>
      <c r="O47" s="6">
        <f t="shared" si="3"/>
        <v>0</v>
      </c>
      <c r="P47" s="13">
        <f t="shared" si="4"/>
        <v>1</v>
      </c>
      <c r="Q47" s="14">
        <f t="shared" si="5"/>
        <v>10.57</v>
      </c>
      <c r="R47" s="15">
        <f t="shared" si="0"/>
        <v>3.5392506510044921</v>
      </c>
    </row>
    <row r="48" spans="1:18" x14ac:dyDescent="0.25">
      <c r="A48" s="9">
        <v>35304</v>
      </c>
      <c r="B48" s="2">
        <v>10.61</v>
      </c>
      <c r="C48" s="2">
        <v>10.61</v>
      </c>
      <c r="D48" s="2">
        <v>10.61</v>
      </c>
      <c r="E48" s="2">
        <v>10.61</v>
      </c>
      <c r="F48" s="3">
        <v>0</v>
      </c>
      <c r="G48" s="2">
        <v>3.5593300000000001</v>
      </c>
      <c r="I48" s="9">
        <v>39072</v>
      </c>
      <c r="J48" s="2">
        <v>0.49</v>
      </c>
      <c r="M48" s="8">
        <f t="shared" si="1"/>
        <v>35304</v>
      </c>
      <c r="N48" s="10">
        <f t="shared" si="2"/>
        <v>10.61</v>
      </c>
      <c r="O48" s="6">
        <f t="shared" si="3"/>
        <v>0</v>
      </c>
      <c r="P48" s="13">
        <f t="shared" si="4"/>
        <v>1</v>
      </c>
      <c r="Q48" s="14">
        <f t="shared" si="5"/>
        <v>10.61</v>
      </c>
      <c r="R48" s="15">
        <f t="shared" si="0"/>
        <v>3.5526442201662873</v>
      </c>
    </row>
    <row r="49" spans="1:18" x14ac:dyDescent="0.25">
      <c r="A49" s="9">
        <v>35305</v>
      </c>
      <c r="B49" s="2">
        <v>10.6</v>
      </c>
      <c r="C49" s="2">
        <v>10.6</v>
      </c>
      <c r="D49" s="2">
        <v>10.6</v>
      </c>
      <c r="E49" s="2">
        <v>10.6</v>
      </c>
      <c r="F49" s="3">
        <v>0</v>
      </c>
      <c r="G49" s="2">
        <v>3.5559759999999998</v>
      </c>
      <c r="I49" s="9">
        <v>39164</v>
      </c>
      <c r="J49" s="2">
        <v>0.15</v>
      </c>
      <c r="M49" s="8">
        <f t="shared" si="1"/>
        <v>35305</v>
      </c>
      <c r="N49" s="10">
        <f t="shared" si="2"/>
        <v>10.6</v>
      </c>
      <c r="O49" s="6">
        <f t="shared" si="3"/>
        <v>0</v>
      </c>
      <c r="P49" s="13">
        <f t="shared" si="4"/>
        <v>1</v>
      </c>
      <c r="Q49" s="14">
        <f t="shared" si="5"/>
        <v>10.6</v>
      </c>
      <c r="R49" s="15">
        <f t="shared" si="0"/>
        <v>3.5492958278758384</v>
      </c>
    </row>
    <row r="50" spans="1:18" x14ac:dyDescent="0.25">
      <c r="A50" s="9">
        <v>35306</v>
      </c>
      <c r="B50" s="2">
        <v>10.63</v>
      </c>
      <c r="C50" s="2">
        <v>10.63</v>
      </c>
      <c r="D50" s="2">
        <v>10.63</v>
      </c>
      <c r="E50" s="2">
        <v>10.63</v>
      </c>
      <c r="F50" s="3">
        <v>0</v>
      </c>
      <c r="G50" s="2">
        <v>3.5660400000000001</v>
      </c>
      <c r="I50" s="9">
        <v>39255</v>
      </c>
      <c r="J50" s="2">
        <v>0.28999999999999998</v>
      </c>
      <c r="M50" s="8">
        <f t="shared" si="1"/>
        <v>35306</v>
      </c>
      <c r="N50" s="10">
        <f t="shared" si="2"/>
        <v>10.63</v>
      </c>
      <c r="O50" s="6">
        <f t="shared" si="3"/>
        <v>0</v>
      </c>
      <c r="P50" s="13">
        <f t="shared" si="4"/>
        <v>1</v>
      </c>
      <c r="Q50" s="14">
        <f t="shared" si="5"/>
        <v>10.63</v>
      </c>
      <c r="R50" s="15">
        <f t="shared" si="0"/>
        <v>3.5593410047471856</v>
      </c>
    </row>
    <row r="51" spans="1:18" x14ac:dyDescent="0.25">
      <c r="A51" s="9">
        <v>35307</v>
      </c>
      <c r="B51" s="2">
        <v>10.63</v>
      </c>
      <c r="C51" s="2">
        <v>10.63</v>
      </c>
      <c r="D51" s="2">
        <v>10.63</v>
      </c>
      <c r="E51" s="2">
        <v>10.63</v>
      </c>
      <c r="F51" s="3">
        <v>0</v>
      </c>
      <c r="G51" s="2">
        <v>3.5660400000000001</v>
      </c>
      <c r="I51" s="9">
        <v>39346</v>
      </c>
      <c r="J51" s="2">
        <v>0.24</v>
      </c>
      <c r="M51" s="8">
        <f t="shared" si="1"/>
        <v>35307</v>
      </c>
      <c r="N51" s="10">
        <f t="shared" si="2"/>
        <v>10.63</v>
      </c>
      <c r="O51" s="6">
        <f t="shared" si="3"/>
        <v>0</v>
      </c>
      <c r="P51" s="13">
        <f t="shared" si="4"/>
        <v>1</v>
      </c>
      <c r="Q51" s="14">
        <f t="shared" si="5"/>
        <v>10.63</v>
      </c>
      <c r="R51" s="15">
        <f t="shared" si="0"/>
        <v>3.5593410047471856</v>
      </c>
    </row>
    <row r="52" spans="1:18" x14ac:dyDescent="0.25">
      <c r="A52" s="9">
        <v>35311</v>
      </c>
      <c r="B52" s="2">
        <v>10.65</v>
      </c>
      <c r="C52" s="2">
        <v>10.65</v>
      </c>
      <c r="D52" s="2">
        <v>10.65</v>
      </c>
      <c r="E52" s="2">
        <v>10.65</v>
      </c>
      <c r="F52" s="3">
        <v>0</v>
      </c>
      <c r="G52" s="2">
        <v>3.572749</v>
      </c>
      <c r="I52" s="9">
        <v>39435</v>
      </c>
      <c r="J52" s="2">
        <v>0.33</v>
      </c>
      <c r="M52" s="8">
        <f t="shared" si="1"/>
        <v>35311</v>
      </c>
      <c r="N52" s="10">
        <f t="shared" si="2"/>
        <v>10.65</v>
      </c>
      <c r="O52" s="6">
        <f t="shared" si="3"/>
        <v>0</v>
      </c>
      <c r="P52" s="13">
        <f t="shared" si="4"/>
        <v>1</v>
      </c>
      <c r="Q52" s="14">
        <f t="shared" si="5"/>
        <v>10.65</v>
      </c>
      <c r="R52" s="15">
        <f t="shared" si="0"/>
        <v>3.5660377893280835</v>
      </c>
    </row>
    <row r="53" spans="1:18" x14ac:dyDescent="0.25">
      <c r="A53" s="9">
        <v>35312</v>
      </c>
      <c r="B53" s="2">
        <v>10.66</v>
      </c>
      <c r="C53" s="2">
        <v>10.66</v>
      </c>
      <c r="D53" s="2">
        <v>10.66</v>
      </c>
      <c r="E53" s="2">
        <v>10.66</v>
      </c>
      <c r="F53" s="3">
        <v>0</v>
      </c>
      <c r="G53" s="2">
        <v>3.5761039999999999</v>
      </c>
      <c r="I53" s="9">
        <v>39531</v>
      </c>
      <c r="J53" s="2">
        <v>0.16</v>
      </c>
      <c r="M53" s="8">
        <f t="shared" si="1"/>
        <v>35312</v>
      </c>
      <c r="N53" s="10">
        <f t="shared" si="2"/>
        <v>10.66</v>
      </c>
      <c r="O53" s="6">
        <f t="shared" si="3"/>
        <v>0</v>
      </c>
      <c r="P53" s="13">
        <f t="shared" si="4"/>
        <v>1</v>
      </c>
      <c r="Q53" s="14">
        <f t="shared" si="5"/>
        <v>10.66</v>
      </c>
      <c r="R53" s="15">
        <f t="shared" si="0"/>
        <v>3.5693861816185319</v>
      </c>
    </row>
    <row r="54" spans="1:18" x14ac:dyDescent="0.25">
      <c r="A54" s="9">
        <v>35313</v>
      </c>
      <c r="B54" s="2">
        <v>10.63</v>
      </c>
      <c r="C54" s="2">
        <v>10.63</v>
      </c>
      <c r="D54" s="2">
        <v>10.63</v>
      </c>
      <c r="E54" s="2">
        <v>10.63</v>
      </c>
      <c r="F54" s="3">
        <v>0</v>
      </c>
      <c r="G54" s="2">
        <v>3.5660400000000001</v>
      </c>
      <c r="I54" s="9">
        <v>39622</v>
      </c>
      <c r="J54" s="2">
        <v>0.26</v>
      </c>
      <c r="M54" s="8">
        <f t="shared" si="1"/>
        <v>35313</v>
      </c>
      <c r="N54" s="10">
        <f t="shared" si="2"/>
        <v>10.63</v>
      </c>
      <c r="O54" s="6">
        <f t="shared" si="3"/>
        <v>0</v>
      </c>
      <c r="P54" s="13">
        <f t="shared" si="4"/>
        <v>1</v>
      </c>
      <c r="Q54" s="14">
        <f t="shared" si="5"/>
        <v>10.63</v>
      </c>
      <c r="R54" s="15">
        <f t="shared" si="0"/>
        <v>3.5593410047471856</v>
      </c>
    </row>
    <row r="55" spans="1:18" x14ac:dyDescent="0.25">
      <c r="A55" s="9">
        <v>35314</v>
      </c>
      <c r="B55" s="2">
        <v>10.65</v>
      </c>
      <c r="C55" s="2">
        <v>10.65</v>
      </c>
      <c r="D55" s="2">
        <v>10.65</v>
      </c>
      <c r="E55" s="2">
        <v>10.65</v>
      </c>
      <c r="F55" s="3">
        <v>0</v>
      </c>
      <c r="G55" s="2">
        <v>3.572749</v>
      </c>
      <c r="I55" s="9">
        <v>39714</v>
      </c>
      <c r="J55" s="2">
        <v>0.251</v>
      </c>
      <c r="M55" s="8">
        <f t="shared" si="1"/>
        <v>35314</v>
      </c>
      <c r="N55" s="10">
        <f t="shared" si="2"/>
        <v>10.65</v>
      </c>
      <c r="O55" s="6">
        <f t="shared" si="3"/>
        <v>0</v>
      </c>
      <c r="P55" s="13">
        <f t="shared" si="4"/>
        <v>1</v>
      </c>
      <c r="Q55" s="14">
        <f t="shared" si="5"/>
        <v>10.65</v>
      </c>
      <c r="R55" s="15">
        <f t="shared" si="0"/>
        <v>3.5660377893280835</v>
      </c>
    </row>
    <row r="56" spans="1:18" x14ac:dyDescent="0.25">
      <c r="A56" s="9">
        <v>35317</v>
      </c>
      <c r="B56" s="2">
        <v>10.71</v>
      </c>
      <c r="C56" s="2">
        <v>10.71</v>
      </c>
      <c r="D56" s="2">
        <v>10.71</v>
      </c>
      <c r="E56" s="2">
        <v>10.71</v>
      </c>
      <c r="F56" s="3">
        <v>0</v>
      </c>
      <c r="G56" s="2">
        <v>3.5928779999999998</v>
      </c>
      <c r="I56" s="9">
        <v>39805</v>
      </c>
      <c r="J56" s="2">
        <v>0.307</v>
      </c>
      <c r="M56" s="8">
        <f t="shared" si="1"/>
        <v>35317</v>
      </c>
      <c r="N56" s="10">
        <f t="shared" si="2"/>
        <v>10.71</v>
      </c>
      <c r="O56" s="6">
        <f t="shared" si="3"/>
        <v>0</v>
      </c>
      <c r="P56" s="13">
        <f t="shared" si="4"/>
        <v>1</v>
      </c>
      <c r="Q56" s="14">
        <f t="shared" si="5"/>
        <v>10.71</v>
      </c>
      <c r="R56" s="15">
        <f t="shared" si="0"/>
        <v>3.586128143070777</v>
      </c>
    </row>
    <row r="57" spans="1:18" x14ac:dyDescent="0.25">
      <c r="A57" s="9">
        <v>35318</v>
      </c>
      <c r="B57" s="2">
        <v>10.76</v>
      </c>
      <c r="C57" s="2">
        <v>10.76</v>
      </c>
      <c r="D57" s="2">
        <v>10.76</v>
      </c>
      <c r="E57" s="2">
        <v>10.76</v>
      </c>
      <c r="F57" s="3">
        <v>0</v>
      </c>
      <c r="G57" s="2">
        <v>3.6096509999999999</v>
      </c>
      <c r="I57" s="9">
        <v>39896</v>
      </c>
      <c r="J57" s="2">
        <v>0.157</v>
      </c>
      <c r="M57" s="8">
        <f t="shared" si="1"/>
        <v>35318</v>
      </c>
      <c r="N57" s="10">
        <f t="shared" si="2"/>
        <v>10.76</v>
      </c>
      <c r="O57" s="6">
        <f t="shared" si="3"/>
        <v>0</v>
      </c>
      <c r="P57" s="13">
        <f t="shared" si="4"/>
        <v>1</v>
      </c>
      <c r="Q57" s="14">
        <f t="shared" si="5"/>
        <v>10.76</v>
      </c>
      <c r="R57" s="15">
        <f t="shared" si="0"/>
        <v>3.6028701045230211</v>
      </c>
    </row>
    <row r="58" spans="1:18" x14ac:dyDescent="0.25">
      <c r="A58" s="9">
        <v>35319</v>
      </c>
      <c r="B58" s="2">
        <v>10.74</v>
      </c>
      <c r="C58" s="2">
        <v>10.74</v>
      </c>
      <c r="D58" s="2">
        <v>10.74</v>
      </c>
      <c r="E58" s="2">
        <v>10.74</v>
      </c>
      <c r="F58" s="3">
        <v>0</v>
      </c>
      <c r="G58" s="2">
        <v>3.6029420000000001</v>
      </c>
      <c r="I58" s="9">
        <v>39987</v>
      </c>
      <c r="J58" s="2">
        <v>0.158</v>
      </c>
      <c r="M58" s="8">
        <f t="shared" si="1"/>
        <v>35319</v>
      </c>
      <c r="N58" s="10">
        <f t="shared" si="2"/>
        <v>10.74</v>
      </c>
      <c r="O58" s="6">
        <f t="shared" si="3"/>
        <v>0</v>
      </c>
      <c r="P58" s="13">
        <f t="shared" si="4"/>
        <v>1</v>
      </c>
      <c r="Q58" s="14">
        <f t="shared" si="5"/>
        <v>10.74</v>
      </c>
      <c r="R58" s="15">
        <f t="shared" si="0"/>
        <v>3.5961733199421233</v>
      </c>
    </row>
    <row r="59" spans="1:18" x14ac:dyDescent="0.25">
      <c r="A59" s="9">
        <v>35320</v>
      </c>
      <c r="B59" s="2">
        <v>10.76</v>
      </c>
      <c r="C59" s="2">
        <v>10.76</v>
      </c>
      <c r="D59" s="2">
        <v>10.76</v>
      </c>
      <c r="E59" s="2">
        <v>10.76</v>
      </c>
      <c r="F59" s="3">
        <v>0</v>
      </c>
      <c r="G59" s="2">
        <v>3.6096509999999999</v>
      </c>
      <c r="I59" s="9">
        <v>40079</v>
      </c>
      <c r="J59" s="2">
        <v>0.13400000000000001</v>
      </c>
      <c r="M59" s="8">
        <f t="shared" si="1"/>
        <v>35320</v>
      </c>
      <c r="N59" s="10">
        <f t="shared" si="2"/>
        <v>10.76</v>
      </c>
      <c r="O59" s="6">
        <f t="shared" si="3"/>
        <v>0</v>
      </c>
      <c r="P59" s="13">
        <f t="shared" si="4"/>
        <v>1</v>
      </c>
      <c r="Q59" s="14">
        <f t="shared" si="5"/>
        <v>10.76</v>
      </c>
      <c r="R59" s="15">
        <f t="shared" si="0"/>
        <v>3.6028701045230211</v>
      </c>
    </row>
    <row r="60" spans="1:18" x14ac:dyDescent="0.25">
      <c r="A60" s="9">
        <v>35321</v>
      </c>
      <c r="B60" s="2">
        <v>10.79</v>
      </c>
      <c r="C60" s="2">
        <v>10.79</v>
      </c>
      <c r="D60" s="2">
        <v>10.79</v>
      </c>
      <c r="E60" s="2">
        <v>10.79</v>
      </c>
      <c r="F60" s="3">
        <v>0</v>
      </c>
      <c r="G60" s="2">
        <v>3.6197149999999998</v>
      </c>
      <c r="I60" s="9">
        <v>40170</v>
      </c>
      <c r="J60" s="2">
        <v>0.19</v>
      </c>
      <c r="M60" s="8">
        <f t="shared" si="1"/>
        <v>35321</v>
      </c>
      <c r="N60" s="10">
        <f t="shared" si="2"/>
        <v>10.79</v>
      </c>
      <c r="O60" s="6">
        <f t="shared" si="3"/>
        <v>0</v>
      </c>
      <c r="P60" s="13">
        <f t="shared" si="4"/>
        <v>1</v>
      </c>
      <c r="Q60" s="14">
        <f t="shared" si="5"/>
        <v>10.79</v>
      </c>
      <c r="R60" s="15">
        <f t="shared" si="0"/>
        <v>3.6129152813943675</v>
      </c>
    </row>
    <row r="61" spans="1:18" x14ac:dyDescent="0.25">
      <c r="A61" s="9">
        <v>35324</v>
      </c>
      <c r="B61" s="2">
        <v>10.82</v>
      </c>
      <c r="C61" s="2">
        <v>10.82</v>
      </c>
      <c r="D61" s="2">
        <v>10.82</v>
      </c>
      <c r="E61" s="2">
        <v>10.82</v>
      </c>
      <c r="F61" s="3">
        <v>0</v>
      </c>
      <c r="G61" s="2">
        <v>3.6297790000000001</v>
      </c>
      <c r="I61" s="9">
        <v>40261</v>
      </c>
      <c r="J61" s="2">
        <v>0.11799999999999999</v>
      </c>
      <c r="M61" s="8">
        <f t="shared" si="1"/>
        <v>35324</v>
      </c>
      <c r="N61" s="10">
        <f t="shared" si="2"/>
        <v>10.82</v>
      </c>
      <c r="O61" s="6">
        <f t="shared" si="3"/>
        <v>0</v>
      </c>
      <c r="P61" s="13">
        <f t="shared" si="4"/>
        <v>1</v>
      </c>
      <c r="Q61" s="14">
        <f t="shared" si="5"/>
        <v>10.82</v>
      </c>
      <c r="R61" s="15">
        <f t="shared" si="0"/>
        <v>3.6229604582657147</v>
      </c>
    </row>
    <row r="62" spans="1:18" x14ac:dyDescent="0.25">
      <c r="A62" s="9">
        <v>35325</v>
      </c>
      <c r="B62" s="2">
        <v>10.81</v>
      </c>
      <c r="C62" s="2">
        <v>10.81</v>
      </c>
      <c r="D62" s="2">
        <v>10.81</v>
      </c>
      <c r="E62" s="2">
        <v>10.81</v>
      </c>
      <c r="F62" s="3">
        <v>0</v>
      </c>
      <c r="G62" s="2">
        <v>3.6264249999999998</v>
      </c>
      <c r="I62" s="9">
        <v>40352</v>
      </c>
      <c r="J62" s="2">
        <v>0.14799999999999999</v>
      </c>
      <c r="M62" s="8">
        <f t="shared" si="1"/>
        <v>35325</v>
      </c>
      <c r="N62" s="10">
        <f t="shared" si="2"/>
        <v>10.81</v>
      </c>
      <c r="O62" s="6">
        <f t="shared" si="3"/>
        <v>0</v>
      </c>
      <c r="P62" s="13">
        <f t="shared" si="4"/>
        <v>1</v>
      </c>
      <c r="Q62" s="14">
        <f t="shared" si="5"/>
        <v>10.81</v>
      </c>
      <c r="R62" s="15">
        <f t="shared" si="0"/>
        <v>3.6196120659752657</v>
      </c>
    </row>
    <row r="63" spans="1:18" x14ac:dyDescent="0.25">
      <c r="A63" s="9">
        <v>35326</v>
      </c>
      <c r="B63" s="2">
        <v>10.76</v>
      </c>
      <c r="C63" s="2">
        <v>10.76</v>
      </c>
      <c r="D63" s="2">
        <v>10.76</v>
      </c>
      <c r="E63" s="2">
        <v>10.76</v>
      </c>
      <c r="F63" s="3">
        <v>0</v>
      </c>
      <c r="G63" s="2">
        <v>3.6096509999999999</v>
      </c>
      <c r="I63" s="9">
        <v>40444</v>
      </c>
      <c r="J63" s="2">
        <v>0.14799999999999999</v>
      </c>
      <c r="M63" s="8">
        <f t="shared" si="1"/>
        <v>35326</v>
      </c>
      <c r="N63" s="10">
        <f t="shared" si="2"/>
        <v>10.76</v>
      </c>
      <c r="O63" s="6">
        <f t="shared" si="3"/>
        <v>0</v>
      </c>
      <c r="P63" s="13">
        <f t="shared" si="4"/>
        <v>1</v>
      </c>
      <c r="Q63" s="14">
        <f t="shared" si="5"/>
        <v>10.76</v>
      </c>
      <c r="R63" s="15">
        <f t="shared" si="0"/>
        <v>3.6028701045230211</v>
      </c>
    </row>
    <row r="64" spans="1:18" x14ac:dyDescent="0.25">
      <c r="A64" s="9">
        <v>35327</v>
      </c>
      <c r="B64" s="2">
        <v>10.76</v>
      </c>
      <c r="C64" s="2">
        <v>10.76</v>
      </c>
      <c r="D64" s="2">
        <v>10.76</v>
      </c>
      <c r="E64" s="2">
        <v>10.76</v>
      </c>
      <c r="F64" s="3">
        <v>0</v>
      </c>
      <c r="G64" s="2">
        <v>3.6096509999999999</v>
      </c>
      <c r="I64" s="9">
        <v>40535</v>
      </c>
      <c r="J64" s="2">
        <v>0.189</v>
      </c>
      <c r="M64" s="8">
        <f t="shared" si="1"/>
        <v>35327</v>
      </c>
      <c r="N64" s="10">
        <f t="shared" si="2"/>
        <v>10.76</v>
      </c>
      <c r="O64" s="6">
        <f t="shared" si="3"/>
        <v>0</v>
      </c>
      <c r="P64" s="13">
        <f t="shared" si="4"/>
        <v>1</v>
      </c>
      <c r="Q64" s="14">
        <f t="shared" si="5"/>
        <v>10.76</v>
      </c>
      <c r="R64" s="15">
        <f t="shared" si="0"/>
        <v>3.6028701045230211</v>
      </c>
    </row>
    <row r="65" spans="1:18" x14ac:dyDescent="0.25">
      <c r="A65" s="9">
        <v>35328</v>
      </c>
      <c r="B65" s="2">
        <v>10.79</v>
      </c>
      <c r="C65" s="2">
        <v>10.79</v>
      </c>
      <c r="D65" s="2">
        <v>10.79</v>
      </c>
      <c r="E65" s="2">
        <v>10.79</v>
      </c>
      <c r="F65" s="3">
        <v>0</v>
      </c>
      <c r="G65" s="2">
        <v>3.6197149999999998</v>
      </c>
      <c r="I65" s="9">
        <v>40626</v>
      </c>
      <c r="J65" s="2">
        <v>0.13</v>
      </c>
      <c r="M65" s="8">
        <f t="shared" si="1"/>
        <v>35328</v>
      </c>
      <c r="N65" s="10">
        <f t="shared" si="2"/>
        <v>10.79</v>
      </c>
      <c r="O65" s="6">
        <f t="shared" si="3"/>
        <v>0</v>
      </c>
      <c r="P65" s="13">
        <f t="shared" si="4"/>
        <v>1</v>
      </c>
      <c r="Q65" s="14">
        <f t="shared" si="5"/>
        <v>10.79</v>
      </c>
      <c r="R65" s="15">
        <f t="shared" si="0"/>
        <v>3.6129152813943675</v>
      </c>
    </row>
    <row r="66" spans="1:18" x14ac:dyDescent="0.25">
      <c r="A66" s="9">
        <v>35331</v>
      </c>
      <c r="B66" s="2">
        <v>10.76</v>
      </c>
      <c r="C66" s="2">
        <v>10.76</v>
      </c>
      <c r="D66" s="2">
        <v>10.76</v>
      </c>
      <c r="E66" s="2">
        <v>10.76</v>
      </c>
      <c r="F66" s="3">
        <v>0</v>
      </c>
      <c r="G66" s="2">
        <v>3.6096509999999999</v>
      </c>
      <c r="I66" s="9">
        <v>40717</v>
      </c>
      <c r="J66" s="2">
        <v>0.159</v>
      </c>
      <c r="M66" s="8">
        <f t="shared" si="1"/>
        <v>35331</v>
      </c>
      <c r="N66" s="10">
        <f t="shared" si="2"/>
        <v>10.76</v>
      </c>
      <c r="O66" s="6">
        <f t="shared" si="3"/>
        <v>0</v>
      </c>
      <c r="P66" s="13">
        <f t="shared" si="4"/>
        <v>1</v>
      </c>
      <c r="Q66" s="14">
        <f t="shared" si="5"/>
        <v>10.76</v>
      </c>
      <c r="R66" s="15">
        <f t="shared" si="0"/>
        <v>3.6028701045230211</v>
      </c>
    </row>
    <row r="67" spans="1:18" x14ac:dyDescent="0.25">
      <c r="A67" s="9">
        <v>35332</v>
      </c>
      <c r="B67" s="2">
        <v>10.76</v>
      </c>
      <c r="C67" s="2">
        <v>10.76</v>
      </c>
      <c r="D67" s="2">
        <v>10.76</v>
      </c>
      <c r="E67" s="2">
        <v>10.76</v>
      </c>
      <c r="F67" s="3">
        <v>0</v>
      </c>
      <c r="G67" s="2">
        <v>3.6096509999999999</v>
      </c>
      <c r="I67" s="9">
        <v>40808</v>
      </c>
      <c r="J67" s="2">
        <v>0.158</v>
      </c>
      <c r="M67" s="8">
        <f t="shared" si="1"/>
        <v>35332</v>
      </c>
      <c r="N67" s="10">
        <f t="shared" si="2"/>
        <v>10.76</v>
      </c>
      <c r="O67" s="6">
        <f t="shared" si="3"/>
        <v>0</v>
      </c>
      <c r="P67" s="13">
        <f t="shared" si="4"/>
        <v>1</v>
      </c>
      <c r="Q67" s="14">
        <f t="shared" si="5"/>
        <v>10.76</v>
      </c>
      <c r="R67" s="15">
        <f t="shared" si="0"/>
        <v>3.6028701045230211</v>
      </c>
    </row>
    <row r="68" spans="1:18" x14ac:dyDescent="0.25">
      <c r="A68" s="9">
        <v>35333</v>
      </c>
      <c r="B68" s="2">
        <v>10.69</v>
      </c>
      <c r="C68" s="2">
        <v>10.69</v>
      </c>
      <c r="D68" s="2">
        <v>10.69</v>
      </c>
      <c r="E68" s="2">
        <v>10.69</v>
      </c>
      <c r="F68" s="3">
        <v>0</v>
      </c>
      <c r="G68" s="2">
        <v>3.6198090000000001</v>
      </c>
      <c r="I68" s="9">
        <v>40899</v>
      </c>
      <c r="J68" s="2">
        <v>0.20699999999999999</v>
      </c>
      <c r="M68" s="8">
        <f t="shared" si="1"/>
        <v>35333</v>
      </c>
      <c r="N68" s="10">
        <f t="shared" si="2"/>
        <v>10.69</v>
      </c>
      <c r="O68" s="6">
        <f t="shared" si="3"/>
        <v>0.1</v>
      </c>
      <c r="P68" s="13">
        <f t="shared" si="4"/>
        <v>1.0093545369504209</v>
      </c>
      <c r="Q68" s="14">
        <f t="shared" si="5"/>
        <v>10.79</v>
      </c>
      <c r="R68" s="15">
        <f t="shared" si="0"/>
        <v>3.6129152813943675</v>
      </c>
    </row>
    <row r="69" spans="1:18" x14ac:dyDescent="0.25">
      <c r="A69" s="9">
        <v>35334</v>
      </c>
      <c r="B69" s="2">
        <v>10.74</v>
      </c>
      <c r="C69" s="2">
        <v>10.74</v>
      </c>
      <c r="D69" s="2">
        <v>10.74</v>
      </c>
      <c r="E69" s="2">
        <v>10.74</v>
      </c>
      <c r="F69" s="3">
        <v>0</v>
      </c>
      <c r="G69" s="2">
        <v>3.6367400000000001</v>
      </c>
      <c r="I69" s="9">
        <v>40991</v>
      </c>
      <c r="J69" s="2">
        <v>0.159</v>
      </c>
      <c r="M69" s="8">
        <f t="shared" si="1"/>
        <v>35334</v>
      </c>
      <c r="N69" s="10">
        <f t="shared" si="2"/>
        <v>10.74</v>
      </c>
      <c r="O69" s="6">
        <f t="shared" si="3"/>
        <v>0</v>
      </c>
      <c r="P69" s="13">
        <f t="shared" si="4"/>
        <v>1.0093545369504209</v>
      </c>
      <c r="Q69" s="14">
        <f t="shared" si="5"/>
        <v>10.840467726847521</v>
      </c>
      <c r="R69" s="15">
        <f t="shared" si="0"/>
        <v>3.6298138561436399</v>
      </c>
    </row>
    <row r="70" spans="1:18" x14ac:dyDescent="0.25">
      <c r="A70" s="9">
        <v>35335</v>
      </c>
      <c r="B70" s="2">
        <v>10.75</v>
      </c>
      <c r="C70" s="2">
        <v>10.75</v>
      </c>
      <c r="D70" s="2">
        <v>10.75</v>
      </c>
      <c r="E70" s="2">
        <v>10.75</v>
      </c>
      <c r="F70" s="3">
        <v>0</v>
      </c>
      <c r="G70" s="2">
        <v>3.640126</v>
      </c>
      <c r="I70" s="9">
        <v>41082</v>
      </c>
      <c r="J70" s="2">
        <v>0.16500000000000001</v>
      </c>
      <c r="M70" s="8">
        <f t="shared" si="1"/>
        <v>35335</v>
      </c>
      <c r="N70" s="10">
        <f t="shared" si="2"/>
        <v>10.75</v>
      </c>
      <c r="O70" s="6">
        <f t="shared" si="3"/>
        <v>0</v>
      </c>
      <c r="P70" s="13">
        <f t="shared" si="4"/>
        <v>1.0093545369504209</v>
      </c>
      <c r="Q70" s="14">
        <f t="shared" si="5"/>
        <v>10.850561272217025</v>
      </c>
      <c r="R70" s="15">
        <f t="shared" si="0"/>
        <v>3.6331935710934942</v>
      </c>
    </row>
    <row r="71" spans="1:18" x14ac:dyDescent="0.25">
      <c r="A71" s="9">
        <v>35338</v>
      </c>
      <c r="B71" s="2">
        <v>10.77</v>
      </c>
      <c r="C71" s="2">
        <v>10.77</v>
      </c>
      <c r="D71" s="2">
        <v>10.77</v>
      </c>
      <c r="E71" s="2">
        <v>10.77</v>
      </c>
      <c r="F71" s="3">
        <v>0</v>
      </c>
      <c r="G71" s="2">
        <v>3.6468989999999999</v>
      </c>
      <c r="I71" s="9">
        <v>41173</v>
      </c>
      <c r="J71" s="2">
        <v>0.16700000000000001</v>
      </c>
      <c r="M71" s="8">
        <f t="shared" si="1"/>
        <v>35338</v>
      </c>
      <c r="N71" s="10">
        <f t="shared" si="2"/>
        <v>10.77</v>
      </c>
      <c r="O71" s="6">
        <f t="shared" si="3"/>
        <v>0</v>
      </c>
      <c r="P71" s="13">
        <f t="shared" si="4"/>
        <v>1.0093545369504209</v>
      </c>
      <c r="Q71" s="14">
        <f t="shared" si="5"/>
        <v>10.870748362956032</v>
      </c>
      <c r="R71" s="15">
        <f t="shared" ref="R71:R134" si="6">$S$4*Q71</f>
        <v>3.6399530009932026</v>
      </c>
    </row>
    <row r="72" spans="1:18" x14ac:dyDescent="0.25">
      <c r="A72" s="9">
        <v>35339</v>
      </c>
      <c r="B72" s="2">
        <v>10.81</v>
      </c>
      <c r="C72" s="2">
        <v>10.81</v>
      </c>
      <c r="D72" s="2">
        <v>10.81</v>
      </c>
      <c r="E72" s="2">
        <v>10.81</v>
      </c>
      <c r="F72" s="3">
        <v>0</v>
      </c>
      <c r="G72" s="2">
        <v>3.6604429999999999</v>
      </c>
      <c r="I72" s="9">
        <v>41264</v>
      </c>
      <c r="J72" s="2">
        <v>0.25600000000000001</v>
      </c>
      <c r="M72" s="8">
        <f t="shared" ref="M72:M135" si="7">A72</f>
        <v>35339</v>
      </c>
      <c r="N72" s="10">
        <f t="shared" ref="N72:N135" si="8">E72</f>
        <v>10.81</v>
      </c>
      <c r="O72" s="6">
        <f t="shared" ref="O72:O135" si="9">IF(ISNUMBER(VLOOKUP(M72,I:J,2,FALSE)),VLOOKUP(M72,I:J,2,FALSE),0)</f>
        <v>0</v>
      </c>
      <c r="P72" s="13">
        <f t="shared" ref="P72:P135" si="10">Q72/N72</f>
        <v>1.0093545369504209</v>
      </c>
      <c r="Q72" s="14">
        <f t="shared" ref="Q72:Q135" si="11">P71*(N72+O72)</f>
        <v>10.91112254443405</v>
      </c>
      <c r="R72" s="15">
        <f t="shared" si="6"/>
        <v>3.6534718607926209</v>
      </c>
    </row>
    <row r="73" spans="1:18" x14ac:dyDescent="0.25">
      <c r="A73" s="9">
        <v>35340</v>
      </c>
      <c r="B73" s="2">
        <v>10.82</v>
      </c>
      <c r="C73" s="2">
        <v>10.82</v>
      </c>
      <c r="D73" s="2">
        <v>10.82</v>
      </c>
      <c r="E73" s="2">
        <v>10.82</v>
      </c>
      <c r="F73" s="3">
        <v>0</v>
      </c>
      <c r="G73" s="2">
        <v>3.6638289999999998</v>
      </c>
      <c r="I73" s="9">
        <v>41354</v>
      </c>
      <c r="J73" s="2">
        <v>0.17</v>
      </c>
      <c r="M73" s="8">
        <f t="shared" si="7"/>
        <v>35340</v>
      </c>
      <c r="N73" s="10">
        <f t="shared" si="8"/>
        <v>10.82</v>
      </c>
      <c r="O73" s="6">
        <f t="shared" si="9"/>
        <v>0</v>
      </c>
      <c r="P73" s="13">
        <f t="shared" si="10"/>
        <v>1.0093545369504209</v>
      </c>
      <c r="Q73" s="14">
        <f t="shared" si="11"/>
        <v>10.921216089803554</v>
      </c>
      <c r="R73" s="15">
        <f t="shared" si="6"/>
        <v>3.6568515757424751</v>
      </c>
    </row>
    <row r="74" spans="1:18" x14ac:dyDescent="0.25">
      <c r="A74" s="9">
        <v>35341</v>
      </c>
      <c r="B74" s="2">
        <v>10.85</v>
      </c>
      <c r="C74" s="2">
        <v>10.85</v>
      </c>
      <c r="D74" s="2">
        <v>10.85</v>
      </c>
      <c r="E74" s="2">
        <v>10.85</v>
      </c>
      <c r="F74" s="3">
        <v>0</v>
      </c>
      <c r="G74" s="2">
        <v>3.673988</v>
      </c>
      <c r="I74" s="9">
        <v>41446</v>
      </c>
      <c r="J74" s="2">
        <v>0.20100000000000001</v>
      </c>
      <c r="M74" s="8">
        <f t="shared" si="7"/>
        <v>35341</v>
      </c>
      <c r="N74" s="10">
        <f t="shared" si="8"/>
        <v>10.85</v>
      </c>
      <c r="O74" s="6">
        <f t="shared" si="9"/>
        <v>0</v>
      </c>
      <c r="P74" s="13">
        <f t="shared" si="10"/>
        <v>1.0093545369504209</v>
      </c>
      <c r="Q74" s="14">
        <f t="shared" si="11"/>
        <v>10.951496725912067</v>
      </c>
      <c r="R74" s="15">
        <f t="shared" si="6"/>
        <v>3.6669907205920382</v>
      </c>
    </row>
    <row r="75" spans="1:18" x14ac:dyDescent="0.25">
      <c r="A75" s="9">
        <v>35342</v>
      </c>
      <c r="B75" s="2">
        <v>10.91</v>
      </c>
      <c r="C75" s="2">
        <v>10.91</v>
      </c>
      <c r="D75" s="2">
        <v>10.91</v>
      </c>
      <c r="E75" s="2">
        <v>10.91</v>
      </c>
      <c r="F75" s="3">
        <v>0</v>
      </c>
      <c r="G75" s="2">
        <v>3.6943049999999999</v>
      </c>
      <c r="I75" s="9">
        <v>41537</v>
      </c>
      <c r="J75" s="2">
        <v>0.19700000000000001</v>
      </c>
      <c r="M75" s="8">
        <f t="shared" si="7"/>
        <v>35342</v>
      </c>
      <c r="N75" s="10">
        <f t="shared" si="8"/>
        <v>10.91</v>
      </c>
      <c r="O75" s="6">
        <f t="shared" si="9"/>
        <v>0</v>
      </c>
      <c r="P75" s="13">
        <f t="shared" si="10"/>
        <v>1.0093545369504209</v>
      </c>
      <c r="Q75" s="14">
        <f t="shared" si="11"/>
        <v>11.012057998129093</v>
      </c>
      <c r="R75" s="15">
        <f t="shared" si="6"/>
        <v>3.6872690102911649</v>
      </c>
    </row>
    <row r="76" spans="1:18" x14ac:dyDescent="0.25">
      <c r="A76" s="9">
        <v>35345</v>
      </c>
      <c r="B76" s="2">
        <v>10.9</v>
      </c>
      <c r="C76" s="2">
        <v>10.9</v>
      </c>
      <c r="D76" s="2">
        <v>10.9</v>
      </c>
      <c r="E76" s="2">
        <v>10.9</v>
      </c>
      <c r="F76" s="3">
        <v>0</v>
      </c>
      <c r="G76" s="2">
        <v>3.6909190000000001</v>
      </c>
      <c r="I76" s="9">
        <v>41631</v>
      </c>
      <c r="J76" s="2">
        <v>0.32600000000000001</v>
      </c>
      <c r="M76" s="8">
        <f t="shared" si="7"/>
        <v>35345</v>
      </c>
      <c r="N76" s="10">
        <f t="shared" si="8"/>
        <v>10.9</v>
      </c>
      <c r="O76" s="6">
        <f t="shared" si="9"/>
        <v>0</v>
      </c>
      <c r="P76" s="13">
        <f t="shared" si="10"/>
        <v>1.0093545369504209</v>
      </c>
      <c r="Q76" s="14">
        <f t="shared" si="11"/>
        <v>11.001964452759587</v>
      </c>
      <c r="R76" s="15">
        <f t="shared" si="6"/>
        <v>3.6838892953413103</v>
      </c>
    </row>
    <row r="77" spans="1:18" x14ac:dyDescent="0.25">
      <c r="A77" s="9">
        <v>35346</v>
      </c>
      <c r="B77" s="2">
        <v>10.91</v>
      </c>
      <c r="C77" s="2">
        <v>10.91</v>
      </c>
      <c r="D77" s="2">
        <v>10.91</v>
      </c>
      <c r="E77" s="2">
        <v>10.91</v>
      </c>
      <c r="F77" s="3">
        <v>0</v>
      </c>
      <c r="G77" s="2">
        <v>3.6943049999999999</v>
      </c>
      <c r="I77" s="9">
        <v>41722</v>
      </c>
      <c r="J77" s="2">
        <v>0.14199999999999999</v>
      </c>
      <c r="M77" s="8">
        <f t="shared" si="7"/>
        <v>35346</v>
      </c>
      <c r="N77" s="10">
        <f t="shared" si="8"/>
        <v>10.91</v>
      </c>
      <c r="O77" s="6">
        <f t="shared" si="9"/>
        <v>0</v>
      </c>
      <c r="P77" s="13">
        <f t="shared" si="10"/>
        <v>1.0093545369504209</v>
      </c>
      <c r="Q77" s="14">
        <f t="shared" si="11"/>
        <v>11.012057998129093</v>
      </c>
      <c r="R77" s="15">
        <f t="shared" si="6"/>
        <v>3.6872690102911649</v>
      </c>
    </row>
    <row r="78" spans="1:18" x14ac:dyDescent="0.25">
      <c r="A78" s="9">
        <v>35347</v>
      </c>
      <c r="B78" s="2">
        <v>10.87</v>
      </c>
      <c r="C78" s="2">
        <v>10.87</v>
      </c>
      <c r="D78" s="2">
        <v>10.87</v>
      </c>
      <c r="E78" s="2">
        <v>10.87</v>
      </c>
      <c r="F78" s="3">
        <v>0</v>
      </c>
      <c r="G78" s="2">
        <v>3.6807599999999998</v>
      </c>
      <c r="I78" s="9">
        <v>41813</v>
      </c>
      <c r="J78" s="2">
        <v>0.223</v>
      </c>
      <c r="M78" s="8">
        <f t="shared" si="7"/>
        <v>35347</v>
      </c>
      <c r="N78" s="10">
        <f t="shared" si="8"/>
        <v>10.87</v>
      </c>
      <c r="O78" s="6">
        <f t="shared" si="9"/>
        <v>0</v>
      </c>
      <c r="P78" s="13">
        <f t="shared" si="10"/>
        <v>1.0093545369504209</v>
      </c>
      <c r="Q78" s="14">
        <f t="shared" si="11"/>
        <v>10.971683816651074</v>
      </c>
      <c r="R78" s="15">
        <f t="shared" si="6"/>
        <v>3.6737501504917467</v>
      </c>
    </row>
    <row r="79" spans="1:18" x14ac:dyDescent="0.25">
      <c r="A79" s="9">
        <v>35348</v>
      </c>
      <c r="B79" s="2">
        <v>10.86</v>
      </c>
      <c r="C79" s="2">
        <v>10.86</v>
      </c>
      <c r="D79" s="2">
        <v>10.86</v>
      </c>
      <c r="E79" s="2">
        <v>10.86</v>
      </c>
      <c r="F79" s="3">
        <v>0</v>
      </c>
      <c r="G79" s="2">
        <v>3.6773739999999999</v>
      </c>
      <c r="I79" s="9">
        <v>41905</v>
      </c>
      <c r="J79" s="2">
        <v>0.21299999999999999</v>
      </c>
      <c r="M79" s="8">
        <f t="shared" si="7"/>
        <v>35348</v>
      </c>
      <c r="N79" s="10">
        <f t="shared" si="8"/>
        <v>10.86</v>
      </c>
      <c r="O79" s="6">
        <f t="shared" si="9"/>
        <v>0</v>
      </c>
      <c r="P79" s="13">
        <f t="shared" si="10"/>
        <v>1.0093545369504209</v>
      </c>
      <c r="Q79" s="14">
        <f t="shared" si="11"/>
        <v>10.961590271281571</v>
      </c>
      <c r="R79" s="15">
        <f t="shared" si="6"/>
        <v>3.6703704355418925</v>
      </c>
    </row>
    <row r="80" spans="1:18" x14ac:dyDescent="0.25">
      <c r="A80" s="9">
        <v>35349</v>
      </c>
      <c r="B80" s="2">
        <v>10.9</v>
      </c>
      <c r="C80" s="2">
        <v>10.9</v>
      </c>
      <c r="D80" s="2">
        <v>10.9</v>
      </c>
      <c r="E80" s="2">
        <v>10.9</v>
      </c>
      <c r="F80" s="3">
        <v>0</v>
      </c>
      <c r="G80" s="2">
        <v>3.6909190000000001</v>
      </c>
      <c r="I80" s="9">
        <v>41992</v>
      </c>
      <c r="J80" s="2">
        <v>0.35699999999999998</v>
      </c>
      <c r="M80" s="8">
        <f t="shared" si="7"/>
        <v>35349</v>
      </c>
      <c r="N80" s="10">
        <f t="shared" si="8"/>
        <v>10.9</v>
      </c>
      <c r="O80" s="6">
        <f t="shared" si="9"/>
        <v>0</v>
      </c>
      <c r="P80" s="13">
        <f t="shared" si="10"/>
        <v>1.0093545369504209</v>
      </c>
      <c r="Q80" s="14">
        <f t="shared" si="11"/>
        <v>11.001964452759587</v>
      </c>
      <c r="R80" s="15">
        <f t="shared" si="6"/>
        <v>3.6838892953413103</v>
      </c>
    </row>
    <row r="81" spans="1:18" x14ac:dyDescent="0.25">
      <c r="A81" s="9">
        <v>35352</v>
      </c>
      <c r="B81" s="2">
        <v>10.93</v>
      </c>
      <c r="C81" s="2">
        <v>10.93</v>
      </c>
      <c r="D81" s="2">
        <v>10.93</v>
      </c>
      <c r="E81" s="2">
        <v>10.93</v>
      </c>
      <c r="F81" s="3">
        <v>0</v>
      </c>
      <c r="G81" s="2">
        <v>3.7010770000000002</v>
      </c>
      <c r="I81" s="9">
        <v>41995</v>
      </c>
      <c r="J81" s="2">
        <v>0.35699999999999998</v>
      </c>
      <c r="M81" s="8">
        <f t="shared" si="7"/>
        <v>35352</v>
      </c>
      <c r="N81" s="10">
        <f t="shared" si="8"/>
        <v>10.93</v>
      </c>
      <c r="O81" s="6">
        <f t="shared" si="9"/>
        <v>0</v>
      </c>
      <c r="P81" s="13">
        <f t="shared" si="10"/>
        <v>1.0093545369504209</v>
      </c>
      <c r="Q81" s="14">
        <f t="shared" si="11"/>
        <v>11.0322450888681</v>
      </c>
      <c r="R81" s="15">
        <f t="shared" si="6"/>
        <v>3.6940284401908734</v>
      </c>
    </row>
    <row r="82" spans="1:18" x14ac:dyDescent="0.25">
      <c r="A82" s="9">
        <v>35353</v>
      </c>
      <c r="B82" s="2">
        <v>10.92</v>
      </c>
      <c r="C82" s="2">
        <v>10.92</v>
      </c>
      <c r="D82" s="2">
        <v>10.92</v>
      </c>
      <c r="E82" s="2">
        <v>10.92</v>
      </c>
      <c r="F82" s="3">
        <v>0</v>
      </c>
      <c r="G82" s="2">
        <v>3.6976909999999998</v>
      </c>
      <c r="I82" s="9">
        <v>42087</v>
      </c>
      <c r="J82" s="2">
        <v>0.16</v>
      </c>
      <c r="M82" s="8">
        <f t="shared" si="7"/>
        <v>35353</v>
      </c>
      <c r="N82" s="10">
        <f t="shared" si="8"/>
        <v>10.92</v>
      </c>
      <c r="O82" s="6">
        <f t="shared" si="9"/>
        <v>0</v>
      </c>
      <c r="P82" s="13">
        <f t="shared" si="10"/>
        <v>1.0093545369504209</v>
      </c>
      <c r="Q82" s="14">
        <f t="shared" si="11"/>
        <v>11.022151543498596</v>
      </c>
      <c r="R82" s="15">
        <f t="shared" si="6"/>
        <v>3.6906487252410192</v>
      </c>
    </row>
    <row r="83" spans="1:18" x14ac:dyDescent="0.25">
      <c r="A83" s="9">
        <v>35354</v>
      </c>
      <c r="B83" s="2">
        <v>10.93</v>
      </c>
      <c r="C83" s="2">
        <v>10.93</v>
      </c>
      <c r="D83" s="2">
        <v>10.93</v>
      </c>
      <c r="E83" s="2">
        <v>10.93</v>
      </c>
      <c r="F83" s="3">
        <v>0</v>
      </c>
      <c r="G83" s="2">
        <v>3.7010770000000002</v>
      </c>
      <c r="I83" s="9">
        <v>42180</v>
      </c>
      <c r="J83" s="2">
        <v>0.24299999999999999</v>
      </c>
      <c r="M83" s="8">
        <f t="shared" si="7"/>
        <v>35354</v>
      </c>
      <c r="N83" s="10">
        <f t="shared" si="8"/>
        <v>10.93</v>
      </c>
      <c r="O83" s="6">
        <f t="shared" si="9"/>
        <v>0</v>
      </c>
      <c r="P83" s="13">
        <f t="shared" si="10"/>
        <v>1.0093545369504209</v>
      </c>
      <c r="Q83" s="14">
        <f t="shared" si="11"/>
        <v>11.0322450888681</v>
      </c>
      <c r="R83" s="15">
        <f t="shared" si="6"/>
        <v>3.6940284401908734</v>
      </c>
    </row>
    <row r="84" spans="1:18" x14ac:dyDescent="0.25">
      <c r="A84" s="9">
        <v>35355</v>
      </c>
      <c r="B84" s="2">
        <v>10.92</v>
      </c>
      <c r="C84" s="2">
        <v>10.92</v>
      </c>
      <c r="D84" s="2">
        <v>10.92</v>
      </c>
      <c r="E84" s="2">
        <v>10.92</v>
      </c>
      <c r="F84" s="3">
        <v>0</v>
      </c>
      <c r="G84" s="2">
        <v>3.6976909999999998</v>
      </c>
      <c r="I84" s="9">
        <v>42269</v>
      </c>
      <c r="J84" s="2">
        <v>0.24099999999999999</v>
      </c>
      <c r="M84" s="8">
        <f t="shared" si="7"/>
        <v>35355</v>
      </c>
      <c r="N84" s="10">
        <f t="shared" si="8"/>
        <v>10.92</v>
      </c>
      <c r="O84" s="6">
        <f t="shared" si="9"/>
        <v>0</v>
      </c>
      <c r="P84" s="13">
        <f t="shared" si="10"/>
        <v>1.0093545369504209</v>
      </c>
      <c r="Q84" s="14">
        <f t="shared" si="11"/>
        <v>11.022151543498596</v>
      </c>
      <c r="R84" s="15">
        <f t="shared" si="6"/>
        <v>3.6906487252410192</v>
      </c>
    </row>
    <row r="85" spans="1:18" x14ac:dyDescent="0.25">
      <c r="A85" s="9">
        <v>35356</v>
      </c>
      <c r="B85" s="2">
        <v>10.92</v>
      </c>
      <c r="C85" s="2">
        <v>10.92</v>
      </c>
      <c r="D85" s="2">
        <v>10.92</v>
      </c>
      <c r="E85" s="2">
        <v>10.92</v>
      </c>
      <c r="F85" s="3">
        <v>0</v>
      </c>
      <c r="G85" s="2">
        <v>3.6976909999999998</v>
      </c>
      <c r="I85" s="9">
        <v>42360</v>
      </c>
      <c r="J85" s="2">
        <v>0.35599999999999998</v>
      </c>
      <c r="M85" s="8">
        <f t="shared" si="7"/>
        <v>35356</v>
      </c>
      <c r="N85" s="10">
        <f t="shared" si="8"/>
        <v>10.92</v>
      </c>
      <c r="O85" s="6">
        <f t="shared" si="9"/>
        <v>0</v>
      </c>
      <c r="P85" s="13">
        <f t="shared" si="10"/>
        <v>1.0093545369504209</v>
      </c>
      <c r="Q85" s="14">
        <f t="shared" si="11"/>
        <v>11.022151543498596</v>
      </c>
      <c r="R85" s="15">
        <f t="shared" si="6"/>
        <v>3.6906487252410192</v>
      </c>
    </row>
    <row r="86" spans="1:18" x14ac:dyDescent="0.25">
      <c r="A86" s="9">
        <v>35359</v>
      </c>
      <c r="B86" s="2">
        <v>10.92</v>
      </c>
      <c r="C86" s="2">
        <v>10.92</v>
      </c>
      <c r="D86" s="2">
        <v>10.92</v>
      </c>
      <c r="E86" s="2">
        <v>10.92</v>
      </c>
      <c r="F86" s="3">
        <v>0</v>
      </c>
      <c r="G86" s="2">
        <v>3.6976909999999998</v>
      </c>
      <c r="I86" s="9">
        <v>42447</v>
      </c>
      <c r="J86" s="2">
        <v>0.29599999999999999</v>
      </c>
      <c r="M86" s="8">
        <f t="shared" si="7"/>
        <v>35359</v>
      </c>
      <c r="N86" s="10">
        <f t="shared" si="8"/>
        <v>10.92</v>
      </c>
      <c r="O86" s="6">
        <f t="shared" si="9"/>
        <v>0</v>
      </c>
      <c r="P86" s="13">
        <f t="shared" si="10"/>
        <v>1.0093545369504209</v>
      </c>
      <c r="Q86" s="14">
        <f t="shared" si="11"/>
        <v>11.022151543498596</v>
      </c>
      <c r="R86" s="15">
        <f t="shared" si="6"/>
        <v>3.6906487252410192</v>
      </c>
    </row>
    <row r="87" spans="1:18" x14ac:dyDescent="0.25">
      <c r="A87" s="9">
        <v>35360</v>
      </c>
      <c r="B87" s="2">
        <v>10.92</v>
      </c>
      <c r="C87" s="2">
        <v>10.92</v>
      </c>
      <c r="D87" s="2">
        <v>10.92</v>
      </c>
      <c r="E87" s="2">
        <v>10.92</v>
      </c>
      <c r="F87" s="3">
        <v>0</v>
      </c>
      <c r="G87" s="2">
        <v>3.6976909999999998</v>
      </c>
      <c r="I87" s="9">
        <v>42541</v>
      </c>
      <c r="J87" s="2">
        <v>0.24299999999999999</v>
      </c>
      <c r="M87" s="8">
        <f t="shared" si="7"/>
        <v>35360</v>
      </c>
      <c r="N87" s="10">
        <f t="shared" si="8"/>
        <v>10.92</v>
      </c>
      <c r="O87" s="6">
        <f t="shared" si="9"/>
        <v>0</v>
      </c>
      <c r="P87" s="13">
        <f t="shared" si="10"/>
        <v>1.0093545369504209</v>
      </c>
      <c r="Q87" s="14">
        <f t="shared" si="11"/>
        <v>11.022151543498596</v>
      </c>
      <c r="R87" s="15">
        <f t="shared" si="6"/>
        <v>3.6906487252410192</v>
      </c>
    </row>
    <row r="88" spans="1:18" x14ac:dyDescent="0.25">
      <c r="A88" s="9">
        <v>35361</v>
      </c>
      <c r="B88" s="2">
        <v>10.95</v>
      </c>
      <c r="C88" s="2">
        <v>10.95</v>
      </c>
      <c r="D88" s="2">
        <v>10.95</v>
      </c>
      <c r="E88" s="2">
        <v>10.95</v>
      </c>
      <c r="F88" s="3">
        <v>0</v>
      </c>
      <c r="G88" s="2">
        <v>3.7078500000000001</v>
      </c>
      <c r="I88" s="9">
        <v>42625</v>
      </c>
      <c r="J88" s="2">
        <v>0.189</v>
      </c>
      <c r="M88" s="8">
        <f t="shared" si="7"/>
        <v>35361</v>
      </c>
      <c r="N88" s="10">
        <f t="shared" si="8"/>
        <v>10.95</v>
      </c>
      <c r="O88" s="6">
        <f t="shared" si="9"/>
        <v>0</v>
      </c>
      <c r="P88" s="13">
        <f t="shared" si="10"/>
        <v>1.0093545369504209</v>
      </c>
      <c r="Q88" s="14">
        <f t="shared" si="11"/>
        <v>11.052432179607107</v>
      </c>
      <c r="R88" s="15">
        <f t="shared" si="6"/>
        <v>3.7007878700905819</v>
      </c>
    </row>
    <row r="89" spans="1:18" x14ac:dyDescent="0.25">
      <c r="A89" s="9">
        <v>35362</v>
      </c>
      <c r="B89" s="2">
        <v>10.97</v>
      </c>
      <c r="C89" s="2">
        <v>10.97</v>
      </c>
      <c r="D89" s="2">
        <v>10.97</v>
      </c>
      <c r="E89" s="2">
        <v>10.97</v>
      </c>
      <c r="F89" s="3">
        <v>0</v>
      </c>
      <c r="G89" s="2">
        <v>3.7146219999999999</v>
      </c>
      <c r="I89" s="9">
        <v>42725</v>
      </c>
      <c r="J89" s="2">
        <v>0.55200000000000005</v>
      </c>
      <c r="M89" s="8">
        <f t="shared" si="7"/>
        <v>35362</v>
      </c>
      <c r="N89" s="10">
        <f t="shared" si="8"/>
        <v>10.97</v>
      </c>
      <c r="O89" s="6">
        <f t="shared" si="9"/>
        <v>0</v>
      </c>
      <c r="P89" s="13">
        <f t="shared" si="10"/>
        <v>1.0093545369504209</v>
      </c>
      <c r="Q89" s="14">
        <f t="shared" si="11"/>
        <v>11.072619270346118</v>
      </c>
      <c r="R89" s="15">
        <f t="shared" si="6"/>
        <v>3.7075472999902916</v>
      </c>
    </row>
    <row r="90" spans="1:18" x14ac:dyDescent="0.25">
      <c r="A90" s="9">
        <v>35363</v>
      </c>
      <c r="B90" s="2">
        <v>10.99</v>
      </c>
      <c r="C90" s="2">
        <v>10.99</v>
      </c>
      <c r="D90" s="2">
        <v>10.99</v>
      </c>
      <c r="E90" s="2">
        <v>10.99</v>
      </c>
      <c r="F90" s="3">
        <v>0</v>
      </c>
      <c r="G90" s="2">
        <v>3.7213940000000001</v>
      </c>
      <c r="I90" s="9">
        <v>42815</v>
      </c>
      <c r="J90" s="2">
        <v>0.188</v>
      </c>
      <c r="M90" s="8">
        <f t="shared" si="7"/>
        <v>35363</v>
      </c>
      <c r="N90" s="10">
        <f t="shared" si="8"/>
        <v>10.99</v>
      </c>
      <c r="O90" s="6">
        <f t="shared" si="9"/>
        <v>0</v>
      </c>
      <c r="P90" s="13">
        <f t="shared" si="10"/>
        <v>1.0093545369504209</v>
      </c>
      <c r="Q90" s="14">
        <f t="shared" si="11"/>
        <v>11.092806361085126</v>
      </c>
      <c r="R90" s="15">
        <f t="shared" si="6"/>
        <v>3.7143067298900001</v>
      </c>
    </row>
    <row r="91" spans="1:18" x14ac:dyDescent="0.25">
      <c r="A91" s="9">
        <v>35366</v>
      </c>
      <c r="B91" s="2">
        <v>10.97</v>
      </c>
      <c r="C91" s="2">
        <v>10.97</v>
      </c>
      <c r="D91" s="2">
        <v>10.97</v>
      </c>
      <c r="E91" s="2">
        <v>10.97</v>
      </c>
      <c r="F91" s="3">
        <v>0</v>
      </c>
      <c r="G91" s="2">
        <v>3.7146219999999999</v>
      </c>
      <c r="I91" s="9" t="s">
        <v>13</v>
      </c>
      <c r="M91" s="8">
        <f t="shared" si="7"/>
        <v>35366</v>
      </c>
      <c r="N91" s="10">
        <f t="shared" si="8"/>
        <v>10.97</v>
      </c>
      <c r="O91" s="6">
        <f t="shared" si="9"/>
        <v>0</v>
      </c>
      <c r="P91" s="13">
        <f t="shared" si="10"/>
        <v>1.0093545369504209</v>
      </c>
      <c r="Q91" s="14">
        <f t="shared" si="11"/>
        <v>11.072619270346118</v>
      </c>
      <c r="R91" s="15">
        <f t="shared" si="6"/>
        <v>3.7075472999902916</v>
      </c>
    </row>
    <row r="92" spans="1:18" x14ac:dyDescent="0.25">
      <c r="A92" s="9">
        <v>35367</v>
      </c>
      <c r="B92" s="2">
        <v>10.99</v>
      </c>
      <c r="C92" s="2">
        <v>10.99</v>
      </c>
      <c r="D92" s="2">
        <v>10.99</v>
      </c>
      <c r="E92" s="2">
        <v>10.99</v>
      </c>
      <c r="F92" s="3">
        <v>0</v>
      </c>
      <c r="G92" s="2">
        <v>3.7213940000000001</v>
      </c>
      <c r="M92" s="8">
        <f t="shared" si="7"/>
        <v>35367</v>
      </c>
      <c r="N92" s="10">
        <f t="shared" si="8"/>
        <v>10.99</v>
      </c>
      <c r="O92" s="6">
        <f t="shared" si="9"/>
        <v>0</v>
      </c>
      <c r="P92" s="13">
        <f t="shared" si="10"/>
        <v>1.0093545369504209</v>
      </c>
      <c r="Q92" s="14">
        <f t="shared" si="11"/>
        <v>11.092806361085126</v>
      </c>
      <c r="R92" s="15">
        <f t="shared" si="6"/>
        <v>3.7143067298900001</v>
      </c>
    </row>
    <row r="93" spans="1:18" x14ac:dyDescent="0.25">
      <c r="A93" s="9">
        <v>35368</v>
      </c>
      <c r="B93" s="2">
        <v>10.95</v>
      </c>
      <c r="C93" s="2">
        <v>10.95</v>
      </c>
      <c r="D93" s="2">
        <v>10.95</v>
      </c>
      <c r="E93" s="2">
        <v>10.95</v>
      </c>
      <c r="F93" s="3">
        <v>0</v>
      </c>
      <c r="G93" s="2">
        <v>3.7078500000000001</v>
      </c>
      <c r="M93" s="8">
        <f t="shared" si="7"/>
        <v>35368</v>
      </c>
      <c r="N93" s="10">
        <f t="shared" si="8"/>
        <v>10.95</v>
      </c>
      <c r="O93" s="6">
        <f t="shared" si="9"/>
        <v>0</v>
      </c>
      <c r="P93" s="13">
        <f t="shared" si="10"/>
        <v>1.0093545369504209</v>
      </c>
      <c r="Q93" s="14">
        <f t="shared" si="11"/>
        <v>11.052432179607107</v>
      </c>
      <c r="R93" s="15">
        <f t="shared" si="6"/>
        <v>3.7007878700905819</v>
      </c>
    </row>
    <row r="94" spans="1:18" x14ac:dyDescent="0.25">
      <c r="A94" s="9">
        <v>35369</v>
      </c>
      <c r="B94" s="2">
        <v>11.05</v>
      </c>
      <c r="C94" s="2">
        <v>11.05</v>
      </c>
      <c r="D94" s="2">
        <v>11.05</v>
      </c>
      <c r="E94" s="2">
        <v>11.05</v>
      </c>
      <c r="F94" s="3">
        <v>0</v>
      </c>
      <c r="G94" s="2">
        <v>3.741711</v>
      </c>
      <c r="M94" s="8">
        <f t="shared" si="7"/>
        <v>35369</v>
      </c>
      <c r="N94" s="10">
        <f t="shared" si="8"/>
        <v>11.05</v>
      </c>
      <c r="O94" s="6">
        <f t="shared" si="9"/>
        <v>0</v>
      </c>
      <c r="P94" s="13">
        <f t="shared" si="10"/>
        <v>1.0093545369504209</v>
      </c>
      <c r="Q94" s="14">
        <f t="shared" si="11"/>
        <v>11.153367633302151</v>
      </c>
      <c r="R94" s="15">
        <f t="shared" si="6"/>
        <v>3.7345850195891268</v>
      </c>
    </row>
    <row r="95" spans="1:18" x14ac:dyDescent="0.25">
      <c r="A95" s="9">
        <v>35370</v>
      </c>
      <c r="B95" s="2">
        <v>11.12</v>
      </c>
      <c r="C95" s="2">
        <v>11.12</v>
      </c>
      <c r="D95" s="2">
        <v>11.12</v>
      </c>
      <c r="E95" s="2">
        <v>11.12</v>
      </c>
      <c r="F95" s="3">
        <v>0</v>
      </c>
      <c r="G95" s="2">
        <v>3.7654139999999998</v>
      </c>
      <c r="M95" s="8">
        <f t="shared" si="7"/>
        <v>35370</v>
      </c>
      <c r="N95" s="10">
        <f t="shared" si="8"/>
        <v>11.12</v>
      </c>
      <c r="O95" s="6">
        <f t="shared" si="9"/>
        <v>0</v>
      </c>
      <c r="P95" s="13">
        <f t="shared" si="10"/>
        <v>1.0093545369504209</v>
      </c>
      <c r="Q95" s="14">
        <f t="shared" si="11"/>
        <v>11.224022450888679</v>
      </c>
      <c r="R95" s="15">
        <f t="shared" si="6"/>
        <v>3.7582430242381069</v>
      </c>
    </row>
    <row r="96" spans="1:18" x14ac:dyDescent="0.25">
      <c r="A96" s="9">
        <v>35373</v>
      </c>
      <c r="B96" s="2">
        <v>11.14</v>
      </c>
      <c r="C96" s="2">
        <v>11.14</v>
      </c>
      <c r="D96" s="2">
        <v>11.14</v>
      </c>
      <c r="E96" s="2">
        <v>11.14</v>
      </c>
      <c r="F96" s="3">
        <v>0</v>
      </c>
      <c r="G96" s="2">
        <v>3.7721870000000002</v>
      </c>
      <c r="M96" s="8">
        <f t="shared" si="7"/>
        <v>35373</v>
      </c>
      <c r="N96" s="10">
        <f t="shared" si="8"/>
        <v>11.14</v>
      </c>
      <c r="O96" s="6">
        <f t="shared" si="9"/>
        <v>0</v>
      </c>
      <c r="P96" s="13">
        <f t="shared" si="10"/>
        <v>1.0093545369504209</v>
      </c>
      <c r="Q96" s="14">
        <f t="shared" si="11"/>
        <v>11.24420954162769</v>
      </c>
      <c r="R96" s="15">
        <f t="shared" si="6"/>
        <v>3.7650024541378166</v>
      </c>
    </row>
    <row r="97" spans="1:18" x14ac:dyDescent="0.25">
      <c r="A97" s="9">
        <v>35374</v>
      </c>
      <c r="B97" s="2">
        <v>11.2</v>
      </c>
      <c r="C97" s="2">
        <v>11.2</v>
      </c>
      <c r="D97" s="2">
        <v>11.2</v>
      </c>
      <c r="E97" s="2">
        <v>11.2</v>
      </c>
      <c r="F97" s="3">
        <v>0</v>
      </c>
      <c r="G97" s="2">
        <v>3.7925040000000001</v>
      </c>
      <c r="M97" s="8">
        <f t="shared" si="7"/>
        <v>35374</v>
      </c>
      <c r="N97" s="10">
        <f t="shared" si="8"/>
        <v>11.2</v>
      </c>
      <c r="O97" s="6">
        <f t="shared" si="9"/>
        <v>0</v>
      </c>
      <c r="P97" s="13">
        <f t="shared" si="10"/>
        <v>1.0093545369504209</v>
      </c>
      <c r="Q97" s="14">
        <f t="shared" si="11"/>
        <v>11.304770813844714</v>
      </c>
      <c r="R97" s="15">
        <f t="shared" si="6"/>
        <v>3.7852807438369425</v>
      </c>
    </row>
    <row r="98" spans="1:18" x14ac:dyDescent="0.25">
      <c r="A98" s="9">
        <v>35375</v>
      </c>
      <c r="B98" s="2">
        <v>11.29</v>
      </c>
      <c r="C98" s="2">
        <v>11.29</v>
      </c>
      <c r="D98" s="2">
        <v>11.29</v>
      </c>
      <c r="E98" s="2">
        <v>11.29</v>
      </c>
      <c r="F98" s="3">
        <v>0</v>
      </c>
      <c r="G98" s="2">
        <v>3.8229790000000001</v>
      </c>
      <c r="M98" s="8">
        <f t="shared" si="7"/>
        <v>35375</v>
      </c>
      <c r="N98" s="10">
        <f t="shared" si="8"/>
        <v>11.29</v>
      </c>
      <c r="O98" s="6">
        <f t="shared" si="9"/>
        <v>0</v>
      </c>
      <c r="P98" s="13">
        <f t="shared" si="10"/>
        <v>1.0093545369504209</v>
      </c>
      <c r="Q98" s="14">
        <f t="shared" si="11"/>
        <v>11.395612722170251</v>
      </c>
      <c r="R98" s="15">
        <f t="shared" si="6"/>
        <v>3.8156981783856319</v>
      </c>
    </row>
    <row r="99" spans="1:18" x14ac:dyDescent="0.25">
      <c r="A99" s="9">
        <v>35376</v>
      </c>
      <c r="B99" s="2">
        <v>11.29</v>
      </c>
      <c r="C99" s="2">
        <v>11.29</v>
      </c>
      <c r="D99" s="2">
        <v>11.29</v>
      </c>
      <c r="E99" s="2">
        <v>11.29</v>
      </c>
      <c r="F99" s="3">
        <v>0</v>
      </c>
      <c r="G99" s="2">
        <v>3.8229790000000001</v>
      </c>
      <c r="M99" s="8">
        <f t="shared" si="7"/>
        <v>35376</v>
      </c>
      <c r="N99" s="10">
        <f t="shared" si="8"/>
        <v>11.29</v>
      </c>
      <c r="O99" s="6">
        <f t="shared" si="9"/>
        <v>0</v>
      </c>
      <c r="P99" s="13">
        <f t="shared" si="10"/>
        <v>1.0093545369504209</v>
      </c>
      <c r="Q99" s="14">
        <f t="shared" si="11"/>
        <v>11.395612722170251</v>
      </c>
      <c r="R99" s="15">
        <f t="shared" si="6"/>
        <v>3.8156981783856319</v>
      </c>
    </row>
    <row r="100" spans="1:18" x14ac:dyDescent="0.25">
      <c r="A100" s="9">
        <v>35377</v>
      </c>
      <c r="B100" s="2">
        <v>11.36</v>
      </c>
      <c r="C100" s="2">
        <v>11.36</v>
      </c>
      <c r="D100" s="2">
        <v>11.36</v>
      </c>
      <c r="E100" s="2">
        <v>11.36</v>
      </c>
      <c r="F100" s="3">
        <v>0</v>
      </c>
      <c r="G100" s="2">
        <v>3.8466819999999999</v>
      </c>
      <c r="M100" s="8">
        <f t="shared" si="7"/>
        <v>35377</v>
      </c>
      <c r="N100" s="10">
        <f t="shared" si="8"/>
        <v>11.36</v>
      </c>
      <c r="O100" s="6">
        <f t="shared" si="9"/>
        <v>0</v>
      </c>
      <c r="P100" s="13">
        <f t="shared" si="10"/>
        <v>1.0093545369504209</v>
      </c>
      <c r="Q100" s="14">
        <f t="shared" si="11"/>
        <v>11.46626753975678</v>
      </c>
      <c r="R100" s="15">
        <f t="shared" si="6"/>
        <v>3.8393561830346128</v>
      </c>
    </row>
    <row r="101" spans="1:18" x14ac:dyDescent="0.25">
      <c r="A101" s="9">
        <v>35380</v>
      </c>
      <c r="B101" s="2">
        <v>11.37</v>
      </c>
      <c r="C101" s="2">
        <v>11.37</v>
      </c>
      <c r="D101" s="2">
        <v>11.37</v>
      </c>
      <c r="E101" s="2">
        <v>11.37</v>
      </c>
      <c r="F101" s="3">
        <v>0</v>
      </c>
      <c r="G101" s="2">
        <v>3.8500679999999998</v>
      </c>
      <c r="M101" s="8">
        <f t="shared" si="7"/>
        <v>35380</v>
      </c>
      <c r="N101" s="10">
        <f t="shared" si="8"/>
        <v>11.37</v>
      </c>
      <c r="O101" s="6">
        <f t="shared" si="9"/>
        <v>0</v>
      </c>
      <c r="P101" s="13">
        <f t="shared" si="10"/>
        <v>1.0093545369504209</v>
      </c>
      <c r="Q101" s="14">
        <f t="shared" si="11"/>
        <v>11.476361085126285</v>
      </c>
      <c r="R101" s="15">
        <f t="shared" si="6"/>
        <v>3.8427358979844675</v>
      </c>
    </row>
    <row r="102" spans="1:18" x14ac:dyDescent="0.25">
      <c r="A102" s="9">
        <v>35381</v>
      </c>
      <c r="B102" s="2">
        <v>11.4</v>
      </c>
      <c r="C102" s="2">
        <v>11.4</v>
      </c>
      <c r="D102" s="2">
        <v>11.4</v>
      </c>
      <c r="E102" s="2">
        <v>11.4</v>
      </c>
      <c r="F102" s="3">
        <v>0</v>
      </c>
      <c r="G102" s="2">
        <v>3.8602270000000001</v>
      </c>
      <c r="M102" s="8">
        <f t="shared" si="7"/>
        <v>35381</v>
      </c>
      <c r="N102" s="10">
        <f t="shared" si="8"/>
        <v>11.4</v>
      </c>
      <c r="O102" s="6">
        <f t="shared" si="9"/>
        <v>0</v>
      </c>
      <c r="P102" s="13">
        <f t="shared" si="10"/>
        <v>1.0093545369504209</v>
      </c>
      <c r="Q102" s="14">
        <f t="shared" si="11"/>
        <v>11.506641721234798</v>
      </c>
      <c r="R102" s="15">
        <f t="shared" si="6"/>
        <v>3.852875042834031</v>
      </c>
    </row>
    <row r="103" spans="1:18" x14ac:dyDescent="0.25">
      <c r="A103" s="9">
        <v>35382</v>
      </c>
      <c r="B103" s="2">
        <v>11.43</v>
      </c>
      <c r="C103" s="2">
        <v>11.43</v>
      </c>
      <c r="D103" s="2">
        <v>11.43</v>
      </c>
      <c r="E103" s="2">
        <v>11.43</v>
      </c>
      <c r="F103" s="3">
        <v>0</v>
      </c>
      <c r="G103" s="2">
        <v>3.8703859999999999</v>
      </c>
      <c r="M103" s="8">
        <f t="shared" si="7"/>
        <v>35382</v>
      </c>
      <c r="N103" s="10">
        <f t="shared" si="8"/>
        <v>11.43</v>
      </c>
      <c r="O103" s="6">
        <f t="shared" si="9"/>
        <v>0</v>
      </c>
      <c r="P103" s="13">
        <f t="shared" si="10"/>
        <v>1.0093545369504209</v>
      </c>
      <c r="Q103" s="14">
        <f t="shared" si="11"/>
        <v>11.536922357343311</v>
      </c>
      <c r="R103" s="15">
        <f t="shared" si="6"/>
        <v>3.8630141876835942</v>
      </c>
    </row>
    <row r="104" spans="1:18" x14ac:dyDescent="0.25">
      <c r="A104" s="9">
        <v>35383</v>
      </c>
      <c r="B104" s="2">
        <v>11.43</v>
      </c>
      <c r="C104" s="2">
        <v>11.43</v>
      </c>
      <c r="D104" s="2">
        <v>11.43</v>
      </c>
      <c r="E104" s="2">
        <v>11.43</v>
      </c>
      <c r="F104" s="3">
        <v>0</v>
      </c>
      <c r="G104" s="2">
        <v>3.8703859999999999</v>
      </c>
      <c r="M104" s="8">
        <f t="shared" si="7"/>
        <v>35383</v>
      </c>
      <c r="N104" s="10">
        <f t="shared" si="8"/>
        <v>11.43</v>
      </c>
      <c r="O104" s="6">
        <f t="shared" si="9"/>
        <v>0</v>
      </c>
      <c r="P104" s="13">
        <f t="shared" si="10"/>
        <v>1.0093545369504209</v>
      </c>
      <c r="Q104" s="14">
        <f t="shared" si="11"/>
        <v>11.536922357343311</v>
      </c>
      <c r="R104" s="15">
        <f t="shared" si="6"/>
        <v>3.8630141876835942</v>
      </c>
    </row>
    <row r="105" spans="1:18" x14ac:dyDescent="0.25">
      <c r="A105" s="9">
        <v>35384</v>
      </c>
      <c r="B105" s="2">
        <v>11.43</v>
      </c>
      <c r="C105" s="2">
        <v>11.43</v>
      </c>
      <c r="D105" s="2">
        <v>11.43</v>
      </c>
      <c r="E105" s="2">
        <v>11.43</v>
      </c>
      <c r="F105" s="3">
        <v>0</v>
      </c>
      <c r="G105" s="2">
        <v>3.8703859999999999</v>
      </c>
      <c r="M105" s="8">
        <f t="shared" si="7"/>
        <v>35384</v>
      </c>
      <c r="N105" s="10">
        <f t="shared" si="8"/>
        <v>11.43</v>
      </c>
      <c r="O105" s="6">
        <f t="shared" si="9"/>
        <v>0</v>
      </c>
      <c r="P105" s="13">
        <f t="shared" si="10"/>
        <v>1.0093545369504209</v>
      </c>
      <c r="Q105" s="14">
        <f t="shared" si="11"/>
        <v>11.536922357343311</v>
      </c>
      <c r="R105" s="15">
        <f t="shared" si="6"/>
        <v>3.8630141876835942</v>
      </c>
    </row>
    <row r="106" spans="1:18" x14ac:dyDescent="0.25">
      <c r="A106" s="9">
        <v>35387</v>
      </c>
      <c r="B106" s="2">
        <v>11.49</v>
      </c>
      <c r="C106" s="2">
        <v>11.49</v>
      </c>
      <c r="D106" s="2">
        <v>11.49</v>
      </c>
      <c r="E106" s="2">
        <v>11.49</v>
      </c>
      <c r="F106" s="3">
        <v>0</v>
      </c>
      <c r="G106" s="2">
        <v>3.8907020000000001</v>
      </c>
      <c r="M106" s="8">
        <f t="shared" si="7"/>
        <v>35387</v>
      </c>
      <c r="N106" s="10">
        <f t="shared" si="8"/>
        <v>11.49</v>
      </c>
      <c r="O106" s="6">
        <f t="shared" si="9"/>
        <v>0</v>
      </c>
      <c r="P106" s="13">
        <f t="shared" si="10"/>
        <v>1.0093545369504209</v>
      </c>
      <c r="Q106" s="14">
        <f t="shared" si="11"/>
        <v>11.597483629560337</v>
      </c>
      <c r="R106" s="15">
        <f t="shared" si="6"/>
        <v>3.8832924773827209</v>
      </c>
    </row>
    <row r="107" spans="1:18" x14ac:dyDescent="0.25">
      <c r="A107" s="9">
        <v>35388</v>
      </c>
      <c r="B107" s="2">
        <v>11.52</v>
      </c>
      <c r="C107" s="2">
        <v>11.52</v>
      </c>
      <c r="D107" s="2">
        <v>11.52</v>
      </c>
      <c r="E107" s="2">
        <v>11.52</v>
      </c>
      <c r="F107" s="3">
        <v>0</v>
      </c>
      <c r="G107" s="2">
        <v>3.9008609999999999</v>
      </c>
      <c r="M107" s="8">
        <f t="shared" si="7"/>
        <v>35388</v>
      </c>
      <c r="N107" s="10">
        <f t="shared" si="8"/>
        <v>11.52</v>
      </c>
      <c r="O107" s="6">
        <f t="shared" si="9"/>
        <v>0</v>
      </c>
      <c r="P107" s="13">
        <f t="shared" si="10"/>
        <v>1.0093545369504209</v>
      </c>
      <c r="Q107" s="14">
        <f t="shared" si="11"/>
        <v>11.627764265668848</v>
      </c>
      <c r="R107" s="15">
        <f t="shared" si="6"/>
        <v>3.8934316222322836</v>
      </c>
    </row>
    <row r="108" spans="1:18" x14ac:dyDescent="0.25">
      <c r="A108" s="9">
        <v>35389</v>
      </c>
      <c r="B108" s="2">
        <v>11.53</v>
      </c>
      <c r="C108" s="2">
        <v>11.53</v>
      </c>
      <c r="D108" s="2">
        <v>11.53</v>
      </c>
      <c r="E108" s="2">
        <v>11.53</v>
      </c>
      <c r="F108" s="3">
        <v>0</v>
      </c>
      <c r="G108" s="2">
        <v>3.9042469999999998</v>
      </c>
      <c r="M108" s="8">
        <f t="shared" si="7"/>
        <v>35389</v>
      </c>
      <c r="N108" s="10">
        <f t="shared" si="8"/>
        <v>11.53</v>
      </c>
      <c r="O108" s="6">
        <f t="shared" si="9"/>
        <v>0</v>
      </c>
      <c r="P108" s="13">
        <f t="shared" si="10"/>
        <v>1.0093545369504209</v>
      </c>
      <c r="Q108" s="14">
        <f t="shared" si="11"/>
        <v>11.637857811038351</v>
      </c>
      <c r="R108" s="15">
        <f t="shared" si="6"/>
        <v>3.8968113371821378</v>
      </c>
    </row>
    <row r="109" spans="1:18" x14ac:dyDescent="0.25">
      <c r="A109" s="9">
        <v>35390</v>
      </c>
      <c r="B109" s="2">
        <v>11.47</v>
      </c>
      <c r="C109" s="2">
        <v>11.47</v>
      </c>
      <c r="D109" s="2">
        <v>11.47</v>
      </c>
      <c r="E109" s="2">
        <v>11.47</v>
      </c>
      <c r="F109" s="3">
        <v>0</v>
      </c>
      <c r="G109" s="2">
        <v>3.8839299999999999</v>
      </c>
      <c r="M109" s="8">
        <f t="shared" si="7"/>
        <v>35390</v>
      </c>
      <c r="N109" s="10">
        <f t="shared" si="8"/>
        <v>11.47</v>
      </c>
      <c r="O109" s="6">
        <f t="shared" si="9"/>
        <v>0</v>
      </c>
      <c r="P109" s="13">
        <f t="shared" si="10"/>
        <v>1.0093545369504209</v>
      </c>
      <c r="Q109" s="14">
        <f t="shared" si="11"/>
        <v>11.577296538821328</v>
      </c>
      <c r="R109" s="15">
        <f t="shared" si="6"/>
        <v>3.876533047483012</v>
      </c>
    </row>
    <row r="110" spans="1:18" x14ac:dyDescent="0.25">
      <c r="A110" s="9">
        <v>35391</v>
      </c>
      <c r="B110" s="2">
        <v>11.44</v>
      </c>
      <c r="C110" s="2">
        <v>11.44</v>
      </c>
      <c r="D110" s="2">
        <v>11.44</v>
      </c>
      <c r="E110" s="2">
        <v>11.44</v>
      </c>
      <c r="F110" s="3">
        <v>0</v>
      </c>
      <c r="G110" s="2">
        <v>3.8737710000000001</v>
      </c>
      <c r="M110" s="8">
        <f t="shared" si="7"/>
        <v>35391</v>
      </c>
      <c r="N110" s="10">
        <f t="shared" si="8"/>
        <v>11.44</v>
      </c>
      <c r="O110" s="6">
        <f t="shared" si="9"/>
        <v>0</v>
      </c>
      <c r="P110" s="13">
        <f t="shared" si="10"/>
        <v>1.0093545369504209</v>
      </c>
      <c r="Q110" s="14">
        <f t="shared" si="11"/>
        <v>11.547015902712815</v>
      </c>
      <c r="R110" s="15">
        <f t="shared" si="6"/>
        <v>3.8663939026334484</v>
      </c>
    </row>
    <row r="111" spans="1:18" x14ac:dyDescent="0.25">
      <c r="A111" s="9">
        <v>35394</v>
      </c>
      <c r="B111" s="2">
        <v>11.5</v>
      </c>
      <c r="C111" s="2">
        <v>11.5</v>
      </c>
      <c r="D111" s="2">
        <v>11.5</v>
      </c>
      <c r="E111" s="2">
        <v>11.5</v>
      </c>
      <c r="F111" s="3">
        <v>0</v>
      </c>
      <c r="G111" s="2">
        <v>3.8940890000000001</v>
      </c>
      <c r="M111" s="8">
        <f t="shared" si="7"/>
        <v>35394</v>
      </c>
      <c r="N111" s="10">
        <f t="shared" si="8"/>
        <v>11.5</v>
      </c>
      <c r="O111" s="6">
        <f t="shared" si="9"/>
        <v>0</v>
      </c>
      <c r="P111" s="13">
        <f t="shared" si="10"/>
        <v>1.0093545369504209</v>
      </c>
      <c r="Q111" s="14">
        <f t="shared" si="11"/>
        <v>11.60757717492984</v>
      </c>
      <c r="R111" s="15">
        <f t="shared" si="6"/>
        <v>3.8866721923325751</v>
      </c>
    </row>
    <row r="112" spans="1:18" x14ac:dyDescent="0.25">
      <c r="A112" s="9">
        <v>35395</v>
      </c>
      <c r="B112" s="2">
        <v>11.47</v>
      </c>
      <c r="C112" s="2">
        <v>11.47</v>
      </c>
      <c r="D112" s="2">
        <v>11.47</v>
      </c>
      <c r="E112" s="2">
        <v>11.47</v>
      </c>
      <c r="F112" s="3">
        <v>0</v>
      </c>
      <c r="G112" s="2">
        <v>3.8839299999999999</v>
      </c>
      <c r="M112" s="8">
        <f t="shared" si="7"/>
        <v>35395</v>
      </c>
      <c r="N112" s="10">
        <f t="shared" si="8"/>
        <v>11.47</v>
      </c>
      <c r="O112" s="6">
        <f t="shared" si="9"/>
        <v>0</v>
      </c>
      <c r="P112" s="13">
        <f t="shared" si="10"/>
        <v>1.0093545369504209</v>
      </c>
      <c r="Q112" s="14">
        <f t="shared" si="11"/>
        <v>11.577296538821328</v>
      </c>
      <c r="R112" s="15">
        <f t="shared" si="6"/>
        <v>3.876533047483012</v>
      </c>
    </row>
    <row r="113" spans="1:18" x14ac:dyDescent="0.25">
      <c r="A113" s="9">
        <v>35396</v>
      </c>
      <c r="B113" s="2">
        <v>11.52</v>
      </c>
      <c r="C113" s="2">
        <v>11.52</v>
      </c>
      <c r="D113" s="2">
        <v>11.52</v>
      </c>
      <c r="E113" s="2">
        <v>11.52</v>
      </c>
      <c r="F113" s="3">
        <v>0</v>
      </c>
      <c r="G113" s="2">
        <v>3.9008609999999999</v>
      </c>
      <c r="M113" s="8">
        <f t="shared" si="7"/>
        <v>35396</v>
      </c>
      <c r="N113" s="10">
        <f t="shared" si="8"/>
        <v>11.52</v>
      </c>
      <c r="O113" s="6">
        <f t="shared" si="9"/>
        <v>0</v>
      </c>
      <c r="P113" s="13">
        <f t="shared" si="10"/>
        <v>1.0093545369504209</v>
      </c>
      <c r="Q113" s="14">
        <f t="shared" si="11"/>
        <v>11.627764265668848</v>
      </c>
      <c r="R113" s="15">
        <f t="shared" si="6"/>
        <v>3.8934316222322836</v>
      </c>
    </row>
    <row r="114" spans="1:18" x14ac:dyDescent="0.25">
      <c r="A114" s="9">
        <v>35398</v>
      </c>
      <c r="B114" s="2">
        <v>11.55</v>
      </c>
      <c r="C114" s="2">
        <v>11.55</v>
      </c>
      <c r="D114" s="2">
        <v>11.55</v>
      </c>
      <c r="E114" s="2">
        <v>11.55</v>
      </c>
      <c r="F114" s="3">
        <v>0</v>
      </c>
      <c r="G114" s="2">
        <v>3.911019</v>
      </c>
      <c r="M114" s="8">
        <f t="shared" si="7"/>
        <v>35398</v>
      </c>
      <c r="N114" s="10">
        <f t="shared" si="8"/>
        <v>11.55</v>
      </c>
      <c r="O114" s="6">
        <f t="shared" si="9"/>
        <v>0</v>
      </c>
      <c r="P114" s="13">
        <f t="shared" si="10"/>
        <v>1.0093545369504209</v>
      </c>
      <c r="Q114" s="14">
        <f t="shared" si="11"/>
        <v>11.658044901777362</v>
      </c>
      <c r="R114" s="15">
        <f t="shared" si="6"/>
        <v>3.9035707670818476</v>
      </c>
    </row>
    <row r="115" spans="1:18" x14ac:dyDescent="0.25">
      <c r="A115" s="9">
        <v>35401</v>
      </c>
      <c r="B115" s="2">
        <v>11.61</v>
      </c>
      <c r="C115" s="2">
        <v>11.61</v>
      </c>
      <c r="D115" s="2">
        <v>11.61</v>
      </c>
      <c r="E115" s="2">
        <v>11.61</v>
      </c>
      <c r="F115" s="3">
        <v>0</v>
      </c>
      <c r="G115" s="2">
        <v>3.9313359999999999</v>
      </c>
      <c r="M115" s="8">
        <f t="shared" si="7"/>
        <v>35401</v>
      </c>
      <c r="N115" s="10">
        <f t="shared" si="8"/>
        <v>11.61</v>
      </c>
      <c r="O115" s="6">
        <f t="shared" si="9"/>
        <v>0</v>
      </c>
      <c r="P115" s="13">
        <f t="shared" si="10"/>
        <v>1.0093545369504209</v>
      </c>
      <c r="Q115" s="14">
        <f t="shared" si="11"/>
        <v>11.718606173994386</v>
      </c>
      <c r="R115" s="15">
        <f t="shared" si="6"/>
        <v>3.9238490567809734</v>
      </c>
    </row>
    <row r="116" spans="1:18" x14ac:dyDescent="0.25">
      <c r="A116" s="9">
        <v>35402</v>
      </c>
      <c r="B116" s="2">
        <v>11.71</v>
      </c>
      <c r="C116" s="2">
        <v>11.71</v>
      </c>
      <c r="D116" s="2">
        <v>11.71</v>
      </c>
      <c r="E116" s="2">
        <v>11.71</v>
      </c>
      <c r="F116" s="3">
        <v>0</v>
      </c>
      <c r="G116" s="2">
        <v>3.965198</v>
      </c>
      <c r="M116" s="8">
        <f t="shared" si="7"/>
        <v>35402</v>
      </c>
      <c r="N116" s="10">
        <f t="shared" si="8"/>
        <v>11.71</v>
      </c>
      <c r="O116" s="6">
        <f t="shared" si="9"/>
        <v>0</v>
      </c>
      <c r="P116" s="13">
        <f t="shared" si="10"/>
        <v>1.0093545369504209</v>
      </c>
      <c r="Q116" s="14">
        <f t="shared" si="11"/>
        <v>11.819541627689429</v>
      </c>
      <c r="R116" s="15">
        <f t="shared" si="6"/>
        <v>3.9576462062795179</v>
      </c>
    </row>
    <row r="117" spans="1:18" x14ac:dyDescent="0.25">
      <c r="A117" s="9">
        <v>35403</v>
      </c>
      <c r="B117" s="2">
        <v>11.69</v>
      </c>
      <c r="C117" s="2">
        <v>11.69</v>
      </c>
      <c r="D117" s="2">
        <v>11.69</v>
      </c>
      <c r="E117" s="2">
        <v>11.69</v>
      </c>
      <c r="F117" s="3">
        <v>0</v>
      </c>
      <c r="G117" s="2">
        <v>3.9584260000000002</v>
      </c>
      <c r="M117" s="8">
        <f t="shared" si="7"/>
        <v>35403</v>
      </c>
      <c r="N117" s="10">
        <f t="shared" si="8"/>
        <v>11.69</v>
      </c>
      <c r="O117" s="6">
        <f t="shared" si="9"/>
        <v>0</v>
      </c>
      <c r="P117" s="13">
        <f t="shared" si="10"/>
        <v>1.0093545369504209</v>
      </c>
      <c r="Q117" s="14">
        <f t="shared" si="11"/>
        <v>11.799354536950419</v>
      </c>
      <c r="R117" s="15">
        <f t="shared" si="6"/>
        <v>3.9508867763798086</v>
      </c>
    </row>
    <row r="118" spans="1:18" x14ac:dyDescent="0.25">
      <c r="A118" s="9">
        <v>35404</v>
      </c>
      <c r="B118" s="2">
        <v>11.73</v>
      </c>
      <c r="C118" s="2">
        <v>11.73</v>
      </c>
      <c r="D118" s="2">
        <v>11.73</v>
      </c>
      <c r="E118" s="2">
        <v>11.73</v>
      </c>
      <c r="F118" s="3">
        <v>0</v>
      </c>
      <c r="G118" s="2">
        <v>3.9719699999999998</v>
      </c>
      <c r="M118" s="8">
        <f t="shared" si="7"/>
        <v>35404</v>
      </c>
      <c r="N118" s="10">
        <f t="shared" si="8"/>
        <v>11.73</v>
      </c>
      <c r="O118" s="6">
        <f t="shared" si="9"/>
        <v>0</v>
      </c>
      <c r="P118" s="13">
        <f t="shared" si="10"/>
        <v>1.0093545369504209</v>
      </c>
      <c r="Q118" s="14">
        <f t="shared" si="11"/>
        <v>11.839728718428438</v>
      </c>
      <c r="R118" s="15">
        <f t="shared" si="6"/>
        <v>3.9644056361792268</v>
      </c>
    </row>
    <row r="119" spans="1:18" x14ac:dyDescent="0.25">
      <c r="A119" s="9">
        <v>35405</v>
      </c>
      <c r="B119" s="2">
        <v>11.71</v>
      </c>
      <c r="C119" s="2">
        <v>11.71</v>
      </c>
      <c r="D119" s="2">
        <v>11.71</v>
      </c>
      <c r="E119" s="2">
        <v>11.71</v>
      </c>
      <c r="F119" s="3">
        <v>0</v>
      </c>
      <c r="G119" s="2">
        <v>3.965198</v>
      </c>
      <c r="M119" s="8">
        <f t="shared" si="7"/>
        <v>35405</v>
      </c>
      <c r="N119" s="10">
        <f t="shared" si="8"/>
        <v>11.71</v>
      </c>
      <c r="O119" s="6">
        <f t="shared" si="9"/>
        <v>0</v>
      </c>
      <c r="P119" s="13">
        <f t="shared" si="10"/>
        <v>1.0093545369504209</v>
      </c>
      <c r="Q119" s="14">
        <f t="shared" si="11"/>
        <v>11.819541627689429</v>
      </c>
      <c r="R119" s="15">
        <f t="shared" si="6"/>
        <v>3.9576462062795179</v>
      </c>
    </row>
    <row r="120" spans="1:18" x14ac:dyDescent="0.25">
      <c r="A120" s="9">
        <v>35408</v>
      </c>
      <c r="B120" s="2">
        <v>11.86</v>
      </c>
      <c r="C120" s="2">
        <v>11.86</v>
      </c>
      <c r="D120" s="2">
        <v>11.86</v>
      </c>
      <c r="E120" s="2">
        <v>11.86</v>
      </c>
      <c r="F120" s="3">
        <v>0</v>
      </c>
      <c r="G120" s="2">
        <v>4.0159900000000004</v>
      </c>
      <c r="M120" s="8">
        <f t="shared" si="7"/>
        <v>35408</v>
      </c>
      <c r="N120" s="10">
        <f t="shared" si="8"/>
        <v>11.86</v>
      </c>
      <c r="O120" s="6">
        <f t="shared" si="9"/>
        <v>0</v>
      </c>
      <c r="P120" s="13">
        <f t="shared" si="10"/>
        <v>1.0093545369504209</v>
      </c>
      <c r="Q120" s="14">
        <f t="shared" si="11"/>
        <v>11.970944808231991</v>
      </c>
      <c r="R120" s="15">
        <f t="shared" si="6"/>
        <v>4.008341930527334</v>
      </c>
    </row>
    <row r="121" spans="1:18" x14ac:dyDescent="0.25">
      <c r="A121" s="9">
        <v>35409</v>
      </c>
      <c r="B121" s="2">
        <v>11.98</v>
      </c>
      <c r="C121" s="2">
        <v>11.98</v>
      </c>
      <c r="D121" s="2">
        <v>11.98</v>
      </c>
      <c r="E121" s="2">
        <v>11.98</v>
      </c>
      <c r="F121" s="3">
        <v>0</v>
      </c>
      <c r="G121" s="2">
        <v>4.0566240000000002</v>
      </c>
      <c r="M121" s="8">
        <f t="shared" si="7"/>
        <v>35409</v>
      </c>
      <c r="N121" s="10">
        <f t="shared" si="8"/>
        <v>11.98</v>
      </c>
      <c r="O121" s="6">
        <f t="shared" si="9"/>
        <v>0</v>
      </c>
      <c r="P121" s="13">
        <f t="shared" si="10"/>
        <v>1.0093545369504209</v>
      </c>
      <c r="Q121" s="14">
        <f t="shared" si="11"/>
        <v>12.092067352666042</v>
      </c>
      <c r="R121" s="15">
        <f t="shared" si="6"/>
        <v>4.0488985099255865</v>
      </c>
    </row>
    <row r="122" spans="1:18" x14ac:dyDescent="0.25">
      <c r="A122" s="9">
        <v>35410</v>
      </c>
      <c r="B122" s="2">
        <v>11.95</v>
      </c>
      <c r="C122" s="2">
        <v>11.95</v>
      </c>
      <c r="D122" s="2">
        <v>11.95</v>
      </c>
      <c r="E122" s="2">
        <v>11.95</v>
      </c>
      <c r="F122" s="3">
        <v>0</v>
      </c>
      <c r="G122" s="2">
        <v>4.0464659999999997</v>
      </c>
      <c r="M122" s="8">
        <f t="shared" si="7"/>
        <v>35410</v>
      </c>
      <c r="N122" s="10">
        <f t="shared" si="8"/>
        <v>11.95</v>
      </c>
      <c r="O122" s="6">
        <f t="shared" si="9"/>
        <v>0</v>
      </c>
      <c r="P122" s="13">
        <f t="shared" si="10"/>
        <v>1.0093545369504209</v>
      </c>
      <c r="Q122" s="14">
        <f t="shared" si="11"/>
        <v>12.061786716557529</v>
      </c>
      <c r="R122" s="15">
        <f t="shared" si="6"/>
        <v>4.0387593650760234</v>
      </c>
    </row>
    <row r="123" spans="1:18" x14ac:dyDescent="0.25">
      <c r="A123" s="9">
        <v>35411</v>
      </c>
      <c r="B123" s="2">
        <v>12.01</v>
      </c>
      <c r="C123" s="2">
        <v>12.01</v>
      </c>
      <c r="D123" s="2">
        <v>12.01</v>
      </c>
      <c r="E123" s="2">
        <v>12.01</v>
      </c>
      <c r="F123" s="3">
        <v>0</v>
      </c>
      <c r="G123" s="2">
        <v>4.066783</v>
      </c>
      <c r="M123" s="8">
        <f t="shared" si="7"/>
        <v>35411</v>
      </c>
      <c r="N123" s="10">
        <f t="shared" si="8"/>
        <v>12.01</v>
      </c>
      <c r="O123" s="6">
        <f t="shared" si="9"/>
        <v>0</v>
      </c>
      <c r="P123" s="13">
        <f t="shared" si="10"/>
        <v>1.0093545369504209</v>
      </c>
      <c r="Q123" s="14">
        <f t="shared" si="11"/>
        <v>12.122347988774555</v>
      </c>
      <c r="R123" s="15">
        <f t="shared" si="6"/>
        <v>4.0590376547751505</v>
      </c>
    </row>
    <row r="124" spans="1:18" x14ac:dyDescent="0.25">
      <c r="A124" s="9">
        <v>35412</v>
      </c>
      <c r="B124" s="2">
        <v>12.09</v>
      </c>
      <c r="C124" s="2">
        <v>12.09</v>
      </c>
      <c r="D124" s="2">
        <v>12.09</v>
      </c>
      <c r="E124" s="2">
        <v>12.09</v>
      </c>
      <c r="F124" s="3">
        <v>0</v>
      </c>
      <c r="G124" s="2">
        <v>4.0938720000000002</v>
      </c>
      <c r="M124" s="8">
        <f t="shared" si="7"/>
        <v>35412</v>
      </c>
      <c r="N124" s="10">
        <f t="shared" si="8"/>
        <v>12.09</v>
      </c>
      <c r="O124" s="6">
        <f t="shared" si="9"/>
        <v>0</v>
      </c>
      <c r="P124" s="13">
        <f t="shared" si="10"/>
        <v>1.0093545369504209</v>
      </c>
      <c r="Q124" s="14">
        <f t="shared" si="11"/>
        <v>12.203096351730588</v>
      </c>
      <c r="R124" s="15">
        <f t="shared" si="6"/>
        <v>4.0860753743739853</v>
      </c>
    </row>
    <row r="125" spans="1:18" x14ac:dyDescent="0.25">
      <c r="A125" s="9">
        <v>35415</v>
      </c>
      <c r="B125" s="2">
        <v>12.01</v>
      </c>
      <c r="C125" s="2">
        <v>12.01</v>
      </c>
      <c r="D125" s="2">
        <v>12.01</v>
      </c>
      <c r="E125" s="2">
        <v>12.01</v>
      </c>
      <c r="F125" s="3">
        <v>0</v>
      </c>
      <c r="G125" s="2">
        <v>4.066783</v>
      </c>
      <c r="M125" s="8">
        <f t="shared" si="7"/>
        <v>35415</v>
      </c>
      <c r="N125" s="10">
        <f t="shared" si="8"/>
        <v>12.01</v>
      </c>
      <c r="O125" s="6">
        <f t="shared" si="9"/>
        <v>0</v>
      </c>
      <c r="P125" s="13">
        <f t="shared" si="10"/>
        <v>1.0093545369504209</v>
      </c>
      <c r="Q125" s="14">
        <f t="shared" si="11"/>
        <v>12.122347988774555</v>
      </c>
      <c r="R125" s="15">
        <f t="shared" si="6"/>
        <v>4.0590376547751505</v>
      </c>
    </row>
    <row r="126" spans="1:18" x14ac:dyDescent="0.25">
      <c r="A126" s="9">
        <v>35416</v>
      </c>
      <c r="B126" s="2">
        <v>12.05</v>
      </c>
      <c r="C126" s="2">
        <v>12.05</v>
      </c>
      <c r="D126" s="2">
        <v>12.05</v>
      </c>
      <c r="E126" s="2">
        <v>12.05</v>
      </c>
      <c r="F126" s="3">
        <v>0</v>
      </c>
      <c r="G126" s="2">
        <v>4.0803279999999997</v>
      </c>
      <c r="M126" s="8">
        <f t="shared" si="7"/>
        <v>35416</v>
      </c>
      <c r="N126" s="10">
        <f t="shared" si="8"/>
        <v>12.05</v>
      </c>
      <c r="O126" s="6">
        <f t="shared" si="9"/>
        <v>0</v>
      </c>
      <c r="P126" s="13">
        <f t="shared" si="10"/>
        <v>1.0093545369504209</v>
      </c>
      <c r="Q126" s="14">
        <f t="shared" si="11"/>
        <v>12.162722170252572</v>
      </c>
      <c r="R126" s="15">
        <f t="shared" si="6"/>
        <v>4.0725565145745675</v>
      </c>
    </row>
    <row r="127" spans="1:18" x14ac:dyDescent="0.25">
      <c r="A127" s="9">
        <v>35417</v>
      </c>
      <c r="B127" s="2">
        <v>12.1</v>
      </c>
      <c r="C127" s="2">
        <v>12.1</v>
      </c>
      <c r="D127" s="2">
        <v>12.1</v>
      </c>
      <c r="E127" s="2">
        <v>12.1</v>
      </c>
      <c r="F127" s="3">
        <v>0</v>
      </c>
      <c r="G127" s="2">
        <v>4.0972590000000002</v>
      </c>
      <c r="M127" s="8">
        <f t="shared" si="7"/>
        <v>35417</v>
      </c>
      <c r="N127" s="10">
        <f t="shared" si="8"/>
        <v>12.1</v>
      </c>
      <c r="O127" s="6">
        <f t="shared" si="9"/>
        <v>0</v>
      </c>
      <c r="P127" s="13">
        <f t="shared" si="10"/>
        <v>1.0093545369504209</v>
      </c>
      <c r="Q127" s="14">
        <f t="shared" si="11"/>
        <v>12.213189897100092</v>
      </c>
      <c r="R127" s="15">
        <f t="shared" si="6"/>
        <v>4.0894550893238399</v>
      </c>
    </row>
    <row r="128" spans="1:18" x14ac:dyDescent="0.25">
      <c r="A128" s="9">
        <v>35418</v>
      </c>
      <c r="B128" s="2">
        <v>12.34</v>
      </c>
      <c r="C128" s="2">
        <v>12.34</v>
      </c>
      <c r="D128" s="2">
        <v>12.34</v>
      </c>
      <c r="E128" s="2">
        <v>12.34</v>
      </c>
      <c r="F128" s="3">
        <v>0</v>
      </c>
      <c r="G128" s="2">
        <v>4.1785259999999997</v>
      </c>
      <c r="M128" s="8">
        <f t="shared" si="7"/>
        <v>35418</v>
      </c>
      <c r="N128" s="10">
        <f t="shared" si="8"/>
        <v>12.34</v>
      </c>
      <c r="O128" s="6">
        <f t="shared" si="9"/>
        <v>0</v>
      </c>
      <c r="P128" s="13">
        <f t="shared" si="10"/>
        <v>1.0093545369504209</v>
      </c>
      <c r="Q128" s="14">
        <f t="shared" si="11"/>
        <v>12.455434985968193</v>
      </c>
      <c r="R128" s="15">
        <f t="shared" si="6"/>
        <v>4.1705682481203459</v>
      </c>
    </row>
    <row r="129" spans="1:18" x14ac:dyDescent="0.25">
      <c r="A129" s="9">
        <v>35419</v>
      </c>
      <c r="B129" s="2">
        <v>12.36</v>
      </c>
      <c r="C129" s="2">
        <v>12.36</v>
      </c>
      <c r="D129" s="2">
        <v>12.36</v>
      </c>
      <c r="E129" s="2">
        <v>12.36</v>
      </c>
      <c r="F129" s="3">
        <v>0</v>
      </c>
      <c r="G129" s="2">
        <v>4.1852989999999997</v>
      </c>
      <c r="M129" s="8">
        <f t="shared" si="7"/>
        <v>35419</v>
      </c>
      <c r="N129" s="10">
        <f t="shared" si="8"/>
        <v>12.36</v>
      </c>
      <c r="O129" s="6">
        <f t="shared" si="9"/>
        <v>0</v>
      </c>
      <c r="P129" s="13">
        <f t="shared" si="10"/>
        <v>1.0093545369504209</v>
      </c>
      <c r="Q129" s="14">
        <f t="shared" si="11"/>
        <v>12.475622076707202</v>
      </c>
      <c r="R129" s="15">
        <f t="shared" si="6"/>
        <v>4.1773276780200543</v>
      </c>
    </row>
    <row r="130" spans="1:18" x14ac:dyDescent="0.25">
      <c r="A130" s="9">
        <v>35422</v>
      </c>
      <c r="B130" s="2">
        <v>12.39</v>
      </c>
      <c r="C130" s="2">
        <v>12.39</v>
      </c>
      <c r="D130" s="2">
        <v>12.39</v>
      </c>
      <c r="E130" s="2">
        <v>12.39</v>
      </c>
      <c r="F130" s="3">
        <v>0</v>
      </c>
      <c r="G130" s="2">
        <v>4.1954570000000002</v>
      </c>
      <c r="M130" s="8">
        <f t="shared" si="7"/>
        <v>35422</v>
      </c>
      <c r="N130" s="10">
        <f t="shared" si="8"/>
        <v>12.39</v>
      </c>
      <c r="O130" s="6">
        <f t="shared" si="9"/>
        <v>0</v>
      </c>
      <c r="P130" s="13">
        <f t="shared" si="10"/>
        <v>1.0093545369504209</v>
      </c>
      <c r="Q130" s="14">
        <f t="shared" si="11"/>
        <v>12.505902712815715</v>
      </c>
      <c r="R130" s="15">
        <f t="shared" si="6"/>
        <v>4.1874668228696175</v>
      </c>
    </row>
    <row r="131" spans="1:18" x14ac:dyDescent="0.25">
      <c r="A131" s="9">
        <v>35423</v>
      </c>
      <c r="B131" s="2">
        <v>12.44</v>
      </c>
      <c r="C131" s="2">
        <v>12.44</v>
      </c>
      <c r="D131" s="2">
        <v>12.44</v>
      </c>
      <c r="E131" s="2">
        <v>12.44</v>
      </c>
      <c r="F131" s="3">
        <v>0</v>
      </c>
      <c r="G131" s="2">
        <v>4.2123879999999998</v>
      </c>
      <c r="M131" s="8">
        <f t="shared" si="7"/>
        <v>35423</v>
      </c>
      <c r="N131" s="10">
        <f t="shared" si="8"/>
        <v>12.44</v>
      </c>
      <c r="O131" s="6">
        <f t="shared" si="9"/>
        <v>0</v>
      </c>
      <c r="P131" s="13">
        <f t="shared" si="10"/>
        <v>1.0093545369504209</v>
      </c>
      <c r="Q131" s="14">
        <f t="shared" si="11"/>
        <v>12.556370439663235</v>
      </c>
      <c r="R131" s="15">
        <f t="shared" si="6"/>
        <v>4.2043653976188899</v>
      </c>
    </row>
    <row r="132" spans="1:18" x14ac:dyDescent="0.25">
      <c r="A132" s="9">
        <v>35425</v>
      </c>
      <c r="B132" s="2">
        <v>12.51</v>
      </c>
      <c r="C132" s="2">
        <v>12.51</v>
      </c>
      <c r="D132" s="2">
        <v>12.51</v>
      </c>
      <c r="E132" s="2">
        <v>12.51</v>
      </c>
      <c r="F132" s="3">
        <v>0</v>
      </c>
      <c r="G132" s="2">
        <v>4.2360910000000001</v>
      </c>
      <c r="M132" s="8">
        <f t="shared" si="7"/>
        <v>35425</v>
      </c>
      <c r="N132" s="10">
        <f t="shared" si="8"/>
        <v>12.51</v>
      </c>
      <c r="O132" s="6">
        <f t="shared" si="9"/>
        <v>0</v>
      </c>
      <c r="P132" s="13">
        <f t="shared" si="10"/>
        <v>1.0093545369504209</v>
      </c>
      <c r="Q132" s="14">
        <f t="shared" si="11"/>
        <v>12.627025257249764</v>
      </c>
      <c r="R132" s="15">
        <f t="shared" si="6"/>
        <v>4.2280234022678709</v>
      </c>
    </row>
    <row r="133" spans="1:18" x14ac:dyDescent="0.25">
      <c r="A133" s="9">
        <v>35426</v>
      </c>
      <c r="B133" s="2">
        <v>12.43</v>
      </c>
      <c r="C133" s="2">
        <v>12.43</v>
      </c>
      <c r="D133" s="2">
        <v>12.43</v>
      </c>
      <c r="E133" s="2">
        <v>12.43</v>
      </c>
      <c r="F133" s="3">
        <v>0</v>
      </c>
      <c r="G133" s="2">
        <v>4.2878350000000003</v>
      </c>
      <c r="M133" s="8">
        <f t="shared" si="7"/>
        <v>35426</v>
      </c>
      <c r="N133" s="10">
        <f t="shared" si="8"/>
        <v>12.43</v>
      </c>
      <c r="O133" s="6">
        <f t="shared" si="9"/>
        <v>0.23</v>
      </c>
      <c r="P133" s="13">
        <f t="shared" si="10"/>
        <v>1.028031250023518</v>
      </c>
      <c r="Q133" s="14">
        <f t="shared" si="11"/>
        <v>12.778428437792329</v>
      </c>
      <c r="R133" s="15">
        <f t="shared" si="6"/>
        <v>4.2787191265156874</v>
      </c>
    </row>
    <row r="134" spans="1:18" x14ac:dyDescent="0.25">
      <c r="A134" s="9">
        <v>35429</v>
      </c>
      <c r="B134" s="2">
        <v>12.5</v>
      </c>
      <c r="C134" s="2">
        <v>12.5</v>
      </c>
      <c r="D134" s="2">
        <v>12.5</v>
      </c>
      <c r="E134" s="2">
        <v>12.5</v>
      </c>
      <c r="F134" s="3">
        <v>0</v>
      </c>
      <c r="G134" s="2">
        <v>4.3119820000000004</v>
      </c>
      <c r="M134" s="8">
        <f t="shared" si="7"/>
        <v>35429</v>
      </c>
      <c r="N134" s="10">
        <f t="shared" si="8"/>
        <v>12.5</v>
      </c>
      <c r="O134" s="6">
        <f t="shared" si="9"/>
        <v>0</v>
      </c>
      <c r="P134" s="13">
        <f t="shared" si="10"/>
        <v>1.028031250023518</v>
      </c>
      <c r="Q134" s="14">
        <f t="shared" si="11"/>
        <v>12.850390625293976</v>
      </c>
      <c r="R134" s="15">
        <f t="shared" si="6"/>
        <v>4.3028148898991221</v>
      </c>
    </row>
    <row r="135" spans="1:18" x14ac:dyDescent="0.25">
      <c r="A135" s="9">
        <v>35430</v>
      </c>
      <c r="B135" s="2">
        <v>12.62</v>
      </c>
      <c r="C135" s="2">
        <v>12.62</v>
      </c>
      <c r="D135" s="2">
        <v>12.62</v>
      </c>
      <c r="E135" s="2">
        <v>12.62</v>
      </c>
      <c r="F135" s="3">
        <v>0</v>
      </c>
      <c r="G135" s="2">
        <v>4.3533770000000001</v>
      </c>
      <c r="M135" s="8">
        <f t="shared" si="7"/>
        <v>35430</v>
      </c>
      <c r="N135" s="10">
        <f t="shared" si="8"/>
        <v>12.62</v>
      </c>
      <c r="O135" s="6">
        <f t="shared" si="9"/>
        <v>0</v>
      </c>
      <c r="P135" s="13">
        <f t="shared" si="10"/>
        <v>1.028031250023518</v>
      </c>
      <c r="Q135" s="14">
        <f t="shared" si="11"/>
        <v>12.973754375296796</v>
      </c>
      <c r="R135" s="15">
        <f t="shared" ref="R135:R198" si="12">$S$4*Q135</f>
        <v>4.3441219128421533</v>
      </c>
    </row>
    <row r="136" spans="1:18" x14ac:dyDescent="0.25">
      <c r="A136" s="9">
        <v>35432</v>
      </c>
      <c r="B136" s="2">
        <v>12.34</v>
      </c>
      <c r="C136" s="2">
        <v>12.34</v>
      </c>
      <c r="D136" s="2">
        <v>12.34</v>
      </c>
      <c r="E136" s="2">
        <v>12.34</v>
      </c>
      <c r="F136" s="3">
        <v>0</v>
      </c>
      <c r="G136" s="2">
        <v>4.2567890000000004</v>
      </c>
      <c r="M136" s="8">
        <f t="shared" ref="M136:M199" si="13">A136</f>
        <v>35432</v>
      </c>
      <c r="N136" s="10">
        <f t="shared" ref="N136:N199" si="14">E136</f>
        <v>12.34</v>
      </c>
      <c r="O136" s="6">
        <f t="shared" ref="O136:O199" si="15">IF(ISNUMBER(VLOOKUP(M136,I:J,2,FALSE)),VLOOKUP(M136,I:J,2,FALSE),0)</f>
        <v>0</v>
      </c>
      <c r="P136" s="13">
        <f t="shared" ref="P136:P199" si="16">Q136/N136</f>
        <v>1.028031250023518</v>
      </c>
      <c r="Q136" s="14">
        <f t="shared" ref="Q136:Q199" si="17">P135*(N136+O136)</f>
        <v>12.685905625290212</v>
      </c>
      <c r="R136" s="15">
        <f t="shared" si="12"/>
        <v>4.2477388593084138</v>
      </c>
    </row>
    <row r="137" spans="1:18" x14ac:dyDescent="0.25">
      <c r="A137" s="9">
        <v>35433</v>
      </c>
      <c r="B137" s="2">
        <v>12.29</v>
      </c>
      <c r="C137" s="2">
        <v>12.29</v>
      </c>
      <c r="D137" s="2">
        <v>12.29</v>
      </c>
      <c r="E137" s="2">
        <v>12.29</v>
      </c>
      <c r="F137" s="3">
        <v>0</v>
      </c>
      <c r="G137" s="2">
        <v>4.239541</v>
      </c>
      <c r="M137" s="8">
        <f t="shared" si="13"/>
        <v>35433</v>
      </c>
      <c r="N137" s="10">
        <f t="shared" si="14"/>
        <v>12.29</v>
      </c>
      <c r="O137" s="6">
        <f t="shared" si="15"/>
        <v>0</v>
      </c>
      <c r="P137" s="13">
        <f t="shared" si="16"/>
        <v>1.028031250023518</v>
      </c>
      <c r="Q137" s="14">
        <f t="shared" si="17"/>
        <v>12.634504062789036</v>
      </c>
      <c r="R137" s="15">
        <f t="shared" si="12"/>
        <v>4.2305275997488172</v>
      </c>
    </row>
    <row r="138" spans="1:18" x14ac:dyDescent="0.25">
      <c r="A138" s="9">
        <v>35436</v>
      </c>
      <c r="B138" s="2">
        <v>12.35</v>
      </c>
      <c r="C138" s="2">
        <v>12.35</v>
      </c>
      <c r="D138" s="2">
        <v>12.35</v>
      </c>
      <c r="E138" s="2">
        <v>12.35</v>
      </c>
      <c r="F138" s="3">
        <v>0</v>
      </c>
      <c r="G138" s="2">
        <v>4.2602390000000003</v>
      </c>
      <c r="M138" s="8">
        <f t="shared" si="13"/>
        <v>35436</v>
      </c>
      <c r="N138" s="10">
        <f t="shared" si="14"/>
        <v>12.35</v>
      </c>
      <c r="O138" s="6">
        <f t="shared" si="15"/>
        <v>0</v>
      </c>
      <c r="P138" s="13">
        <f t="shared" si="16"/>
        <v>1.028031250023518</v>
      </c>
      <c r="Q138" s="14">
        <f t="shared" si="17"/>
        <v>12.696185937790448</v>
      </c>
      <c r="R138" s="15">
        <f t="shared" si="12"/>
        <v>4.2511811112203333</v>
      </c>
    </row>
    <row r="139" spans="1:18" x14ac:dyDescent="0.25">
      <c r="A139" s="9">
        <v>35437</v>
      </c>
      <c r="B139" s="2">
        <v>12.4</v>
      </c>
      <c r="C139" s="2">
        <v>12.4</v>
      </c>
      <c r="D139" s="2">
        <v>12.4</v>
      </c>
      <c r="E139" s="2">
        <v>12.4</v>
      </c>
      <c r="F139" s="3">
        <v>0</v>
      </c>
      <c r="G139" s="2">
        <v>4.2774859999999997</v>
      </c>
      <c r="M139" s="8">
        <f t="shared" si="13"/>
        <v>35437</v>
      </c>
      <c r="N139" s="10">
        <f t="shared" si="14"/>
        <v>12.4</v>
      </c>
      <c r="O139" s="6">
        <f t="shared" si="15"/>
        <v>0</v>
      </c>
      <c r="P139" s="13">
        <f t="shared" si="16"/>
        <v>1.028031250023518</v>
      </c>
      <c r="Q139" s="14">
        <f t="shared" si="17"/>
        <v>12.747587500291624</v>
      </c>
      <c r="R139" s="15">
        <f t="shared" si="12"/>
        <v>4.2683923707799298</v>
      </c>
    </row>
    <row r="140" spans="1:18" x14ac:dyDescent="0.25">
      <c r="A140" s="9">
        <v>35438</v>
      </c>
      <c r="B140" s="2">
        <v>12.43</v>
      </c>
      <c r="C140" s="2">
        <v>12.43</v>
      </c>
      <c r="D140" s="2">
        <v>12.43</v>
      </c>
      <c r="E140" s="2">
        <v>12.43</v>
      </c>
      <c r="F140" s="3">
        <v>0</v>
      </c>
      <c r="G140" s="2">
        <v>4.2878350000000003</v>
      </c>
      <c r="M140" s="8">
        <f t="shared" si="13"/>
        <v>35438</v>
      </c>
      <c r="N140" s="10">
        <f t="shared" si="14"/>
        <v>12.43</v>
      </c>
      <c r="O140" s="6">
        <f t="shared" si="15"/>
        <v>0</v>
      </c>
      <c r="P140" s="13">
        <f t="shared" si="16"/>
        <v>1.028031250023518</v>
      </c>
      <c r="Q140" s="14">
        <f t="shared" si="17"/>
        <v>12.778428437792329</v>
      </c>
      <c r="R140" s="15">
        <f t="shared" si="12"/>
        <v>4.2787191265156874</v>
      </c>
    </row>
    <row r="141" spans="1:18" x14ac:dyDescent="0.25">
      <c r="A141" s="9">
        <v>35439</v>
      </c>
      <c r="B141" s="2">
        <v>12.48</v>
      </c>
      <c r="C141" s="2">
        <v>12.48</v>
      </c>
      <c r="D141" s="2">
        <v>12.48</v>
      </c>
      <c r="E141" s="2">
        <v>12.48</v>
      </c>
      <c r="F141" s="3">
        <v>0</v>
      </c>
      <c r="G141" s="2">
        <v>4.3050829999999998</v>
      </c>
      <c r="M141" s="8">
        <f t="shared" si="13"/>
        <v>35439</v>
      </c>
      <c r="N141" s="10">
        <f t="shared" si="14"/>
        <v>12.48</v>
      </c>
      <c r="O141" s="6">
        <f t="shared" si="15"/>
        <v>0</v>
      </c>
      <c r="P141" s="13">
        <f t="shared" si="16"/>
        <v>1.028031250023518</v>
      </c>
      <c r="Q141" s="14">
        <f t="shared" si="17"/>
        <v>12.829830000293505</v>
      </c>
      <c r="R141" s="15">
        <f t="shared" si="12"/>
        <v>4.295930386075284</v>
      </c>
    </row>
    <row r="142" spans="1:18" x14ac:dyDescent="0.25">
      <c r="A142" s="9">
        <v>35440</v>
      </c>
      <c r="B142" s="2">
        <v>12.47</v>
      </c>
      <c r="C142" s="2">
        <v>12.47</v>
      </c>
      <c r="D142" s="2">
        <v>12.47</v>
      </c>
      <c r="E142" s="2">
        <v>12.47</v>
      </c>
      <c r="F142" s="3">
        <v>0</v>
      </c>
      <c r="G142" s="2">
        <v>4.301634</v>
      </c>
      <c r="M142" s="8">
        <f t="shared" si="13"/>
        <v>35440</v>
      </c>
      <c r="N142" s="10">
        <f t="shared" si="14"/>
        <v>12.47</v>
      </c>
      <c r="O142" s="6">
        <f t="shared" si="15"/>
        <v>0</v>
      </c>
      <c r="P142" s="13">
        <f t="shared" si="16"/>
        <v>1.028031250023518</v>
      </c>
      <c r="Q142" s="14">
        <f t="shared" si="17"/>
        <v>12.81954968779327</v>
      </c>
      <c r="R142" s="15">
        <f t="shared" si="12"/>
        <v>4.2924881341633645</v>
      </c>
    </row>
    <row r="143" spans="1:18" x14ac:dyDescent="0.25">
      <c r="A143" s="9">
        <v>35443</v>
      </c>
      <c r="B143" s="2">
        <v>12.55</v>
      </c>
      <c r="C143" s="2">
        <v>12.55</v>
      </c>
      <c r="D143" s="2">
        <v>12.55</v>
      </c>
      <c r="E143" s="2">
        <v>12.55</v>
      </c>
      <c r="F143" s="3">
        <v>0</v>
      </c>
      <c r="G143" s="2">
        <v>4.3292299999999999</v>
      </c>
      <c r="M143" s="8">
        <f t="shared" si="13"/>
        <v>35443</v>
      </c>
      <c r="N143" s="10">
        <f t="shared" si="14"/>
        <v>12.55</v>
      </c>
      <c r="O143" s="6">
        <f t="shared" si="15"/>
        <v>0</v>
      </c>
      <c r="P143" s="13">
        <f t="shared" si="16"/>
        <v>1.028031250023518</v>
      </c>
      <c r="Q143" s="14">
        <f t="shared" si="17"/>
        <v>12.901792187795152</v>
      </c>
      <c r="R143" s="15">
        <f t="shared" si="12"/>
        <v>4.3200261494587195</v>
      </c>
    </row>
    <row r="144" spans="1:18" x14ac:dyDescent="0.25">
      <c r="A144" s="9">
        <v>35444</v>
      </c>
      <c r="B144" s="2">
        <v>12.62</v>
      </c>
      <c r="C144" s="2">
        <v>12.62</v>
      </c>
      <c r="D144" s="2">
        <v>12.62</v>
      </c>
      <c r="E144" s="2">
        <v>12.62</v>
      </c>
      <c r="F144" s="3">
        <v>0</v>
      </c>
      <c r="G144" s="2">
        <v>4.3533770000000001</v>
      </c>
      <c r="M144" s="8">
        <f t="shared" si="13"/>
        <v>35444</v>
      </c>
      <c r="N144" s="10">
        <f t="shared" si="14"/>
        <v>12.62</v>
      </c>
      <c r="O144" s="6">
        <f t="shared" si="15"/>
        <v>0</v>
      </c>
      <c r="P144" s="13">
        <f t="shared" si="16"/>
        <v>1.028031250023518</v>
      </c>
      <c r="Q144" s="14">
        <f t="shared" si="17"/>
        <v>12.973754375296796</v>
      </c>
      <c r="R144" s="15">
        <f t="shared" si="12"/>
        <v>4.3441219128421533</v>
      </c>
    </row>
    <row r="145" spans="1:18" x14ac:dyDescent="0.25">
      <c r="A145" s="9">
        <v>35445</v>
      </c>
      <c r="B145" s="2">
        <v>12.64</v>
      </c>
      <c r="C145" s="2">
        <v>12.64</v>
      </c>
      <c r="D145" s="2">
        <v>12.64</v>
      </c>
      <c r="E145" s="2">
        <v>12.64</v>
      </c>
      <c r="F145" s="3">
        <v>0</v>
      </c>
      <c r="G145" s="2">
        <v>4.3602759999999998</v>
      </c>
      <c r="M145" s="8">
        <f t="shared" si="13"/>
        <v>35445</v>
      </c>
      <c r="N145" s="10">
        <f t="shared" si="14"/>
        <v>12.64</v>
      </c>
      <c r="O145" s="6">
        <f t="shared" si="15"/>
        <v>0</v>
      </c>
      <c r="P145" s="13">
        <f t="shared" si="16"/>
        <v>1.028031250023518</v>
      </c>
      <c r="Q145" s="14">
        <f t="shared" si="17"/>
        <v>12.994315000297268</v>
      </c>
      <c r="R145" s="15">
        <f t="shared" si="12"/>
        <v>4.3510064166659923</v>
      </c>
    </row>
    <row r="146" spans="1:18" x14ac:dyDescent="0.25">
      <c r="A146" s="9">
        <v>35446</v>
      </c>
      <c r="B146" s="2">
        <v>12.65</v>
      </c>
      <c r="C146" s="2">
        <v>12.65</v>
      </c>
      <c r="D146" s="2">
        <v>12.65</v>
      </c>
      <c r="E146" s="2">
        <v>12.65</v>
      </c>
      <c r="F146" s="3">
        <v>0</v>
      </c>
      <c r="G146" s="2">
        <v>4.3637259999999998</v>
      </c>
      <c r="M146" s="8">
        <f t="shared" si="13"/>
        <v>35446</v>
      </c>
      <c r="N146" s="10">
        <f t="shared" si="14"/>
        <v>12.65</v>
      </c>
      <c r="O146" s="6">
        <f t="shared" si="15"/>
        <v>0</v>
      </c>
      <c r="P146" s="13">
        <f t="shared" si="16"/>
        <v>1.028031250023518</v>
      </c>
      <c r="Q146" s="14">
        <f t="shared" si="17"/>
        <v>13.004595312797504</v>
      </c>
      <c r="R146" s="15">
        <f t="shared" si="12"/>
        <v>4.3544486685779118</v>
      </c>
    </row>
    <row r="147" spans="1:18" x14ac:dyDescent="0.25">
      <c r="A147" s="9">
        <v>35447</v>
      </c>
      <c r="B147" s="2">
        <v>12.69</v>
      </c>
      <c r="C147" s="2">
        <v>12.69</v>
      </c>
      <c r="D147" s="2">
        <v>12.69</v>
      </c>
      <c r="E147" s="2">
        <v>12.69</v>
      </c>
      <c r="F147" s="3">
        <v>0</v>
      </c>
      <c r="G147" s="2">
        <v>4.3775240000000002</v>
      </c>
      <c r="M147" s="8">
        <f t="shared" si="13"/>
        <v>35447</v>
      </c>
      <c r="N147" s="10">
        <f t="shared" si="14"/>
        <v>12.69</v>
      </c>
      <c r="O147" s="6">
        <f t="shared" si="15"/>
        <v>0</v>
      </c>
      <c r="P147" s="13">
        <f t="shared" si="16"/>
        <v>1.028031250023518</v>
      </c>
      <c r="Q147" s="14">
        <f t="shared" si="17"/>
        <v>13.045716562798443</v>
      </c>
      <c r="R147" s="15">
        <f t="shared" si="12"/>
        <v>4.3682176762255889</v>
      </c>
    </row>
    <row r="148" spans="1:18" x14ac:dyDescent="0.25">
      <c r="A148" s="9">
        <v>35450</v>
      </c>
      <c r="B148" s="2">
        <v>12.71</v>
      </c>
      <c r="C148" s="2">
        <v>12.71</v>
      </c>
      <c r="D148" s="2">
        <v>12.71</v>
      </c>
      <c r="E148" s="2">
        <v>12.71</v>
      </c>
      <c r="F148" s="3">
        <v>0</v>
      </c>
      <c r="G148" s="2">
        <v>4.384423</v>
      </c>
      <c r="M148" s="8">
        <f t="shared" si="13"/>
        <v>35450</v>
      </c>
      <c r="N148" s="10">
        <f t="shared" si="14"/>
        <v>12.71</v>
      </c>
      <c r="O148" s="6">
        <f t="shared" si="15"/>
        <v>0</v>
      </c>
      <c r="P148" s="13">
        <f t="shared" si="16"/>
        <v>1.028031250023518</v>
      </c>
      <c r="Q148" s="14">
        <f t="shared" si="17"/>
        <v>13.066277187798915</v>
      </c>
      <c r="R148" s="15">
        <f t="shared" si="12"/>
        <v>4.3751021800494279</v>
      </c>
    </row>
    <row r="149" spans="1:18" x14ac:dyDescent="0.25">
      <c r="A149" s="9">
        <v>35451</v>
      </c>
      <c r="B149" s="2">
        <v>12.72</v>
      </c>
      <c r="C149" s="2">
        <v>12.72</v>
      </c>
      <c r="D149" s="2">
        <v>12.72</v>
      </c>
      <c r="E149" s="2">
        <v>12.72</v>
      </c>
      <c r="F149" s="3">
        <v>0</v>
      </c>
      <c r="G149" s="2">
        <v>4.3878729999999999</v>
      </c>
      <c r="M149" s="8">
        <f t="shared" si="13"/>
        <v>35451</v>
      </c>
      <c r="N149" s="10">
        <f t="shared" si="14"/>
        <v>12.72</v>
      </c>
      <c r="O149" s="6">
        <f t="shared" si="15"/>
        <v>0</v>
      </c>
      <c r="P149" s="13">
        <f t="shared" si="16"/>
        <v>1.028031250023518</v>
      </c>
      <c r="Q149" s="14">
        <f t="shared" si="17"/>
        <v>13.076557500299151</v>
      </c>
      <c r="R149" s="15">
        <f t="shared" si="12"/>
        <v>4.3785444319613473</v>
      </c>
    </row>
    <row r="150" spans="1:18" x14ac:dyDescent="0.25">
      <c r="A150" s="9">
        <v>35452</v>
      </c>
      <c r="B150" s="2">
        <v>12.71</v>
      </c>
      <c r="C150" s="2">
        <v>12.71</v>
      </c>
      <c r="D150" s="2">
        <v>12.71</v>
      </c>
      <c r="E150" s="2">
        <v>12.71</v>
      </c>
      <c r="F150" s="3">
        <v>0</v>
      </c>
      <c r="G150" s="2">
        <v>4.384423</v>
      </c>
      <c r="M150" s="8">
        <f t="shared" si="13"/>
        <v>35452</v>
      </c>
      <c r="N150" s="10">
        <f t="shared" si="14"/>
        <v>12.71</v>
      </c>
      <c r="O150" s="6">
        <f t="shared" si="15"/>
        <v>0</v>
      </c>
      <c r="P150" s="13">
        <f t="shared" si="16"/>
        <v>1.028031250023518</v>
      </c>
      <c r="Q150" s="14">
        <f t="shared" si="17"/>
        <v>13.066277187798915</v>
      </c>
      <c r="R150" s="15">
        <f t="shared" si="12"/>
        <v>4.3751021800494279</v>
      </c>
    </row>
    <row r="151" spans="1:18" x14ac:dyDescent="0.25">
      <c r="A151" s="9">
        <v>35453</v>
      </c>
      <c r="B151" s="2">
        <v>12.7</v>
      </c>
      <c r="C151" s="2">
        <v>12.7</v>
      </c>
      <c r="D151" s="2">
        <v>12.7</v>
      </c>
      <c r="E151" s="2">
        <v>12.7</v>
      </c>
      <c r="F151" s="3">
        <v>0</v>
      </c>
      <c r="G151" s="2">
        <v>4.3809740000000001</v>
      </c>
      <c r="M151" s="8">
        <f t="shared" si="13"/>
        <v>35453</v>
      </c>
      <c r="N151" s="10">
        <f t="shared" si="14"/>
        <v>12.7</v>
      </c>
      <c r="O151" s="6">
        <f t="shared" si="15"/>
        <v>0</v>
      </c>
      <c r="P151" s="13">
        <f t="shared" si="16"/>
        <v>1.028031250023518</v>
      </c>
      <c r="Q151" s="14">
        <f t="shared" si="17"/>
        <v>13.055996875298678</v>
      </c>
      <c r="R151" s="15">
        <f t="shared" si="12"/>
        <v>4.3716599281375084</v>
      </c>
    </row>
    <row r="152" spans="1:18" x14ac:dyDescent="0.25">
      <c r="A152" s="9">
        <v>35454</v>
      </c>
      <c r="B152" s="2">
        <v>12.61</v>
      </c>
      <c r="C152" s="2">
        <v>12.61</v>
      </c>
      <c r="D152" s="2">
        <v>12.61</v>
      </c>
      <c r="E152" s="2">
        <v>12.61</v>
      </c>
      <c r="F152" s="3">
        <v>0</v>
      </c>
      <c r="G152" s="2">
        <v>4.3499270000000001</v>
      </c>
      <c r="M152" s="8">
        <f t="shared" si="13"/>
        <v>35454</v>
      </c>
      <c r="N152" s="10">
        <f t="shared" si="14"/>
        <v>12.61</v>
      </c>
      <c r="O152" s="6">
        <f t="shared" si="15"/>
        <v>0</v>
      </c>
      <c r="P152" s="13">
        <f t="shared" si="16"/>
        <v>1.028031250023518</v>
      </c>
      <c r="Q152" s="14">
        <f t="shared" si="17"/>
        <v>12.963474062796562</v>
      </c>
      <c r="R152" s="15">
        <f t="shared" si="12"/>
        <v>4.3406796609302347</v>
      </c>
    </row>
    <row r="153" spans="1:18" x14ac:dyDescent="0.25">
      <c r="A153" s="9">
        <v>35457</v>
      </c>
      <c r="B153" s="2">
        <v>12.53</v>
      </c>
      <c r="C153" s="2">
        <v>12.53</v>
      </c>
      <c r="D153" s="2">
        <v>12.53</v>
      </c>
      <c r="E153" s="2">
        <v>12.53</v>
      </c>
      <c r="F153" s="3">
        <v>0</v>
      </c>
      <c r="G153" s="2">
        <v>4.3223310000000001</v>
      </c>
      <c r="M153" s="8">
        <f t="shared" si="13"/>
        <v>35457</v>
      </c>
      <c r="N153" s="10">
        <f t="shared" si="14"/>
        <v>12.53</v>
      </c>
      <c r="O153" s="6">
        <f t="shared" si="15"/>
        <v>0</v>
      </c>
      <c r="P153" s="13">
        <f t="shared" si="16"/>
        <v>1.028031250023518</v>
      </c>
      <c r="Q153" s="14">
        <f t="shared" si="17"/>
        <v>12.88123156279468</v>
      </c>
      <c r="R153" s="15">
        <f t="shared" si="12"/>
        <v>4.3131416456348797</v>
      </c>
    </row>
    <row r="154" spans="1:18" x14ac:dyDescent="0.25">
      <c r="A154" s="9">
        <v>35458</v>
      </c>
      <c r="B154" s="2">
        <v>12.52</v>
      </c>
      <c r="C154" s="2">
        <v>12.52</v>
      </c>
      <c r="D154" s="2">
        <v>12.52</v>
      </c>
      <c r="E154" s="2">
        <v>12.52</v>
      </c>
      <c r="F154" s="3">
        <v>0</v>
      </c>
      <c r="G154" s="2">
        <v>4.3188810000000002</v>
      </c>
      <c r="M154" s="8">
        <f t="shared" si="13"/>
        <v>35458</v>
      </c>
      <c r="N154" s="10">
        <f t="shared" si="14"/>
        <v>12.52</v>
      </c>
      <c r="O154" s="6">
        <f t="shared" si="15"/>
        <v>0</v>
      </c>
      <c r="P154" s="13">
        <f t="shared" si="16"/>
        <v>1.028031250023518</v>
      </c>
      <c r="Q154" s="14">
        <f t="shared" si="17"/>
        <v>12.870951250294445</v>
      </c>
      <c r="R154" s="15">
        <f t="shared" si="12"/>
        <v>4.3096993937229602</v>
      </c>
    </row>
    <row r="155" spans="1:18" x14ac:dyDescent="0.25">
      <c r="A155" s="9">
        <v>35459</v>
      </c>
      <c r="B155" s="2">
        <v>12.51</v>
      </c>
      <c r="C155" s="2">
        <v>12.51</v>
      </c>
      <c r="D155" s="2">
        <v>12.51</v>
      </c>
      <c r="E155" s="2">
        <v>12.51</v>
      </c>
      <c r="F155" s="3">
        <v>0</v>
      </c>
      <c r="G155" s="2">
        <v>4.3154320000000004</v>
      </c>
      <c r="M155" s="8">
        <f t="shared" si="13"/>
        <v>35459</v>
      </c>
      <c r="N155" s="10">
        <f t="shared" si="14"/>
        <v>12.51</v>
      </c>
      <c r="O155" s="6">
        <f t="shared" si="15"/>
        <v>0</v>
      </c>
      <c r="P155" s="13">
        <f t="shared" si="16"/>
        <v>1.028031250023518</v>
      </c>
      <c r="Q155" s="14">
        <f t="shared" si="17"/>
        <v>12.860670937794211</v>
      </c>
      <c r="R155" s="15">
        <f t="shared" si="12"/>
        <v>4.3062571418110416</v>
      </c>
    </row>
    <row r="156" spans="1:18" x14ac:dyDescent="0.25">
      <c r="A156" s="9">
        <v>35460</v>
      </c>
      <c r="B156" s="2">
        <v>12.57</v>
      </c>
      <c r="C156" s="2">
        <v>12.57</v>
      </c>
      <c r="D156" s="2">
        <v>12.57</v>
      </c>
      <c r="E156" s="2">
        <v>12.57</v>
      </c>
      <c r="F156" s="3">
        <v>0</v>
      </c>
      <c r="G156" s="2">
        <v>4.3361289999999997</v>
      </c>
      <c r="M156" s="8">
        <f t="shared" si="13"/>
        <v>35460</v>
      </c>
      <c r="N156" s="10">
        <f t="shared" si="14"/>
        <v>12.57</v>
      </c>
      <c r="O156" s="6">
        <f t="shared" si="15"/>
        <v>0</v>
      </c>
      <c r="P156" s="13">
        <f t="shared" si="16"/>
        <v>1.028031250023518</v>
      </c>
      <c r="Q156" s="14">
        <f t="shared" si="17"/>
        <v>12.922352812795621</v>
      </c>
      <c r="R156" s="15">
        <f t="shared" si="12"/>
        <v>4.3269106532825576</v>
      </c>
    </row>
    <row r="157" spans="1:18" x14ac:dyDescent="0.25">
      <c r="A157" s="9">
        <v>35461</v>
      </c>
      <c r="B157" s="2">
        <v>12.64</v>
      </c>
      <c r="C157" s="2">
        <v>12.64</v>
      </c>
      <c r="D157" s="2">
        <v>12.64</v>
      </c>
      <c r="E157" s="2">
        <v>12.64</v>
      </c>
      <c r="F157" s="3">
        <v>0</v>
      </c>
      <c r="G157" s="2">
        <v>4.3602759999999998</v>
      </c>
      <c r="M157" s="8">
        <f t="shared" si="13"/>
        <v>35461</v>
      </c>
      <c r="N157" s="10">
        <f t="shared" si="14"/>
        <v>12.64</v>
      </c>
      <c r="O157" s="6">
        <f t="shared" si="15"/>
        <v>0</v>
      </c>
      <c r="P157" s="13">
        <f t="shared" si="16"/>
        <v>1.028031250023518</v>
      </c>
      <c r="Q157" s="14">
        <f t="shared" si="17"/>
        <v>12.994315000297268</v>
      </c>
      <c r="R157" s="15">
        <f t="shared" si="12"/>
        <v>4.3510064166659923</v>
      </c>
    </row>
    <row r="158" spans="1:18" x14ac:dyDescent="0.25">
      <c r="A158" s="9">
        <v>35464</v>
      </c>
      <c r="B158" s="2">
        <v>12.67</v>
      </c>
      <c r="C158" s="2">
        <v>12.67</v>
      </c>
      <c r="D158" s="2">
        <v>12.67</v>
      </c>
      <c r="E158" s="2">
        <v>12.67</v>
      </c>
      <c r="F158" s="3">
        <v>0</v>
      </c>
      <c r="G158" s="2">
        <v>4.3706250000000004</v>
      </c>
      <c r="M158" s="8">
        <f t="shared" si="13"/>
        <v>35464</v>
      </c>
      <c r="N158" s="10">
        <f t="shared" si="14"/>
        <v>12.67</v>
      </c>
      <c r="O158" s="6">
        <f t="shared" si="15"/>
        <v>0</v>
      </c>
      <c r="P158" s="13">
        <f t="shared" si="16"/>
        <v>1.028031250023518</v>
      </c>
      <c r="Q158" s="14">
        <f t="shared" si="17"/>
        <v>13.025155937797974</v>
      </c>
      <c r="R158" s="15">
        <f t="shared" si="12"/>
        <v>4.3613331724017508</v>
      </c>
    </row>
    <row r="159" spans="1:18" x14ac:dyDescent="0.25">
      <c r="A159" s="9">
        <v>35465</v>
      </c>
      <c r="B159" s="2">
        <v>12.62</v>
      </c>
      <c r="C159" s="2">
        <v>12.62</v>
      </c>
      <c r="D159" s="2">
        <v>12.62</v>
      </c>
      <c r="E159" s="2">
        <v>12.62</v>
      </c>
      <c r="F159" s="3">
        <v>0</v>
      </c>
      <c r="G159" s="2">
        <v>4.3533770000000001</v>
      </c>
      <c r="M159" s="8">
        <f t="shared" si="13"/>
        <v>35465</v>
      </c>
      <c r="N159" s="10">
        <f t="shared" si="14"/>
        <v>12.62</v>
      </c>
      <c r="O159" s="6">
        <f t="shared" si="15"/>
        <v>0</v>
      </c>
      <c r="P159" s="13">
        <f t="shared" si="16"/>
        <v>1.028031250023518</v>
      </c>
      <c r="Q159" s="14">
        <f t="shared" si="17"/>
        <v>12.973754375296796</v>
      </c>
      <c r="R159" s="15">
        <f t="shared" si="12"/>
        <v>4.3441219128421533</v>
      </c>
    </row>
    <row r="160" spans="1:18" x14ac:dyDescent="0.25">
      <c r="A160" s="9">
        <v>35466</v>
      </c>
      <c r="B160" s="2">
        <v>12.55</v>
      </c>
      <c r="C160" s="2">
        <v>12.55</v>
      </c>
      <c r="D160" s="2">
        <v>12.55</v>
      </c>
      <c r="E160" s="2">
        <v>12.55</v>
      </c>
      <c r="F160" s="3">
        <v>0</v>
      </c>
      <c r="G160" s="2">
        <v>4.3292299999999999</v>
      </c>
      <c r="M160" s="8">
        <f t="shared" si="13"/>
        <v>35466</v>
      </c>
      <c r="N160" s="10">
        <f t="shared" si="14"/>
        <v>12.55</v>
      </c>
      <c r="O160" s="6">
        <f t="shared" si="15"/>
        <v>0</v>
      </c>
      <c r="P160" s="13">
        <f t="shared" si="16"/>
        <v>1.028031250023518</v>
      </c>
      <c r="Q160" s="14">
        <f t="shared" si="17"/>
        <v>12.901792187795152</v>
      </c>
      <c r="R160" s="15">
        <f t="shared" si="12"/>
        <v>4.3200261494587195</v>
      </c>
    </row>
    <row r="161" spans="1:18" x14ac:dyDescent="0.25">
      <c r="A161" s="9">
        <v>35467</v>
      </c>
      <c r="B161" s="2">
        <v>12.57</v>
      </c>
      <c r="C161" s="2">
        <v>12.57</v>
      </c>
      <c r="D161" s="2">
        <v>12.57</v>
      </c>
      <c r="E161" s="2">
        <v>12.57</v>
      </c>
      <c r="F161" s="3">
        <v>0</v>
      </c>
      <c r="G161" s="2">
        <v>4.3361289999999997</v>
      </c>
      <c r="M161" s="8">
        <f t="shared" si="13"/>
        <v>35467</v>
      </c>
      <c r="N161" s="10">
        <f t="shared" si="14"/>
        <v>12.57</v>
      </c>
      <c r="O161" s="6">
        <f t="shared" si="15"/>
        <v>0</v>
      </c>
      <c r="P161" s="13">
        <f t="shared" si="16"/>
        <v>1.028031250023518</v>
      </c>
      <c r="Q161" s="14">
        <f t="shared" si="17"/>
        <v>12.922352812795621</v>
      </c>
      <c r="R161" s="15">
        <f t="shared" si="12"/>
        <v>4.3269106532825576</v>
      </c>
    </row>
    <row r="162" spans="1:18" x14ac:dyDescent="0.25">
      <c r="A162" s="9">
        <v>35468</v>
      </c>
      <c r="B162" s="2">
        <v>12.66</v>
      </c>
      <c r="C162" s="2">
        <v>12.66</v>
      </c>
      <c r="D162" s="2">
        <v>12.66</v>
      </c>
      <c r="E162" s="2">
        <v>12.66</v>
      </c>
      <c r="F162" s="3">
        <v>0</v>
      </c>
      <c r="G162" s="2">
        <v>4.3671749999999996</v>
      </c>
      <c r="M162" s="8">
        <f t="shared" si="13"/>
        <v>35468</v>
      </c>
      <c r="N162" s="10">
        <f t="shared" si="14"/>
        <v>12.66</v>
      </c>
      <c r="O162" s="6">
        <f t="shared" si="15"/>
        <v>0</v>
      </c>
      <c r="P162" s="13">
        <f t="shared" si="16"/>
        <v>1.028031250023518</v>
      </c>
      <c r="Q162" s="14">
        <f t="shared" si="17"/>
        <v>13.014875625297739</v>
      </c>
      <c r="R162" s="15">
        <f t="shared" si="12"/>
        <v>4.3578909204898313</v>
      </c>
    </row>
    <row r="163" spans="1:18" x14ac:dyDescent="0.25">
      <c r="A163" s="9">
        <v>35471</v>
      </c>
      <c r="B163" s="2">
        <v>12.63</v>
      </c>
      <c r="C163" s="2">
        <v>12.63</v>
      </c>
      <c r="D163" s="2">
        <v>12.63</v>
      </c>
      <c r="E163" s="2">
        <v>12.63</v>
      </c>
      <c r="F163" s="3">
        <v>0</v>
      </c>
      <c r="G163" s="2">
        <v>4.356827</v>
      </c>
      <c r="M163" s="8">
        <f t="shared" si="13"/>
        <v>35471</v>
      </c>
      <c r="N163" s="10">
        <f t="shared" si="14"/>
        <v>12.63</v>
      </c>
      <c r="O163" s="6">
        <f t="shared" si="15"/>
        <v>0</v>
      </c>
      <c r="P163" s="13">
        <f t="shared" si="16"/>
        <v>1.028031250023518</v>
      </c>
      <c r="Q163" s="14">
        <f t="shared" si="17"/>
        <v>12.984034687797033</v>
      </c>
      <c r="R163" s="15">
        <f t="shared" si="12"/>
        <v>4.3475641647540737</v>
      </c>
    </row>
    <row r="164" spans="1:18" x14ac:dyDescent="0.25">
      <c r="A164" s="9">
        <v>35472</v>
      </c>
      <c r="B164" s="2">
        <v>12.63</v>
      </c>
      <c r="C164" s="2">
        <v>12.63</v>
      </c>
      <c r="D164" s="2">
        <v>12.63</v>
      </c>
      <c r="E164" s="2">
        <v>12.63</v>
      </c>
      <c r="F164" s="3">
        <v>0</v>
      </c>
      <c r="G164" s="2">
        <v>4.356827</v>
      </c>
      <c r="M164" s="8">
        <f t="shared" si="13"/>
        <v>35472</v>
      </c>
      <c r="N164" s="10">
        <f t="shared" si="14"/>
        <v>12.63</v>
      </c>
      <c r="O164" s="6">
        <f t="shared" si="15"/>
        <v>0</v>
      </c>
      <c r="P164" s="13">
        <f t="shared" si="16"/>
        <v>1.028031250023518</v>
      </c>
      <c r="Q164" s="14">
        <f t="shared" si="17"/>
        <v>12.984034687797033</v>
      </c>
      <c r="R164" s="15">
        <f t="shared" si="12"/>
        <v>4.3475641647540737</v>
      </c>
    </row>
    <row r="165" spans="1:18" x14ac:dyDescent="0.25">
      <c r="A165" s="9">
        <v>35473</v>
      </c>
      <c r="B165" s="2">
        <v>12.62</v>
      </c>
      <c r="C165" s="2">
        <v>12.62</v>
      </c>
      <c r="D165" s="2">
        <v>12.62</v>
      </c>
      <c r="E165" s="2">
        <v>12.62</v>
      </c>
      <c r="F165" s="3">
        <v>0</v>
      </c>
      <c r="G165" s="2">
        <v>4.3533770000000001</v>
      </c>
      <c r="M165" s="8">
        <f t="shared" si="13"/>
        <v>35473</v>
      </c>
      <c r="N165" s="10">
        <f t="shared" si="14"/>
        <v>12.62</v>
      </c>
      <c r="O165" s="6">
        <f t="shared" si="15"/>
        <v>0</v>
      </c>
      <c r="P165" s="13">
        <f t="shared" si="16"/>
        <v>1.028031250023518</v>
      </c>
      <c r="Q165" s="14">
        <f t="shared" si="17"/>
        <v>12.973754375296796</v>
      </c>
      <c r="R165" s="15">
        <f t="shared" si="12"/>
        <v>4.3441219128421533</v>
      </c>
    </row>
    <row r="166" spans="1:18" x14ac:dyDescent="0.25">
      <c r="A166" s="9">
        <v>35474</v>
      </c>
      <c r="B166" s="2">
        <v>12.68</v>
      </c>
      <c r="C166" s="2">
        <v>12.68</v>
      </c>
      <c r="D166" s="2">
        <v>12.68</v>
      </c>
      <c r="E166" s="2">
        <v>12.68</v>
      </c>
      <c r="F166" s="3">
        <v>0</v>
      </c>
      <c r="G166" s="2">
        <v>4.3740750000000004</v>
      </c>
      <c r="M166" s="8">
        <f t="shared" si="13"/>
        <v>35474</v>
      </c>
      <c r="N166" s="10">
        <f t="shared" si="14"/>
        <v>12.68</v>
      </c>
      <c r="O166" s="6">
        <f t="shared" si="15"/>
        <v>0</v>
      </c>
      <c r="P166" s="13">
        <f t="shared" si="16"/>
        <v>1.028031250023518</v>
      </c>
      <c r="Q166" s="14">
        <f t="shared" si="17"/>
        <v>13.035436250298208</v>
      </c>
      <c r="R166" s="15">
        <f t="shared" si="12"/>
        <v>4.3647754243136694</v>
      </c>
    </row>
    <row r="167" spans="1:18" x14ac:dyDescent="0.25">
      <c r="A167" s="9">
        <v>35475</v>
      </c>
      <c r="B167" s="2">
        <v>12.67</v>
      </c>
      <c r="C167" s="2">
        <v>12.67</v>
      </c>
      <c r="D167" s="2">
        <v>12.67</v>
      </c>
      <c r="E167" s="2">
        <v>12.67</v>
      </c>
      <c r="F167" s="3">
        <v>0</v>
      </c>
      <c r="G167" s="2">
        <v>4.3706250000000004</v>
      </c>
      <c r="M167" s="8">
        <f t="shared" si="13"/>
        <v>35475</v>
      </c>
      <c r="N167" s="10">
        <f t="shared" si="14"/>
        <v>12.67</v>
      </c>
      <c r="O167" s="6">
        <f t="shared" si="15"/>
        <v>0</v>
      </c>
      <c r="P167" s="13">
        <f t="shared" si="16"/>
        <v>1.028031250023518</v>
      </c>
      <c r="Q167" s="14">
        <f t="shared" si="17"/>
        <v>13.025155937797974</v>
      </c>
      <c r="R167" s="15">
        <f t="shared" si="12"/>
        <v>4.3613331724017508</v>
      </c>
    </row>
    <row r="168" spans="1:18" x14ac:dyDescent="0.25">
      <c r="A168" s="9">
        <v>35479</v>
      </c>
      <c r="B168" s="2">
        <v>12.71</v>
      </c>
      <c r="C168" s="2">
        <v>12.71</v>
      </c>
      <c r="D168" s="2">
        <v>12.71</v>
      </c>
      <c r="E168" s="2">
        <v>12.71</v>
      </c>
      <c r="F168" s="3">
        <v>0</v>
      </c>
      <c r="G168" s="2">
        <v>4.384423</v>
      </c>
      <c r="M168" s="8">
        <f t="shared" si="13"/>
        <v>35479</v>
      </c>
      <c r="N168" s="10">
        <f t="shared" si="14"/>
        <v>12.71</v>
      </c>
      <c r="O168" s="6">
        <f t="shared" si="15"/>
        <v>0</v>
      </c>
      <c r="P168" s="13">
        <f t="shared" si="16"/>
        <v>1.028031250023518</v>
      </c>
      <c r="Q168" s="14">
        <f t="shared" si="17"/>
        <v>13.066277187798915</v>
      </c>
      <c r="R168" s="15">
        <f t="shared" si="12"/>
        <v>4.3751021800494279</v>
      </c>
    </row>
    <row r="169" spans="1:18" x14ac:dyDescent="0.25">
      <c r="A169" s="9">
        <v>35480</v>
      </c>
      <c r="B169" s="2">
        <v>12.72</v>
      </c>
      <c r="C169" s="2">
        <v>12.72</v>
      </c>
      <c r="D169" s="2">
        <v>12.72</v>
      </c>
      <c r="E169" s="2">
        <v>12.72</v>
      </c>
      <c r="F169" s="3">
        <v>0</v>
      </c>
      <c r="G169" s="2">
        <v>4.3878729999999999</v>
      </c>
      <c r="M169" s="8">
        <f t="shared" si="13"/>
        <v>35480</v>
      </c>
      <c r="N169" s="10">
        <f t="shared" si="14"/>
        <v>12.72</v>
      </c>
      <c r="O169" s="6">
        <f t="shared" si="15"/>
        <v>0</v>
      </c>
      <c r="P169" s="13">
        <f t="shared" si="16"/>
        <v>1.028031250023518</v>
      </c>
      <c r="Q169" s="14">
        <f t="shared" si="17"/>
        <v>13.076557500299151</v>
      </c>
      <c r="R169" s="15">
        <f t="shared" si="12"/>
        <v>4.3785444319613473</v>
      </c>
    </row>
    <row r="170" spans="1:18" x14ac:dyDescent="0.25">
      <c r="A170" s="9">
        <v>35481</v>
      </c>
      <c r="B170" s="2">
        <v>12.67</v>
      </c>
      <c r="C170" s="2">
        <v>12.67</v>
      </c>
      <c r="D170" s="2">
        <v>12.67</v>
      </c>
      <c r="E170" s="2">
        <v>12.67</v>
      </c>
      <c r="F170" s="3">
        <v>0</v>
      </c>
      <c r="G170" s="2">
        <v>4.3706250000000004</v>
      </c>
      <c r="M170" s="8">
        <f t="shared" si="13"/>
        <v>35481</v>
      </c>
      <c r="N170" s="10">
        <f t="shared" si="14"/>
        <v>12.67</v>
      </c>
      <c r="O170" s="6">
        <f t="shared" si="15"/>
        <v>0</v>
      </c>
      <c r="P170" s="13">
        <f t="shared" si="16"/>
        <v>1.028031250023518</v>
      </c>
      <c r="Q170" s="14">
        <f t="shared" si="17"/>
        <v>13.025155937797974</v>
      </c>
      <c r="R170" s="15">
        <f t="shared" si="12"/>
        <v>4.3613331724017508</v>
      </c>
    </row>
    <row r="171" spans="1:18" x14ac:dyDescent="0.25">
      <c r="A171" s="9">
        <v>35482</v>
      </c>
      <c r="B171" s="2">
        <v>12.64</v>
      </c>
      <c r="C171" s="2">
        <v>12.64</v>
      </c>
      <c r="D171" s="2">
        <v>12.64</v>
      </c>
      <c r="E171" s="2">
        <v>12.64</v>
      </c>
      <c r="F171" s="3">
        <v>0</v>
      </c>
      <c r="G171" s="2">
        <v>4.3602759999999998</v>
      </c>
      <c r="M171" s="8">
        <f t="shared" si="13"/>
        <v>35482</v>
      </c>
      <c r="N171" s="10">
        <f t="shared" si="14"/>
        <v>12.64</v>
      </c>
      <c r="O171" s="6">
        <f t="shared" si="15"/>
        <v>0</v>
      </c>
      <c r="P171" s="13">
        <f t="shared" si="16"/>
        <v>1.028031250023518</v>
      </c>
      <c r="Q171" s="14">
        <f t="shared" si="17"/>
        <v>12.994315000297268</v>
      </c>
      <c r="R171" s="15">
        <f t="shared" si="12"/>
        <v>4.3510064166659923</v>
      </c>
    </row>
    <row r="172" spans="1:18" x14ac:dyDescent="0.25">
      <c r="A172" s="9">
        <v>35485</v>
      </c>
      <c r="B172" s="2">
        <v>12.63</v>
      </c>
      <c r="C172" s="2">
        <v>12.63</v>
      </c>
      <c r="D172" s="2">
        <v>12.63</v>
      </c>
      <c r="E172" s="2">
        <v>12.63</v>
      </c>
      <c r="F172" s="3">
        <v>0</v>
      </c>
      <c r="G172" s="2">
        <v>4.356827</v>
      </c>
      <c r="M172" s="8">
        <f t="shared" si="13"/>
        <v>35485</v>
      </c>
      <c r="N172" s="10">
        <f t="shared" si="14"/>
        <v>12.63</v>
      </c>
      <c r="O172" s="6">
        <f t="shared" si="15"/>
        <v>0</v>
      </c>
      <c r="P172" s="13">
        <f t="shared" si="16"/>
        <v>1.028031250023518</v>
      </c>
      <c r="Q172" s="14">
        <f t="shared" si="17"/>
        <v>12.984034687797033</v>
      </c>
      <c r="R172" s="15">
        <f t="shared" si="12"/>
        <v>4.3475641647540737</v>
      </c>
    </row>
    <row r="173" spans="1:18" x14ac:dyDescent="0.25">
      <c r="A173" s="9">
        <v>35486</v>
      </c>
      <c r="B173" s="2">
        <v>12.66</v>
      </c>
      <c r="C173" s="2">
        <v>12.66</v>
      </c>
      <c r="D173" s="2">
        <v>12.66</v>
      </c>
      <c r="E173" s="2">
        <v>12.66</v>
      </c>
      <c r="F173" s="3">
        <v>0</v>
      </c>
      <c r="G173" s="2">
        <v>4.3671749999999996</v>
      </c>
      <c r="M173" s="8">
        <f t="shared" si="13"/>
        <v>35486</v>
      </c>
      <c r="N173" s="10">
        <f t="shared" si="14"/>
        <v>12.66</v>
      </c>
      <c r="O173" s="6">
        <f t="shared" si="15"/>
        <v>0</v>
      </c>
      <c r="P173" s="13">
        <f t="shared" si="16"/>
        <v>1.028031250023518</v>
      </c>
      <c r="Q173" s="14">
        <f t="shared" si="17"/>
        <v>13.014875625297739</v>
      </c>
      <c r="R173" s="15">
        <f t="shared" si="12"/>
        <v>4.3578909204898313</v>
      </c>
    </row>
    <row r="174" spans="1:18" x14ac:dyDescent="0.25">
      <c r="A174" s="9">
        <v>35487</v>
      </c>
      <c r="B174" s="2">
        <v>12.61</v>
      </c>
      <c r="C174" s="2">
        <v>12.61</v>
      </c>
      <c r="D174" s="2">
        <v>12.61</v>
      </c>
      <c r="E174" s="2">
        <v>12.61</v>
      </c>
      <c r="F174" s="3">
        <v>0</v>
      </c>
      <c r="G174" s="2">
        <v>4.3499270000000001</v>
      </c>
      <c r="M174" s="8">
        <f t="shared" si="13"/>
        <v>35487</v>
      </c>
      <c r="N174" s="10">
        <f t="shared" si="14"/>
        <v>12.61</v>
      </c>
      <c r="O174" s="6">
        <f t="shared" si="15"/>
        <v>0</v>
      </c>
      <c r="P174" s="13">
        <f t="shared" si="16"/>
        <v>1.028031250023518</v>
      </c>
      <c r="Q174" s="14">
        <f t="shared" si="17"/>
        <v>12.963474062796562</v>
      </c>
      <c r="R174" s="15">
        <f t="shared" si="12"/>
        <v>4.3406796609302347</v>
      </c>
    </row>
    <row r="175" spans="1:18" x14ac:dyDescent="0.25">
      <c r="A175" s="9">
        <v>35488</v>
      </c>
      <c r="B175" s="2">
        <v>12.58</v>
      </c>
      <c r="C175" s="2">
        <v>12.58</v>
      </c>
      <c r="D175" s="2">
        <v>12.58</v>
      </c>
      <c r="E175" s="2">
        <v>12.58</v>
      </c>
      <c r="F175" s="3">
        <v>0</v>
      </c>
      <c r="G175" s="2">
        <v>4.3395789999999996</v>
      </c>
      <c r="M175" s="8">
        <f t="shared" si="13"/>
        <v>35488</v>
      </c>
      <c r="N175" s="10">
        <f t="shared" si="14"/>
        <v>12.58</v>
      </c>
      <c r="O175" s="6">
        <f t="shared" si="15"/>
        <v>0</v>
      </c>
      <c r="P175" s="13">
        <f t="shared" si="16"/>
        <v>1.028031250023518</v>
      </c>
      <c r="Q175" s="14">
        <f t="shared" si="17"/>
        <v>12.932633125295856</v>
      </c>
      <c r="R175" s="15">
        <f t="shared" si="12"/>
        <v>4.3303529051944762</v>
      </c>
    </row>
    <row r="176" spans="1:18" x14ac:dyDescent="0.25">
      <c r="A176" s="9">
        <v>35489</v>
      </c>
      <c r="B176" s="2">
        <v>12.6</v>
      </c>
      <c r="C176" s="2">
        <v>12.6</v>
      </c>
      <c r="D176" s="2">
        <v>12.6</v>
      </c>
      <c r="E176" s="2">
        <v>12.6</v>
      </c>
      <c r="F176" s="3">
        <v>0</v>
      </c>
      <c r="G176" s="2">
        <v>4.3464780000000003</v>
      </c>
      <c r="M176" s="8">
        <f t="shared" si="13"/>
        <v>35489</v>
      </c>
      <c r="N176" s="10">
        <f t="shared" si="14"/>
        <v>12.6</v>
      </c>
      <c r="O176" s="6">
        <f t="shared" si="15"/>
        <v>0</v>
      </c>
      <c r="P176" s="13">
        <f t="shared" si="16"/>
        <v>1.028031250023518</v>
      </c>
      <c r="Q176" s="14">
        <f t="shared" si="17"/>
        <v>12.953193750296327</v>
      </c>
      <c r="R176" s="15">
        <f t="shared" si="12"/>
        <v>4.3372374090183152</v>
      </c>
    </row>
    <row r="177" spans="1:18" x14ac:dyDescent="0.25">
      <c r="A177" s="9">
        <v>35492</v>
      </c>
      <c r="B177" s="2">
        <v>12.69</v>
      </c>
      <c r="C177" s="2">
        <v>12.69</v>
      </c>
      <c r="D177" s="2">
        <v>12.69</v>
      </c>
      <c r="E177" s="2">
        <v>12.69</v>
      </c>
      <c r="F177" s="3">
        <v>0</v>
      </c>
      <c r="G177" s="2">
        <v>4.3775240000000002</v>
      </c>
      <c r="M177" s="8">
        <f t="shared" si="13"/>
        <v>35492</v>
      </c>
      <c r="N177" s="10">
        <f t="shared" si="14"/>
        <v>12.69</v>
      </c>
      <c r="O177" s="6">
        <f t="shared" si="15"/>
        <v>0</v>
      </c>
      <c r="P177" s="13">
        <f t="shared" si="16"/>
        <v>1.028031250023518</v>
      </c>
      <c r="Q177" s="14">
        <f t="shared" si="17"/>
        <v>13.045716562798443</v>
      </c>
      <c r="R177" s="15">
        <f t="shared" si="12"/>
        <v>4.3682176762255889</v>
      </c>
    </row>
    <row r="178" spans="1:18" x14ac:dyDescent="0.25">
      <c r="A178" s="9">
        <v>35493</v>
      </c>
      <c r="B178" s="2">
        <v>12.78</v>
      </c>
      <c r="C178" s="2">
        <v>12.78</v>
      </c>
      <c r="D178" s="2">
        <v>12.78</v>
      </c>
      <c r="E178" s="2">
        <v>12.78</v>
      </c>
      <c r="F178" s="3">
        <v>0</v>
      </c>
      <c r="G178" s="2">
        <v>4.4085700000000001</v>
      </c>
      <c r="M178" s="8">
        <f t="shared" si="13"/>
        <v>35493</v>
      </c>
      <c r="N178" s="10">
        <f t="shared" si="14"/>
        <v>12.78</v>
      </c>
      <c r="O178" s="6">
        <f t="shared" si="15"/>
        <v>0</v>
      </c>
      <c r="P178" s="13">
        <f t="shared" si="16"/>
        <v>1.028031250023518</v>
      </c>
      <c r="Q178" s="14">
        <f t="shared" si="17"/>
        <v>13.138239375300559</v>
      </c>
      <c r="R178" s="15">
        <f t="shared" si="12"/>
        <v>4.3991979434328625</v>
      </c>
    </row>
    <row r="179" spans="1:18" x14ac:dyDescent="0.25">
      <c r="A179" s="9">
        <v>35494</v>
      </c>
      <c r="B179" s="2">
        <v>12.83</v>
      </c>
      <c r="C179" s="2">
        <v>12.83</v>
      </c>
      <c r="D179" s="2">
        <v>12.83</v>
      </c>
      <c r="E179" s="2">
        <v>12.83</v>
      </c>
      <c r="F179" s="3">
        <v>0</v>
      </c>
      <c r="G179" s="2">
        <v>4.4258179999999996</v>
      </c>
      <c r="M179" s="8">
        <f t="shared" si="13"/>
        <v>35494</v>
      </c>
      <c r="N179" s="10">
        <f t="shared" si="14"/>
        <v>12.83</v>
      </c>
      <c r="O179" s="6">
        <f t="shared" si="15"/>
        <v>0</v>
      </c>
      <c r="P179" s="13">
        <f t="shared" si="16"/>
        <v>1.028031250023518</v>
      </c>
      <c r="Q179" s="14">
        <f t="shared" si="17"/>
        <v>13.189640937801736</v>
      </c>
      <c r="R179" s="15">
        <f t="shared" si="12"/>
        <v>4.4164092029924591</v>
      </c>
    </row>
    <row r="180" spans="1:18" x14ac:dyDescent="0.25">
      <c r="A180" s="9">
        <v>35495</v>
      </c>
      <c r="B180" s="2">
        <v>12.92</v>
      </c>
      <c r="C180" s="2">
        <v>12.92</v>
      </c>
      <c r="D180" s="2">
        <v>12.92</v>
      </c>
      <c r="E180" s="2">
        <v>12.92</v>
      </c>
      <c r="F180" s="3">
        <v>0</v>
      </c>
      <c r="G180" s="2">
        <v>4.4568649999999996</v>
      </c>
      <c r="M180" s="8">
        <f t="shared" si="13"/>
        <v>35495</v>
      </c>
      <c r="N180" s="10">
        <f t="shared" si="14"/>
        <v>12.92</v>
      </c>
      <c r="O180" s="6">
        <f t="shared" si="15"/>
        <v>0</v>
      </c>
      <c r="P180" s="13">
        <f t="shared" si="16"/>
        <v>1.028031250023518</v>
      </c>
      <c r="Q180" s="14">
        <f t="shared" si="17"/>
        <v>13.282163750303853</v>
      </c>
      <c r="R180" s="15">
        <f t="shared" si="12"/>
        <v>4.4473894701997327</v>
      </c>
    </row>
    <row r="181" spans="1:18" x14ac:dyDescent="0.25">
      <c r="A181" s="9">
        <v>35496</v>
      </c>
      <c r="B181" s="2">
        <v>13.03</v>
      </c>
      <c r="C181" s="2">
        <v>13.03</v>
      </c>
      <c r="D181" s="2">
        <v>13.03</v>
      </c>
      <c r="E181" s="2">
        <v>13.03</v>
      </c>
      <c r="F181" s="3">
        <v>0</v>
      </c>
      <c r="G181" s="2">
        <v>4.4948100000000002</v>
      </c>
      <c r="M181" s="8">
        <f t="shared" si="13"/>
        <v>35496</v>
      </c>
      <c r="N181" s="10">
        <f t="shared" si="14"/>
        <v>13.03</v>
      </c>
      <c r="O181" s="6">
        <f t="shared" si="15"/>
        <v>0</v>
      </c>
      <c r="P181" s="13">
        <f t="shared" si="16"/>
        <v>1.028031250023518</v>
      </c>
      <c r="Q181" s="14">
        <f t="shared" si="17"/>
        <v>13.39524718780644</v>
      </c>
      <c r="R181" s="15">
        <f t="shared" si="12"/>
        <v>4.4852542412308454</v>
      </c>
    </row>
    <row r="182" spans="1:18" x14ac:dyDescent="0.25">
      <c r="A182" s="9">
        <v>35499</v>
      </c>
      <c r="B182" s="2">
        <v>13.08</v>
      </c>
      <c r="C182" s="2">
        <v>13.08</v>
      </c>
      <c r="D182" s="2">
        <v>13.08</v>
      </c>
      <c r="E182" s="2">
        <v>13.08</v>
      </c>
      <c r="F182" s="3">
        <v>0</v>
      </c>
      <c r="G182" s="2">
        <v>4.5120579999999997</v>
      </c>
      <c r="M182" s="8">
        <f t="shared" si="13"/>
        <v>35499</v>
      </c>
      <c r="N182" s="10">
        <f t="shared" si="14"/>
        <v>13.08</v>
      </c>
      <c r="O182" s="6">
        <f t="shared" si="15"/>
        <v>0</v>
      </c>
      <c r="P182" s="13">
        <f t="shared" si="16"/>
        <v>1.028031250023518</v>
      </c>
      <c r="Q182" s="14">
        <f t="shared" si="17"/>
        <v>13.446648750307617</v>
      </c>
      <c r="R182" s="15">
        <f t="shared" si="12"/>
        <v>4.5024655007904419</v>
      </c>
    </row>
    <row r="183" spans="1:18" x14ac:dyDescent="0.25">
      <c r="A183" s="9">
        <v>35500</v>
      </c>
      <c r="B183" s="2">
        <v>13.1</v>
      </c>
      <c r="C183" s="2">
        <v>13.1</v>
      </c>
      <c r="D183" s="2">
        <v>13.1</v>
      </c>
      <c r="E183" s="2">
        <v>13.1</v>
      </c>
      <c r="F183" s="3">
        <v>0</v>
      </c>
      <c r="G183" s="2">
        <v>4.5189570000000003</v>
      </c>
      <c r="M183" s="8">
        <f t="shared" si="13"/>
        <v>35500</v>
      </c>
      <c r="N183" s="10">
        <f t="shared" si="14"/>
        <v>13.1</v>
      </c>
      <c r="O183" s="6">
        <f t="shared" si="15"/>
        <v>0</v>
      </c>
      <c r="P183" s="13">
        <f t="shared" si="16"/>
        <v>1.028031250023518</v>
      </c>
      <c r="Q183" s="14">
        <f t="shared" si="17"/>
        <v>13.467209375308085</v>
      </c>
      <c r="R183" s="15">
        <f t="shared" si="12"/>
        <v>4.50935000461428</v>
      </c>
    </row>
    <row r="184" spans="1:18" x14ac:dyDescent="0.25">
      <c r="A184" s="9">
        <v>35501</v>
      </c>
      <c r="B184" s="2">
        <v>13.06</v>
      </c>
      <c r="C184" s="2">
        <v>13.06</v>
      </c>
      <c r="D184" s="2">
        <v>13.06</v>
      </c>
      <c r="E184" s="2">
        <v>13.06</v>
      </c>
      <c r="F184" s="3">
        <v>0</v>
      </c>
      <c r="G184" s="2">
        <v>4.5051589999999999</v>
      </c>
      <c r="M184" s="8">
        <f t="shared" si="13"/>
        <v>35501</v>
      </c>
      <c r="N184" s="10">
        <f t="shared" si="14"/>
        <v>13.06</v>
      </c>
      <c r="O184" s="6">
        <f t="shared" si="15"/>
        <v>0</v>
      </c>
      <c r="P184" s="13">
        <f t="shared" si="16"/>
        <v>1.028031250023518</v>
      </c>
      <c r="Q184" s="14">
        <f t="shared" si="17"/>
        <v>13.426088125307146</v>
      </c>
      <c r="R184" s="15">
        <f t="shared" si="12"/>
        <v>4.495580996966603</v>
      </c>
    </row>
    <row r="185" spans="1:18" x14ac:dyDescent="0.25">
      <c r="A185" s="9">
        <v>35502</v>
      </c>
      <c r="B185" s="2">
        <v>13</v>
      </c>
      <c r="C185" s="2">
        <v>13</v>
      </c>
      <c r="D185" s="2">
        <v>13</v>
      </c>
      <c r="E185" s="2">
        <v>13</v>
      </c>
      <c r="F185" s="3">
        <v>0</v>
      </c>
      <c r="G185" s="2">
        <v>4.4844609999999996</v>
      </c>
      <c r="M185" s="8">
        <f t="shared" si="13"/>
        <v>35502</v>
      </c>
      <c r="N185" s="10">
        <f t="shared" si="14"/>
        <v>13</v>
      </c>
      <c r="O185" s="6">
        <f t="shared" si="15"/>
        <v>0</v>
      </c>
      <c r="P185" s="13">
        <f t="shared" si="16"/>
        <v>1.028031250023518</v>
      </c>
      <c r="Q185" s="14">
        <f t="shared" si="17"/>
        <v>13.364406250305734</v>
      </c>
      <c r="R185" s="15">
        <f t="shared" si="12"/>
        <v>4.4749274854950869</v>
      </c>
    </row>
    <row r="186" spans="1:18" x14ac:dyDescent="0.25">
      <c r="A186" s="9">
        <v>35503</v>
      </c>
      <c r="B186" s="2">
        <v>13.05</v>
      </c>
      <c r="C186" s="2">
        <v>13.05</v>
      </c>
      <c r="D186" s="2">
        <v>13.05</v>
      </c>
      <c r="E186" s="2">
        <v>13.05</v>
      </c>
      <c r="F186" s="3">
        <v>0</v>
      </c>
      <c r="G186" s="2">
        <v>4.501709</v>
      </c>
      <c r="M186" s="8">
        <f t="shared" si="13"/>
        <v>35503</v>
      </c>
      <c r="N186" s="10">
        <f t="shared" si="14"/>
        <v>13.05</v>
      </c>
      <c r="O186" s="6">
        <f t="shared" si="15"/>
        <v>0</v>
      </c>
      <c r="P186" s="13">
        <f t="shared" si="16"/>
        <v>1.028031250023518</v>
      </c>
      <c r="Q186" s="14">
        <f t="shared" si="17"/>
        <v>13.415807812806911</v>
      </c>
      <c r="R186" s="15">
        <f t="shared" si="12"/>
        <v>4.4921387450546835</v>
      </c>
    </row>
    <row r="187" spans="1:18" x14ac:dyDescent="0.25">
      <c r="A187" s="9">
        <v>35506</v>
      </c>
      <c r="B187" s="2">
        <v>13</v>
      </c>
      <c r="C187" s="2">
        <v>13</v>
      </c>
      <c r="D187" s="2">
        <v>13</v>
      </c>
      <c r="E187" s="2">
        <v>13</v>
      </c>
      <c r="F187" s="3">
        <v>0</v>
      </c>
      <c r="G187" s="2">
        <v>4.4844609999999996</v>
      </c>
      <c r="M187" s="8">
        <f t="shared" si="13"/>
        <v>35506</v>
      </c>
      <c r="N187" s="10">
        <f t="shared" si="14"/>
        <v>13</v>
      </c>
      <c r="O187" s="6">
        <f t="shared" si="15"/>
        <v>0</v>
      </c>
      <c r="P187" s="13">
        <f t="shared" si="16"/>
        <v>1.028031250023518</v>
      </c>
      <c r="Q187" s="14">
        <f t="shared" si="17"/>
        <v>13.364406250305734</v>
      </c>
      <c r="R187" s="15">
        <f t="shared" si="12"/>
        <v>4.4749274854950869</v>
      </c>
    </row>
    <row r="188" spans="1:18" x14ac:dyDescent="0.25">
      <c r="A188" s="9">
        <v>35507</v>
      </c>
      <c r="B188" s="2">
        <v>12.94</v>
      </c>
      <c r="C188" s="2">
        <v>12.94</v>
      </c>
      <c r="D188" s="2">
        <v>12.94</v>
      </c>
      <c r="E188" s="2">
        <v>12.94</v>
      </c>
      <c r="F188" s="3">
        <v>0</v>
      </c>
      <c r="G188" s="2">
        <v>4.4637640000000003</v>
      </c>
      <c r="M188" s="8">
        <f t="shared" si="13"/>
        <v>35507</v>
      </c>
      <c r="N188" s="10">
        <f t="shared" si="14"/>
        <v>12.94</v>
      </c>
      <c r="O188" s="6">
        <f t="shared" si="15"/>
        <v>0</v>
      </c>
      <c r="P188" s="13">
        <f t="shared" si="16"/>
        <v>1.028031250023518</v>
      </c>
      <c r="Q188" s="14">
        <f t="shared" si="17"/>
        <v>13.302724375304322</v>
      </c>
      <c r="R188" s="15">
        <f t="shared" si="12"/>
        <v>4.4542739740235708</v>
      </c>
    </row>
    <row r="189" spans="1:18" x14ac:dyDescent="0.25">
      <c r="A189" s="9">
        <v>35508</v>
      </c>
      <c r="B189" s="2">
        <v>12.97</v>
      </c>
      <c r="C189" s="2">
        <v>12.97</v>
      </c>
      <c r="D189" s="2">
        <v>12.97</v>
      </c>
      <c r="E189" s="2">
        <v>12.97</v>
      </c>
      <c r="F189" s="3">
        <v>0</v>
      </c>
      <c r="G189" s="2">
        <v>4.474113</v>
      </c>
      <c r="M189" s="8">
        <f t="shared" si="13"/>
        <v>35508</v>
      </c>
      <c r="N189" s="10">
        <f t="shared" si="14"/>
        <v>12.97</v>
      </c>
      <c r="O189" s="6">
        <f t="shared" si="15"/>
        <v>0</v>
      </c>
      <c r="P189" s="13">
        <f t="shared" si="16"/>
        <v>1.028031250023518</v>
      </c>
      <c r="Q189" s="14">
        <f t="shared" si="17"/>
        <v>13.33356531280503</v>
      </c>
      <c r="R189" s="15">
        <f t="shared" si="12"/>
        <v>4.4646007297593293</v>
      </c>
    </row>
    <row r="190" spans="1:18" x14ac:dyDescent="0.25">
      <c r="A190" s="9">
        <v>35509</v>
      </c>
      <c r="B190" s="2">
        <v>12.99</v>
      </c>
      <c r="C190" s="2">
        <v>12.99</v>
      </c>
      <c r="D190" s="2">
        <v>12.99</v>
      </c>
      <c r="E190" s="2">
        <v>12.99</v>
      </c>
      <c r="F190" s="3">
        <v>0</v>
      </c>
      <c r="G190" s="2">
        <v>4.4810119999999998</v>
      </c>
      <c r="M190" s="8">
        <f t="shared" si="13"/>
        <v>35509</v>
      </c>
      <c r="N190" s="10">
        <f t="shared" si="14"/>
        <v>12.99</v>
      </c>
      <c r="O190" s="6">
        <f t="shared" si="15"/>
        <v>0</v>
      </c>
      <c r="P190" s="13">
        <f t="shared" si="16"/>
        <v>1.028031250023518</v>
      </c>
      <c r="Q190" s="14">
        <f t="shared" si="17"/>
        <v>13.354125937805499</v>
      </c>
      <c r="R190" s="15">
        <f t="shared" si="12"/>
        <v>4.4714852335831674</v>
      </c>
    </row>
    <row r="191" spans="1:18" x14ac:dyDescent="0.25">
      <c r="A191" s="9">
        <v>35510</v>
      </c>
      <c r="B191" s="2">
        <v>12.96</v>
      </c>
      <c r="C191" s="2">
        <v>12.96</v>
      </c>
      <c r="D191" s="2">
        <v>12.96</v>
      </c>
      <c r="E191" s="2">
        <v>12.96</v>
      </c>
      <c r="F191" s="3">
        <v>0</v>
      </c>
      <c r="G191" s="2">
        <v>4.4706630000000001</v>
      </c>
      <c r="M191" s="8">
        <f t="shared" si="13"/>
        <v>35510</v>
      </c>
      <c r="N191" s="10">
        <f t="shared" si="14"/>
        <v>12.96</v>
      </c>
      <c r="O191" s="6">
        <f t="shared" si="15"/>
        <v>0</v>
      </c>
      <c r="P191" s="13">
        <f t="shared" si="16"/>
        <v>1.028031250023518</v>
      </c>
      <c r="Q191" s="14">
        <f t="shared" si="17"/>
        <v>13.323285000304795</v>
      </c>
      <c r="R191" s="15">
        <f t="shared" si="12"/>
        <v>4.4611584778474107</v>
      </c>
    </row>
    <row r="192" spans="1:18" x14ac:dyDescent="0.25">
      <c r="A192" s="9">
        <v>35513</v>
      </c>
      <c r="B192" s="2">
        <v>12.96</v>
      </c>
      <c r="C192" s="2">
        <v>12.96</v>
      </c>
      <c r="D192" s="2">
        <v>12.96</v>
      </c>
      <c r="E192" s="2">
        <v>12.96</v>
      </c>
      <c r="F192" s="3">
        <v>0</v>
      </c>
      <c r="G192" s="2">
        <v>4.4706630000000001</v>
      </c>
      <c r="M192" s="8">
        <f t="shared" si="13"/>
        <v>35513</v>
      </c>
      <c r="N192" s="10">
        <f t="shared" si="14"/>
        <v>12.96</v>
      </c>
      <c r="O192" s="6">
        <f t="shared" si="15"/>
        <v>0</v>
      </c>
      <c r="P192" s="13">
        <f t="shared" si="16"/>
        <v>1.028031250023518</v>
      </c>
      <c r="Q192" s="14">
        <f t="shared" si="17"/>
        <v>13.323285000304795</v>
      </c>
      <c r="R192" s="15">
        <f t="shared" si="12"/>
        <v>4.4611584778474107</v>
      </c>
    </row>
    <row r="193" spans="1:18" x14ac:dyDescent="0.25">
      <c r="A193" s="9">
        <v>35514</v>
      </c>
      <c r="B193" s="2">
        <v>12.93</v>
      </c>
      <c r="C193" s="2">
        <v>12.93</v>
      </c>
      <c r="D193" s="2">
        <v>12.93</v>
      </c>
      <c r="E193" s="2">
        <v>12.93</v>
      </c>
      <c r="F193" s="3">
        <v>0</v>
      </c>
      <c r="G193" s="2">
        <v>4.4845360000000003</v>
      </c>
      <c r="M193" s="8">
        <f t="shared" si="13"/>
        <v>35514</v>
      </c>
      <c r="N193" s="10">
        <f t="shared" si="14"/>
        <v>12.93</v>
      </c>
      <c r="O193" s="6">
        <f t="shared" si="15"/>
        <v>7.0000000000000007E-2</v>
      </c>
      <c r="P193" s="13">
        <f t="shared" si="16"/>
        <v>1.0335967710986647</v>
      </c>
      <c r="Q193" s="14">
        <f t="shared" si="17"/>
        <v>13.364406250305734</v>
      </c>
      <c r="R193" s="15">
        <f t="shared" si="12"/>
        <v>4.4749274854950869</v>
      </c>
    </row>
    <row r="194" spans="1:18" x14ac:dyDescent="0.25">
      <c r="A194" s="9">
        <v>35515</v>
      </c>
      <c r="B194" s="2">
        <v>12.96</v>
      </c>
      <c r="C194" s="2">
        <v>12.96</v>
      </c>
      <c r="D194" s="2">
        <v>12.96</v>
      </c>
      <c r="E194" s="2">
        <v>12.96</v>
      </c>
      <c r="F194" s="3">
        <v>0</v>
      </c>
      <c r="G194" s="2">
        <v>4.4949409999999999</v>
      </c>
      <c r="M194" s="8">
        <f t="shared" si="13"/>
        <v>35515</v>
      </c>
      <c r="N194" s="10">
        <f t="shared" si="14"/>
        <v>12.96</v>
      </c>
      <c r="O194" s="6">
        <f t="shared" si="15"/>
        <v>0</v>
      </c>
      <c r="P194" s="13">
        <f t="shared" si="16"/>
        <v>1.0335967710986647</v>
      </c>
      <c r="Q194" s="14">
        <f t="shared" si="17"/>
        <v>13.395414153438695</v>
      </c>
      <c r="R194" s="15">
        <f t="shared" si="12"/>
        <v>4.4853101478744266</v>
      </c>
    </row>
    <row r="195" spans="1:18" x14ac:dyDescent="0.25">
      <c r="A195" s="9">
        <v>35516</v>
      </c>
      <c r="B195" s="2">
        <v>12.83</v>
      </c>
      <c r="C195" s="2">
        <v>12.83</v>
      </c>
      <c r="D195" s="2">
        <v>12.83</v>
      </c>
      <c r="E195" s="2">
        <v>12.83</v>
      </c>
      <c r="F195" s="3">
        <v>0</v>
      </c>
      <c r="G195" s="2">
        <v>4.4498530000000001</v>
      </c>
      <c r="M195" s="8">
        <f t="shared" si="13"/>
        <v>35516</v>
      </c>
      <c r="N195" s="10">
        <f t="shared" si="14"/>
        <v>12.83</v>
      </c>
      <c r="O195" s="6">
        <f t="shared" si="15"/>
        <v>0</v>
      </c>
      <c r="P195" s="13">
        <f t="shared" si="16"/>
        <v>1.0335967710986647</v>
      </c>
      <c r="Q195" s="14">
        <f t="shared" si="17"/>
        <v>13.261046573195868</v>
      </c>
      <c r="R195" s="15">
        <f t="shared" si="12"/>
        <v>4.4403186108972905</v>
      </c>
    </row>
    <row r="196" spans="1:18" x14ac:dyDescent="0.25">
      <c r="A196" s="9">
        <v>35520</v>
      </c>
      <c r="B196" s="2">
        <v>12.58</v>
      </c>
      <c r="C196" s="2">
        <v>12.58</v>
      </c>
      <c r="D196" s="2">
        <v>12.58</v>
      </c>
      <c r="E196" s="2">
        <v>12.58</v>
      </c>
      <c r="F196" s="3">
        <v>0</v>
      </c>
      <c r="G196" s="2">
        <v>4.3631450000000003</v>
      </c>
      <c r="M196" s="8">
        <f t="shared" si="13"/>
        <v>35520</v>
      </c>
      <c r="N196" s="10">
        <f t="shared" si="14"/>
        <v>12.58</v>
      </c>
      <c r="O196" s="6">
        <f t="shared" si="15"/>
        <v>0</v>
      </c>
      <c r="P196" s="13">
        <f t="shared" si="16"/>
        <v>1.0335967710986647</v>
      </c>
      <c r="Q196" s="14">
        <f t="shared" si="17"/>
        <v>13.002647380421202</v>
      </c>
      <c r="R196" s="15">
        <f t="shared" si="12"/>
        <v>4.3537964244027991</v>
      </c>
    </row>
    <row r="197" spans="1:18" x14ac:dyDescent="0.25">
      <c r="A197" s="9">
        <v>35521</v>
      </c>
      <c r="B197" s="2">
        <v>12.52</v>
      </c>
      <c r="C197" s="2">
        <v>12.52</v>
      </c>
      <c r="D197" s="2">
        <v>12.52</v>
      </c>
      <c r="E197" s="2">
        <v>12.52</v>
      </c>
      <c r="F197" s="3">
        <v>0</v>
      </c>
      <c r="G197" s="2">
        <v>4.3423350000000003</v>
      </c>
      <c r="M197" s="8">
        <f t="shared" si="13"/>
        <v>35521</v>
      </c>
      <c r="N197" s="10">
        <f t="shared" si="14"/>
        <v>12.52</v>
      </c>
      <c r="O197" s="6">
        <f t="shared" si="15"/>
        <v>0</v>
      </c>
      <c r="P197" s="13">
        <f t="shared" si="16"/>
        <v>1.0335967710986647</v>
      </c>
      <c r="Q197" s="14">
        <f t="shared" si="17"/>
        <v>12.940631574155281</v>
      </c>
      <c r="R197" s="15">
        <f t="shared" si="12"/>
        <v>4.3330310996441215</v>
      </c>
    </row>
    <row r="198" spans="1:18" x14ac:dyDescent="0.25">
      <c r="A198" s="9">
        <v>35522</v>
      </c>
      <c r="B198" s="2">
        <v>12.43</v>
      </c>
      <c r="C198" s="2">
        <v>12.43</v>
      </c>
      <c r="D198" s="2">
        <v>12.43</v>
      </c>
      <c r="E198" s="2">
        <v>12.43</v>
      </c>
      <c r="F198" s="3">
        <v>0</v>
      </c>
      <c r="G198" s="2">
        <v>4.3111199999999998</v>
      </c>
      <c r="M198" s="8">
        <f t="shared" si="13"/>
        <v>35522</v>
      </c>
      <c r="N198" s="10">
        <f t="shared" si="14"/>
        <v>12.43</v>
      </c>
      <c r="O198" s="6">
        <f t="shared" si="15"/>
        <v>0</v>
      </c>
      <c r="P198" s="13">
        <f t="shared" si="16"/>
        <v>1.0335967710986647</v>
      </c>
      <c r="Q198" s="14">
        <f t="shared" si="17"/>
        <v>12.847607864756402</v>
      </c>
      <c r="R198" s="15">
        <f t="shared" si="12"/>
        <v>4.301883112506105</v>
      </c>
    </row>
    <row r="199" spans="1:18" x14ac:dyDescent="0.25">
      <c r="A199" s="9">
        <v>35523</v>
      </c>
      <c r="B199" s="2">
        <v>12.35</v>
      </c>
      <c r="C199" s="2">
        <v>12.35</v>
      </c>
      <c r="D199" s="2">
        <v>12.35</v>
      </c>
      <c r="E199" s="2">
        <v>12.35</v>
      </c>
      <c r="F199" s="3">
        <v>0</v>
      </c>
      <c r="G199" s="2">
        <v>4.2833740000000002</v>
      </c>
      <c r="M199" s="8">
        <f t="shared" si="13"/>
        <v>35523</v>
      </c>
      <c r="N199" s="10">
        <f t="shared" si="14"/>
        <v>12.35</v>
      </c>
      <c r="O199" s="6">
        <f t="shared" si="15"/>
        <v>0</v>
      </c>
      <c r="P199" s="13">
        <f t="shared" si="16"/>
        <v>1.0335967710986647</v>
      </c>
      <c r="Q199" s="14">
        <f t="shared" si="17"/>
        <v>12.764920123068508</v>
      </c>
      <c r="R199" s="15">
        <f t="shared" ref="R199:R262" si="18">$S$4*Q199</f>
        <v>4.2741960128278675</v>
      </c>
    </row>
    <row r="200" spans="1:18" x14ac:dyDescent="0.25">
      <c r="A200" s="9">
        <v>35524</v>
      </c>
      <c r="B200" s="2">
        <v>12.35</v>
      </c>
      <c r="C200" s="2">
        <v>12.35</v>
      </c>
      <c r="D200" s="2">
        <v>12.35</v>
      </c>
      <c r="E200" s="2">
        <v>12.35</v>
      </c>
      <c r="F200" s="3">
        <v>0</v>
      </c>
      <c r="G200" s="2">
        <v>4.2833740000000002</v>
      </c>
      <c r="M200" s="8">
        <f t="shared" ref="M200:M263" si="19">A200</f>
        <v>35524</v>
      </c>
      <c r="N200" s="10">
        <f t="shared" ref="N200:N263" si="20">E200</f>
        <v>12.35</v>
      </c>
      <c r="O200" s="6">
        <f t="shared" ref="O200:O263" si="21">IF(ISNUMBER(VLOOKUP(M200,I:J,2,FALSE)),VLOOKUP(M200,I:J,2,FALSE),0)</f>
        <v>0</v>
      </c>
      <c r="P200" s="13">
        <f t="shared" ref="P200:P263" si="22">Q200/N200</f>
        <v>1.0335967710986647</v>
      </c>
      <c r="Q200" s="14">
        <f t="shared" ref="Q200:Q263" si="23">P199*(N200+O200)</f>
        <v>12.764920123068508</v>
      </c>
      <c r="R200" s="15">
        <f t="shared" si="18"/>
        <v>4.2741960128278675</v>
      </c>
    </row>
    <row r="201" spans="1:18" x14ac:dyDescent="0.25">
      <c r="A201" s="9">
        <v>35527</v>
      </c>
      <c r="B201" s="2">
        <v>12.49</v>
      </c>
      <c r="C201" s="2">
        <v>12.49</v>
      </c>
      <c r="D201" s="2">
        <v>12.49</v>
      </c>
      <c r="E201" s="2">
        <v>12.49</v>
      </c>
      <c r="F201" s="3">
        <v>0</v>
      </c>
      <c r="G201" s="2">
        <v>4.3319299999999998</v>
      </c>
      <c r="M201" s="8">
        <f t="shared" si="19"/>
        <v>35527</v>
      </c>
      <c r="N201" s="10">
        <f t="shared" si="20"/>
        <v>12.49</v>
      </c>
      <c r="O201" s="6">
        <f t="shared" si="21"/>
        <v>0</v>
      </c>
      <c r="P201" s="13">
        <f t="shared" si="22"/>
        <v>1.0335967710986647</v>
      </c>
      <c r="Q201" s="14">
        <f t="shared" si="23"/>
        <v>12.909623671022322</v>
      </c>
      <c r="R201" s="15">
        <f t="shared" si="18"/>
        <v>4.3226484372647827</v>
      </c>
    </row>
    <row r="202" spans="1:18" x14ac:dyDescent="0.25">
      <c r="A202" s="9">
        <v>35528</v>
      </c>
      <c r="B202" s="2">
        <v>12.53</v>
      </c>
      <c r="C202" s="2">
        <v>12.53</v>
      </c>
      <c r="D202" s="2">
        <v>12.53</v>
      </c>
      <c r="E202" s="2">
        <v>12.53</v>
      </c>
      <c r="F202" s="3">
        <v>0</v>
      </c>
      <c r="G202" s="2">
        <v>4.3458030000000001</v>
      </c>
      <c r="M202" s="8">
        <f t="shared" si="19"/>
        <v>35528</v>
      </c>
      <c r="N202" s="10">
        <f t="shared" si="20"/>
        <v>12.53</v>
      </c>
      <c r="O202" s="6">
        <f t="shared" si="21"/>
        <v>0</v>
      </c>
      <c r="P202" s="13">
        <f t="shared" si="22"/>
        <v>1.0335967710986647</v>
      </c>
      <c r="Q202" s="14">
        <f t="shared" si="23"/>
        <v>12.950967541866268</v>
      </c>
      <c r="R202" s="15">
        <f t="shared" si="18"/>
        <v>4.3364919871039014</v>
      </c>
    </row>
    <row r="203" spans="1:18" x14ac:dyDescent="0.25">
      <c r="A203" s="9">
        <v>35529</v>
      </c>
      <c r="B203" s="2">
        <v>12.52</v>
      </c>
      <c r="C203" s="2">
        <v>12.52</v>
      </c>
      <c r="D203" s="2">
        <v>12.52</v>
      </c>
      <c r="E203" s="2">
        <v>12.52</v>
      </c>
      <c r="F203" s="3">
        <v>0</v>
      </c>
      <c r="G203" s="2">
        <v>4.3423350000000003</v>
      </c>
      <c r="M203" s="8">
        <f t="shared" si="19"/>
        <v>35529</v>
      </c>
      <c r="N203" s="10">
        <f t="shared" si="20"/>
        <v>12.52</v>
      </c>
      <c r="O203" s="6">
        <f t="shared" si="21"/>
        <v>0</v>
      </c>
      <c r="P203" s="13">
        <f t="shared" si="22"/>
        <v>1.0335967710986647</v>
      </c>
      <c r="Q203" s="14">
        <f t="shared" si="23"/>
        <v>12.940631574155281</v>
      </c>
      <c r="R203" s="15">
        <f t="shared" si="18"/>
        <v>4.3330310996441215</v>
      </c>
    </row>
    <row r="204" spans="1:18" x14ac:dyDescent="0.25">
      <c r="A204" s="9">
        <v>35530</v>
      </c>
      <c r="B204" s="2">
        <v>12.48</v>
      </c>
      <c r="C204" s="2">
        <v>12.48</v>
      </c>
      <c r="D204" s="2">
        <v>12.48</v>
      </c>
      <c r="E204" s="2">
        <v>12.48</v>
      </c>
      <c r="F204" s="3">
        <v>0</v>
      </c>
      <c r="G204" s="2">
        <v>4.328462</v>
      </c>
      <c r="M204" s="8">
        <f t="shared" si="19"/>
        <v>35530</v>
      </c>
      <c r="N204" s="10">
        <f t="shared" si="20"/>
        <v>12.48</v>
      </c>
      <c r="O204" s="6">
        <f t="shared" si="21"/>
        <v>0</v>
      </c>
      <c r="P204" s="13">
        <f t="shared" si="22"/>
        <v>1.0335967710986647</v>
      </c>
      <c r="Q204" s="14">
        <f t="shared" si="23"/>
        <v>12.899287703311336</v>
      </c>
      <c r="R204" s="15">
        <f t="shared" si="18"/>
        <v>4.3191875498050027</v>
      </c>
    </row>
    <row r="205" spans="1:18" x14ac:dyDescent="0.25">
      <c r="A205" s="9">
        <v>35531</v>
      </c>
      <c r="B205" s="2">
        <v>12.36</v>
      </c>
      <c r="C205" s="2">
        <v>12.36</v>
      </c>
      <c r="D205" s="2">
        <v>12.36</v>
      </c>
      <c r="E205" s="2">
        <v>12.36</v>
      </c>
      <c r="F205" s="3">
        <v>0</v>
      </c>
      <c r="G205" s="2">
        <v>4.286842</v>
      </c>
      <c r="M205" s="8">
        <f t="shared" si="19"/>
        <v>35531</v>
      </c>
      <c r="N205" s="10">
        <f t="shared" si="20"/>
        <v>12.36</v>
      </c>
      <c r="O205" s="6">
        <f t="shared" si="21"/>
        <v>0</v>
      </c>
      <c r="P205" s="13">
        <f t="shared" si="22"/>
        <v>1.0335967710986647</v>
      </c>
      <c r="Q205" s="14">
        <f t="shared" si="23"/>
        <v>12.775256090779495</v>
      </c>
      <c r="R205" s="15">
        <f t="shared" si="18"/>
        <v>4.2776569002876466</v>
      </c>
    </row>
    <row r="206" spans="1:18" x14ac:dyDescent="0.25">
      <c r="A206" s="9">
        <v>35534</v>
      </c>
      <c r="B206" s="2">
        <v>12.25</v>
      </c>
      <c r="C206" s="2">
        <v>12.25</v>
      </c>
      <c r="D206" s="2">
        <v>12.25</v>
      </c>
      <c r="E206" s="2">
        <v>12.25</v>
      </c>
      <c r="F206" s="3">
        <v>0</v>
      </c>
      <c r="G206" s="2">
        <v>4.248691</v>
      </c>
      <c r="M206" s="8">
        <f t="shared" si="19"/>
        <v>35534</v>
      </c>
      <c r="N206" s="10">
        <f t="shared" si="20"/>
        <v>12.25</v>
      </c>
      <c r="O206" s="6">
        <f t="shared" si="21"/>
        <v>0</v>
      </c>
      <c r="P206" s="13">
        <f t="shared" si="22"/>
        <v>1.0335967710986647</v>
      </c>
      <c r="Q206" s="14">
        <f t="shared" si="23"/>
        <v>12.661560445958642</v>
      </c>
      <c r="R206" s="15">
        <f t="shared" si="18"/>
        <v>4.2395871382300712</v>
      </c>
    </row>
    <row r="207" spans="1:18" x14ac:dyDescent="0.25">
      <c r="A207" s="9">
        <v>35535</v>
      </c>
      <c r="B207" s="2">
        <v>12.33</v>
      </c>
      <c r="C207" s="2">
        <v>12.33</v>
      </c>
      <c r="D207" s="2">
        <v>12.33</v>
      </c>
      <c r="E207" s="2">
        <v>12.33</v>
      </c>
      <c r="F207" s="3">
        <v>0</v>
      </c>
      <c r="G207" s="2">
        <v>4.2764369999999996</v>
      </c>
      <c r="M207" s="8">
        <f t="shared" si="19"/>
        <v>35535</v>
      </c>
      <c r="N207" s="10">
        <f t="shared" si="20"/>
        <v>12.33</v>
      </c>
      <c r="O207" s="6">
        <f t="shared" si="21"/>
        <v>0</v>
      </c>
      <c r="P207" s="13">
        <f t="shared" si="22"/>
        <v>1.0335967710986647</v>
      </c>
      <c r="Q207" s="14">
        <f t="shared" si="23"/>
        <v>12.744248187646535</v>
      </c>
      <c r="R207" s="15">
        <f t="shared" si="18"/>
        <v>4.2672742379083077</v>
      </c>
    </row>
    <row r="208" spans="1:18" x14ac:dyDescent="0.25">
      <c r="A208" s="9">
        <v>35536</v>
      </c>
      <c r="B208" s="2">
        <v>12.29</v>
      </c>
      <c r="C208" s="2">
        <v>12.29</v>
      </c>
      <c r="D208" s="2">
        <v>12.29</v>
      </c>
      <c r="E208" s="2">
        <v>12.29</v>
      </c>
      <c r="F208" s="3">
        <v>0</v>
      </c>
      <c r="G208" s="2">
        <v>4.2625640000000002</v>
      </c>
      <c r="M208" s="8">
        <f t="shared" si="19"/>
        <v>35536</v>
      </c>
      <c r="N208" s="10">
        <f t="shared" si="20"/>
        <v>12.29</v>
      </c>
      <c r="O208" s="6">
        <f t="shared" si="21"/>
        <v>0</v>
      </c>
      <c r="P208" s="13">
        <f t="shared" si="22"/>
        <v>1.0335967710986647</v>
      </c>
      <c r="Q208" s="14">
        <f t="shared" si="23"/>
        <v>12.702904316802588</v>
      </c>
      <c r="R208" s="15">
        <f t="shared" si="18"/>
        <v>4.253430688069189</v>
      </c>
    </row>
    <row r="209" spans="1:18" x14ac:dyDescent="0.25">
      <c r="A209" s="9">
        <v>35537</v>
      </c>
      <c r="B209" s="2">
        <v>12.24</v>
      </c>
      <c r="C209" s="2">
        <v>12.24</v>
      </c>
      <c r="D209" s="2">
        <v>12.24</v>
      </c>
      <c r="E209" s="2">
        <v>12.24</v>
      </c>
      <c r="F209" s="3">
        <v>0</v>
      </c>
      <c r="G209" s="2">
        <v>4.2452220000000001</v>
      </c>
      <c r="M209" s="8">
        <f t="shared" si="19"/>
        <v>35537</v>
      </c>
      <c r="N209" s="10">
        <f t="shared" si="20"/>
        <v>12.24</v>
      </c>
      <c r="O209" s="6">
        <f t="shared" si="21"/>
        <v>0</v>
      </c>
      <c r="P209" s="13">
        <f t="shared" si="22"/>
        <v>1.0335967710986647</v>
      </c>
      <c r="Q209" s="14">
        <f t="shared" si="23"/>
        <v>12.651224478247656</v>
      </c>
      <c r="R209" s="15">
        <f t="shared" si="18"/>
        <v>4.2361262507702913</v>
      </c>
    </row>
    <row r="210" spans="1:18" x14ac:dyDescent="0.25">
      <c r="A210" s="9">
        <v>35538</v>
      </c>
      <c r="B210" s="2">
        <v>12.28</v>
      </c>
      <c r="C210" s="2">
        <v>12.28</v>
      </c>
      <c r="D210" s="2">
        <v>12.28</v>
      </c>
      <c r="E210" s="2">
        <v>12.28</v>
      </c>
      <c r="F210" s="3">
        <v>0</v>
      </c>
      <c r="G210" s="2">
        <v>4.2590950000000003</v>
      </c>
      <c r="M210" s="8">
        <f t="shared" si="19"/>
        <v>35538</v>
      </c>
      <c r="N210" s="10">
        <f t="shared" si="20"/>
        <v>12.28</v>
      </c>
      <c r="O210" s="6">
        <f t="shared" si="21"/>
        <v>0</v>
      </c>
      <c r="P210" s="13">
        <f t="shared" si="22"/>
        <v>1.0335967710986647</v>
      </c>
      <c r="Q210" s="14">
        <f t="shared" si="23"/>
        <v>12.692568349091601</v>
      </c>
      <c r="R210" s="15">
        <f t="shared" si="18"/>
        <v>4.24996980060941</v>
      </c>
    </row>
    <row r="211" spans="1:18" x14ac:dyDescent="0.25">
      <c r="A211" s="9">
        <v>35541</v>
      </c>
      <c r="B211" s="2">
        <v>12.25</v>
      </c>
      <c r="C211" s="2">
        <v>12.25</v>
      </c>
      <c r="D211" s="2">
        <v>12.25</v>
      </c>
      <c r="E211" s="2">
        <v>12.25</v>
      </c>
      <c r="F211" s="3">
        <v>0</v>
      </c>
      <c r="G211" s="2">
        <v>4.248691</v>
      </c>
      <c r="M211" s="8">
        <f t="shared" si="19"/>
        <v>35541</v>
      </c>
      <c r="N211" s="10">
        <f t="shared" si="20"/>
        <v>12.25</v>
      </c>
      <c r="O211" s="6">
        <f t="shared" si="21"/>
        <v>0</v>
      </c>
      <c r="P211" s="13">
        <f t="shared" si="22"/>
        <v>1.0335967710986647</v>
      </c>
      <c r="Q211" s="14">
        <f t="shared" si="23"/>
        <v>12.661560445958642</v>
      </c>
      <c r="R211" s="15">
        <f t="shared" si="18"/>
        <v>4.2395871382300712</v>
      </c>
    </row>
    <row r="212" spans="1:18" x14ac:dyDescent="0.25">
      <c r="A212" s="9">
        <v>35542</v>
      </c>
      <c r="B212" s="2">
        <v>12.22</v>
      </c>
      <c r="C212" s="2">
        <v>12.22</v>
      </c>
      <c r="D212" s="2">
        <v>12.22</v>
      </c>
      <c r="E212" s="2">
        <v>12.22</v>
      </c>
      <c r="F212" s="3">
        <v>0</v>
      </c>
      <c r="G212" s="2">
        <v>4.2382860000000004</v>
      </c>
      <c r="M212" s="8">
        <f t="shared" si="19"/>
        <v>35542</v>
      </c>
      <c r="N212" s="10">
        <f t="shared" si="20"/>
        <v>12.22</v>
      </c>
      <c r="O212" s="6">
        <f t="shared" si="21"/>
        <v>0</v>
      </c>
      <c r="P212" s="13">
        <f t="shared" si="22"/>
        <v>1.0335967710986647</v>
      </c>
      <c r="Q212" s="14">
        <f t="shared" si="23"/>
        <v>12.630552542825683</v>
      </c>
      <c r="R212" s="15">
        <f t="shared" si="18"/>
        <v>4.2292044758507323</v>
      </c>
    </row>
    <row r="213" spans="1:18" x14ac:dyDescent="0.25">
      <c r="A213" s="9">
        <v>35543</v>
      </c>
      <c r="B213" s="2">
        <v>12.15</v>
      </c>
      <c r="C213" s="2">
        <v>12.15</v>
      </c>
      <c r="D213" s="2">
        <v>12.15</v>
      </c>
      <c r="E213" s="2">
        <v>12.15</v>
      </c>
      <c r="F213" s="3">
        <v>0</v>
      </c>
      <c r="G213" s="2">
        <v>4.2140069999999996</v>
      </c>
      <c r="M213" s="8">
        <f t="shared" si="19"/>
        <v>35543</v>
      </c>
      <c r="N213" s="10">
        <f t="shared" si="20"/>
        <v>12.15</v>
      </c>
      <c r="O213" s="6">
        <f t="shared" si="21"/>
        <v>0</v>
      </c>
      <c r="P213" s="13">
        <f t="shared" si="22"/>
        <v>1.0335967710986647</v>
      </c>
      <c r="Q213" s="14">
        <f t="shared" si="23"/>
        <v>12.558200768848776</v>
      </c>
      <c r="R213" s="15">
        <f t="shared" si="18"/>
        <v>4.2049782636322748</v>
      </c>
    </row>
    <row r="214" spans="1:18" x14ac:dyDescent="0.25">
      <c r="A214" s="9">
        <v>35544</v>
      </c>
      <c r="B214" s="2">
        <v>12.07</v>
      </c>
      <c r="C214" s="2">
        <v>12.07</v>
      </c>
      <c r="D214" s="2">
        <v>12.07</v>
      </c>
      <c r="E214" s="2">
        <v>12.07</v>
      </c>
      <c r="F214" s="3">
        <v>0</v>
      </c>
      <c r="G214" s="2">
        <v>4.186261</v>
      </c>
      <c r="M214" s="8">
        <f t="shared" si="19"/>
        <v>35544</v>
      </c>
      <c r="N214" s="10">
        <f t="shared" si="20"/>
        <v>12.07</v>
      </c>
      <c r="O214" s="6">
        <f t="shared" si="21"/>
        <v>0</v>
      </c>
      <c r="P214" s="13">
        <f t="shared" si="22"/>
        <v>1.0335967710986647</v>
      </c>
      <c r="Q214" s="14">
        <f t="shared" si="23"/>
        <v>12.475513027160883</v>
      </c>
      <c r="R214" s="15">
        <f t="shared" si="18"/>
        <v>4.1772911639540373</v>
      </c>
    </row>
    <row r="215" spans="1:18" x14ac:dyDescent="0.25">
      <c r="A215" s="9">
        <v>35545</v>
      </c>
      <c r="B215" s="2">
        <v>12.06</v>
      </c>
      <c r="C215" s="2">
        <v>12.06</v>
      </c>
      <c r="D215" s="2">
        <v>12.06</v>
      </c>
      <c r="E215" s="2">
        <v>12.06</v>
      </c>
      <c r="F215" s="3">
        <v>0</v>
      </c>
      <c r="G215" s="2">
        <v>4.1827930000000002</v>
      </c>
      <c r="M215" s="8">
        <f t="shared" si="19"/>
        <v>35545</v>
      </c>
      <c r="N215" s="10">
        <f t="shared" si="20"/>
        <v>12.06</v>
      </c>
      <c r="O215" s="6">
        <f t="shared" si="21"/>
        <v>0</v>
      </c>
      <c r="P215" s="13">
        <f t="shared" si="22"/>
        <v>1.0335967710986647</v>
      </c>
      <c r="Q215" s="14">
        <f t="shared" si="23"/>
        <v>12.465177059449896</v>
      </c>
      <c r="R215" s="15">
        <f t="shared" si="18"/>
        <v>4.1738302764942574</v>
      </c>
    </row>
    <row r="216" spans="1:18" x14ac:dyDescent="0.25">
      <c r="A216" s="9">
        <v>35548</v>
      </c>
      <c r="B216" s="2">
        <v>12.07</v>
      </c>
      <c r="C216" s="2">
        <v>12.07</v>
      </c>
      <c r="D216" s="2">
        <v>12.07</v>
      </c>
      <c r="E216" s="2">
        <v>12.07</v>
      </c>
      <c r="F216" s="3">
        <v>0</v>
      </c>
      <c r="G216" s="2">
        <v>4.186261</v>
      </c>
      <c r="M216" s="8">
        <f t="shared" si="19"/>
        <v>35548</v>
      </c>
      <c r="N216" s="10">
        <f t="shared" si="20"/>
        <v>12.07</v>
      </c>
      <c r="O216" s="6">
        <f t="shared" si="21"/>
        <v>0</v>
      </c>
      <c r="P216" s="13">
        <f t="shared" si="22"/>
        <v>1.0335967710986647</v>
      </c>
      <c r="Q216" s="14">
        <f t="shared" si="23"/>
        <v>12.475513027160883</v>
      </c>
      <c r="R216" s="15">
        <f t="shared" si="18"/>
        <v>4.1772911639540373</v>
      </c>
    </row>
    <row r="217" spans="1:18" x14ac:dyDescent="0.25">
      <c r="A217" s="9">
        <v>35549</v>
      </c>
      <c r="B217" s="2">
        <v>12.22</v>
      </c>
      <c r="C217" s="2">
        <v>12.22</v>
      </c>
      <c r="D217" s="2">
        <v>12.22</v>
      </c>
      <c r="E217" s="2">
        <v>12.22</v>
      </c>
      <c r="F217" s="3">
        <v>0</v>
      </c>
      <c r="G217" s="2">
        <v>4.2382860000000004</v>
      </c>
      <c r="M217" s="8">
        <f t="shared" si="19"/>
        <v>35549</v>
      </c>
      <c r="N217" s="10">
        <f t="shared" si="20"/>
        <v>12.22</v>
      </c>
      <c r="O217" s="6">
        <f t="shared" si="21"/>
        <v>0</v>
      </c>
      <c r="P217" s="13">
        <f t="shared" si="22"/>
        <v>1.0335967710986647</v>
      </c>
      <c r="Q217" s="14">
        <f t="shared" si="23"/>
        <v>12.630552542825683</v>
      </c>
      <c r="R217" s="15">
        <f t="shared" si="18"/>
        <v>4.2292044758507323</v>
      </c>
    </row>
    <row r="218" spans="1:18" x14ac:dyDescent="0.25">
      <c r="A218" s="9">
        <v>35550</v>
      </c>
      <c r="B218" s="2">
        <v>12.19</v>
      </c>
      <c r="C218" s="2">
        <v>12.19</v>
      </c>
      <c r="D218" s="2">
        <v>12.19</v>
      </c>
      <c r="E218" s="2">
        <v>12.19</v>
      </c>
      <c r="F218" s="3">
        <v>0</v>
      </c>
      <c r="G218" s="2">
        <v>4.227881</v>
      </c>
      <c r="M218" s="8">
        <f t="shared" si="19"/>
        <v>35550</v>
      </c>
      <c r="N218" s="10">
        <f t="shared" si="20"/>
        <v>12.19</v>
      </c>
      <c r="O218" s="6">
        <f t="shared" si="21"/>
        <v>0</v>
      </c>
      <c r="P218" s="13">
        <f t="shared" si="22"/>
        <v>1.0335967710986647</v>
      </c>
      <c r="Q218" s="14">
        <f t="shared" si="23"/>
        <v>12.599544639692722</v>
      </c>
      <c r="R218" s="15">
        <f t="shared" si="18"/>
        <v>4.2188218134713926</v>
      </c>
    </row>
    <row r="219" spans="1:18" x14ac:dyDescent="0.25">
      <c r="A219" s="9">
        <v>35551</v>
      </c>
      <c r="B219" s="2">
        <v>12.26</v>
      </c>
      <c r="C219" s="2">
        <v>12.26</v>
      </c>
      <c r="D219" s="2">
        <v>12.26</v>
      </c>
      <c r="E219" s="2">
        <v>12.26</v>
      </c>
      <c r="F219" s="3">
        <v>0</v>
      </c>
      <c r="G219" s="2">
        <v>4.2521589999999998</v>
      </c>
      <c r="M219" s="8">
        <f t="shared" si="19"/>
        <v>35551</v>
      </c>
      <c r="N219" s="10">
        <f t="shared" si="20"/>
        <v>12.26</v>
      </c>
      <c r="O219" s="6">
        <f t="shared" si="21"/>
        <v>0</v>
      </c>
      <c r="P219" s="13">
        <f t="shared" si="22"/>
        <v>1.0335967710986647</v>
      </c>
      <c r="Q219" s="14">
        <f t="shared" si="23"/>
        <v>12.671896413669629</v>
      </c>
      <c r="R219" s="15">
        <f t="shared" si="18"/>
        <v>4.2430480256898502</v>
      </c>
    </row>
    <row r="220" spans="1:18" x14ac:dyDescent="0.25">
      <c r="A220" s="9">
        <v>35552</v>
      </c>
      <c r="B220" s="2">
        <v>12.42</v>
      </c>
      <c r="C220" s="2">
        <v>12.42</v>
      </c>
      <c r="D220" s="2">
        <v>12.42</v>
      </c>
      <c r="E220" s="2">
        <v>12.42</v>
      </c>
      <c r="F220" s="3">
        <v>0</v>
      </c>
      <c r="G220" s="2">
        <v>4.307652</v>
      </c>
      <c r="M220" s="8">
        <f t="shared" si="19"/>
        <v>35552</v>
      </c>
      <c r="N220" s="10">
        <f t="shared" si="20"/>
        <v>12.42</v>
      </c>
      <c r="O220" s="6">
        <f t="shared" si="21"/>
        <v>0</v>
      </c>
      <c r="P220" s="13">
        <f t="shared" si="22"/>
        <v>1.0335967710986647</v>
      </c>
      <c r="Q220" s="14">
        <f t="shared" si="23"/>
        <v>12.837271897045415</v>
      </c>
      <c r="R220" s="15">
        <f t="shared" si="18"/>
        <v>4.2984222250463251</v>
      </c>
    </row>
    <row r="221" spans="1:18" x14ac:dyDescent="0.25">
      <c r="A221" s="9">
        <v>35555</v>
      </c>
      <c r="B221" s="2">
        <v>12.52</v>
      </c>
      <c r="C221" s="2">
        <v>12.52</v>
      </c>
      <c r="D221" s="2">
        <v>12.52</v>
      </c>
      <c r="E221" s="2">
        <v>12.52</v>
      </c>
      <c r="F221" s="3">
        <v>0</v>
      </c>
      <c r="G221" s="2">
        <v>4.3423350000000003</v>
      </c>
      <c r="M221" s="8">
        <f t="shared" si="19"/>
        <v>35555</v>
      </c>
      <c r="N221" s="10">
        <f t="shared" si="20"/>
        <v>12.52</v>
      </c>
      <c r="O221" s="6">
        <f t="shared" si="21"/>
        <v>0</v>
      </c>
      <c r="P221" s="13">
        <f t="shared" si="22"/>
        <v>1.0335967710986647</v>
      </c>
      <c r="Q221" s="14">
        <f t="shared" si="23"/>
        <v>12.940631574155281</v>
      </c>
      <c r="R221" s="15">
        <f t="shared" si="18"/>
        <v>4.3330310996441215</v>
      </c>
    </row>
    <row r="222" spans="1:18" x14ac:dyDescent="0.25">
      <c r="A222" s="9">
        <v>35556</v>
      </c>
      <c r="B222" s="2">
        <v>12.49</v>
      </c>
      <c r="C222" s="2">
        <v>12.49</v>
      </c>
      <c r="D222" s="2">
        <v>12.49</v>
      </c>
      <c r="E222" s="2">
        <v>12.49</v>
      </c>
      <c r="F222" s="3">
        <v>0</v>
      </c>
      <c r="G222" s="2">
        <v>4.3319299999999998</v>
      </c>
      <c r="M222" s="8">
        <f t="shared" si="19"/>
        <v>35556</v>
      </c>
      <c r="N222" s="10">
        <f t="shared" si="20"/>
        <v>12.49</v>
      </c>
      <c r="O222" s="6">
        <f t="shared" si="21"/>
        <v>0</v>
      </c>
      <c r="P222" s="13">
        <f t="shared" si="22"/>
        <v>1.0335967710986647</v>
      </c>
      <c r="Q222" s="14">
        <f t="shared" si="23"/>
        <v>12.909623671022322</v>
      </c>
      <c r="R222" s="15">
        <f t="shared" si="18"/>
        <v>4.3226484372647827</v>
      </c>
    </row>
    <row r="223" spans="1:18" x14ac:dyDescent="0.25">
      <c r="A223" s="9">
        <v>35557</v>
      </c>
      <c r="B223" s="2">
        <v>12.38</v>
      </c>
      <c r="C223" s="2">
        <v>12.38</v>
      </c>
      <c r="D223" s="2">
        <v>12.38</v>
      </c>
      <c r="E223" s="2">
        <v>12.38</v>
      </c>
      <c r="F223" s="3">
        <v>0</v>
      </c>
      <c r="G223" s="2">
        <v>4.2937789999999998</v>
      </c>
      <c r="M223" s="8">
        <f t="shared" si="19"/>
        <v>35557</v>
      </c>
      <c r="N223" s="10">
        <f t="shared" si="20"/>
        <v>12.38</v>
      </c>
      <c r="O223" s="6">
        <f t="shared" si="21"/>
        <v>0</v>
      </c>
      <c r="P223" s="13">
        <f t="shared" si="22"/>
        <v>1.0335967710986647</v>
      </c>
      <c r="Q223" s="14">
        <f t="shared" si="23"/>
        <v>12.795928026201469</v>
      </c>
      <c r="R223" s="15">
        <f t="shared" si="18"/>
        <v>4.2845786752072064</v>
      </c>
    </row>
    <row r="224" spans="1:18" x14ac:dyDescent="0.25">
      <c r="A224" s="9">
        <v>35558</v>
      </c>
      <c r="B224" s="2">
        <v>12.35</v>
      </c>
      <c r="C224" s="2">
        <v>12.35</v>
      </c>
      <c r="D224" s="2">
        <v>12.35</v>
      </c>
      <c r="E224" s="2">
        <v>12.35</v>
      </c>
      <c r="F224" s="3">
        <v>0</v>
      </c>
      <c r="G224" s="2">
        <v>4.2833740000000002</v>
      </c>
      <c r="M224" s="8">
        <f t="shared" si="19"/>
        <v>35558</v>
      </c>
      <c r="N224" s="10">
        <f t="shared" si="20"/>
        <v>12.35</v>
      </c>
      <c r="O224" s="6">
        <f t="shared" si="21"/>
        <v>0</v>
      </c>
      <c r="P224" s="13">
        <f t="shared" si="22"/>
        <v>1.0335967710986647</v>
      </c>
      <c r="Q224" s="14">
        <f t="shared" si="23"/>
        <v>12.764920123068508</v>
      </c>
      <c r="R224" s="15">
        <f t="shared" si="18"/>
        <v>4.2741960128278675</v>
      </c>
    </row>
    <row r="225" spans="1:18" x14ac:dyDescent="0.25">
      <c r="A225" s="9">
        <v>35559</v>
      </c>
      <c r="B225" s="2">
        <v>12.39</v>
      </c>
      <c r="C225" s="2">
        <v>12.39</v>
      </c>
      <c r="D225" s="2">
        <v>12.39</v>
      </c>
      <c r="E225" s="2">
        <v>12.39</v>
      </c>
      <c r="F225" s="3">
        <v>0</v>
      </c>
      <c r="G225" s="2">
        <v>4.2972469999999996</v>
      </c>
      <c r="M225" s="8">
        <f t="shared" si="19"/>
        <v>35559</v>
      </c>
      <c r="N225" s="10">
        <f t="shared" si="20"/>
        <v>12.39</v>
      </c>
      <c r="O225" s="6">
        <f t="shared" si="21"/>
        <v>0</v>
      </c>
      <c r="P225" s="13">
        <f t="shared" si="22"/>
        <v>1.0335967710986647</v>
      </c>
      <c r="Q225" s="14">
        <f t="shared" si="23"/>
        <v>12.806263993912456</v>
      </c>
      <c r="R225" s="15">
        <f t="shared" si="18"/>
        <v>4.2880395626669863</v>
      </c>
    </row>
    <row r="226" spans="1:18" x14ac:dyDescent="0.25">
      <c r="A226" s="9">
        <v>35562</v>
      </c>
      <c r="B226" s="2">
        <v>12.41</v>
      </c>
      <c r="C226" s="2">
        <v>12.41</v>
      </c>
      <c r="D226" s="2">
        <v>12.41</v>
      </c>
      <c r="E226" s="2">
        <v>12.41</v>
      </c>
      <c r="F226" s="3">
        <v>0</v>
      </c>
      <c r="G226" s="2">
        <v>4.3041840000000002</v>
      </c>
      <c r="M226" s="8">
        <f t="shared" si="19"/>
        <v>35562</v>
      </c>
      <c r="N226" s="10">
        <f t="shared" si="20"/>
        <v>12.41</v>
      </c>
      <c r="O226" s="6">
        <f t="shared" si="21"/>
        <v>0</v>
      </c>
      <c r="P226" s="13">
        <f t="shared" si="22"/>
        <v>1.0335967710986647</v>
      </c>
      <c r="Q226" s="14">
        <f t="shared" si="23"/>
        <v>12.826935929334429</v>
      </c>
      <c r="R226" s="15">
        <f t="shared" si="18"/>
        <v>4.2949613375865452</v>
      </c>
    </row>
    <row r="227" spans="1:18" x14ac:dyDescent="0.25">
      <c r="A227" s="9">
        <v>35563</v>
      </c>
      <c r="B227" s="2">
        <v>12.39</v>
      </c>
      <c r="C227" s="2">
        <v>12.39</v>
      </c>
      <c r="D227" s="2">
        <v>12.39</v>
      </c>
      <c r="E227" s="2">
        <v>12.39</v>
      </c>
      <c r="F227" s="3">
        <v>0</v>
      </c>
      <c r="G227" s="2">
        <v>4.2972469999999996</v>
      </c>
      <c r="M227" s="8">
        <f t="shared" si="19"/>
        <v>35563</v>
      </c>
      <c r="N227" s="10">
        <f t="shared" si="20"/>
        <v>12.39</v>
      </c>
      <c r="O227" s="6">
        <f t="shared" si="21"/>
        <v>0</v>
      </c>
      <c r="P227" s="13">
        <f t="shared" si="22"/>
        <v>1.0335967710986647</v>
      </c>
      <c r="Q227" s="14">
        <f t="shared" si="23"/>
        <v>12.806263993912456</v>
      </c>
      <c r="R227" s="15">
        <f t="shared" si="18"/>
        <v>4.2880395626669863</v>
      </c>
    </row>
    <row r="228" spans="1:18" x14ac:dyDescent="0.25">
      <c r="A228" s="9">
        <v>35564</v>
      </c>
      <c r="B228" s="2">
        <v>12.42</v>
      </c>
      <c r="C228" s="2">
        <v>12.42</v>
      </c>
      <c r="D228" s="2">
        <v>12.42</v>
      </c>
      <c r="E228" s="2">
        <v>12.42</v>
      </c>
      <c r="F228" s="3">
        <v>0</v>
      </c>
      <c r="G228" s="2">
        <v>4.307652</v>
      </c>
      <c r="M228" s="8">
        <f t="shared" si="19"/>
        <v>35564</v>
      </c>
      <c r="N228" s="10">
        <f t="shared" si="20"/>
        <v>12.42</v>
      </c>
      <c r="O228" s="6">
        <f t="shared" si="21"/>
        <v>0</v>
      </c>
      <c r="P228" s="13">
        <f t="shared" si="22"/>
        <v>1.0335967710986647</v>
      </c>
      <c r="Q228" s="14">
        <f t="shared" si="23"/>
        <v>12.837271897045415</v>
      </c>
      <c r="R228" s="15">
        <f t="shared" si="18"/>
        <v>4.2984222250463251</v>
      </c>
    </row>
    <row r="229" spans="1:18" x14ac:dyDescent="0.25">
      <c r="A229" s="9">
        <v>35565</v>
      </c>
      <c r="B229" s="2">
        <v>12.47</v>
      </c>
      <c r="C229" s="2">
        <v>12.47</v>
      </c>
      <c r="D229" s="2">
        <v>12.47</v>
      </c>
      <c r="E229" s="2">
        <v>12.47</v>
      </c>
      <c r="F229" s="3">
        <v>0</v>
      </c>
      <c r="G229" s="2">
        <v>4.3249940000000002</v>
      </c>
      <c r="M229" s="8">
        <f t="shared" si="19"/>
        <v>35565</v>
      </c>
      <c r="N229" s="10">
        <f t="shared" si="20"/>
        <v>12.47</v>
      </c>
      <c r="O229" s="6">
        <f t="shared" si="21"/>
        <v>0</v>
      </c>
      <c r="P229" s="13">
        <f t="shared" si="22"/>
        <v>1.0335967710986647</v>
      </c>
      <c r="Q229" s="14">
        <f t="shared" si="23"/>
        <v>12.888951735600349</v>
      </c>
      <c r="R229" s="15">
        <f t="shared" si="18"/>
        <v>4.3157266623452237</v>
      </c>
    </row>
    <row r="230" spans="1:18" x14ac:dyDescent="0.25">
      <c r="A230" s="9">
        <v>35566</v>
      </c>
      <c r="B230" s="2">
        <v>12.46</v>
      </c>
      <c r="C230" s="2">
        <v>12.46</v>
      </c>
      <c r="D230" s="2">
        <v>12.46</v>
      </c>
      <c r="E230" s="2">
        <v>12.46</v>
      </c>
      <c r="F230" s="3">
        <v>0</v>
      </c>
      <c r="G230" s="2">
        <v>4.3215250000000003</v>
      </c>
      <c r="M230" s="8">
        <f t="shared" si="19"/>
        <v>35566</v>
      </c>
      <c r="N230" s="10">
        <f t="shared" si="20"/>
        <v>12.46</v>
      </c>
      <c r="O230" s="6">
        <f t="shared" si="21"/>
        <v>0</v>
      </c>
      <c r="P230" s="13">
        <f t="shared" si="22"/>
        <v>1.0335967710986647</v>
      </c>
      <c r="Q230" s="14">
        <f t="shared" si="23"/>
        <v>12.878615767889363</v>
      </c>
      <c r="R230" s="15">
        <f t="shared" si="18"/>
        <v>4.3122657748854438</v>
      </c>
    </row>
    <row r="231" spans="1:18" x14ac:dyDescent="0.25">
      <c r="A231" s="9">
        <v>35569</v>
      </c>
      <c r="B231" s="2">
        <v>12.48</v>
      </c>
      <c r="C231" s="2">
        <v>12.48</v>
      </c>
      <c r="D231" s="2">
        <v>12.48</v>
      </c>
      <c r="E231" s="2">
        <v>12.48</v>
      </c>
      <c r="F231" s="3">
        <v>0</v>
      </c>
      <c r="G231" s="2">
        <v>4.328462</v>
      </c>
      <c r="M231" s="8">
        <f t="shared" si="19"/>
        <v>35569</v>
      </c>
      <c r="N231" s="10">
        <f t="shared" si="20"/>
        <v>12.48</v>
      </c>
      <c r="O231" s="6">
        <f t="shared" si="21"/>
        <v>0</v>
      </c>
      <c r="P231" s="13">
        <f t="shared" si="22"/>
        <v>1.0335967710986647</v>
      </c>
      <c r="Q231" s="14">
        <f t="shared" si="23"/>
        <v>12.899287703311336</v>
      </c>
      <c r="R231" s="15">
        <f t="shared" si="18"/>
        <v>4.3191875498050027</v>
      </c>
    </row>
    <row r="232" spans="1:18" x14ac:dyDescent="0.25">
      <c r="A232" s="9">
        <v>35570</v>
      </c>
      <c r="B232" s="2">
        <v>12.48</v>
      </c>
      <c r="C232" s="2">
        <v>12.48</v>
      </c>
      <c r="D232" s="2">
        <v>12.48</v>
      </c>
      <c r="E232" s="2">
        <v>12.48</v>
      </c>
      <c r="F232" s="3">
        <v>0</v>
      </c>
      <c r="G232" s="2">
        <v>4.328462</v>
      </c>
      <c r="M232" s="8">
        <f t="shared" si="19"/>
        <v>35570</v>
      </c>
      <c r="N232" s="10">
        <f t="shared" si="20"/>
        <v>12.48</v>
      </c>
      <c r="O232" s="6">
        <f t="shared" si="21"/>
        <v>0</v>
      </c>
      <c r="P232" s="13">
        <f t="shared" si="22"/>
        <v>1.0335967710986647</v>
      </c>
      <c r="Q232" s="14">
        <f t="shared" si="23"/>
        <v>12.899287703311336</v>
      </c>
      <c r="R232" s="15">
        <f t="shared" si="18"/>
        <v>4.3191875498050027</v>
      </c>
    </row>
    <row r="233" spans="1:18" x14ac:dyDescent="0.25">
      <c r="A233" s="9">
        <v>35571</v>
      </c>
      <c r="B233" s="2">
        <v>12.47</v>
      </c>
      <c r="C233" s="2">
        <v>12.47</v>
      </c>
      <c r="D233" s="2">
        <v>12.47</v>
      </c>
      <c r="E233" s="2">
        <v>12.47</v>
      </c>
      <c r="F233" s="3">
        <v>0</v>
      </c>
      <c r="G233" s="2">
        <v>4.3249940000000002</v>
      </c>
      <c r="M233" s="8">
        <f t="shared" si="19"/>
        <v>35571</v>
      </c>
      <c r="N233" s="10">
        <f t="shared" si="20"/>
        <v>12.47</v>
      </c>
      <c r="O233" s="6">
        <f t="shared" si="21"/>
        <v>0</v>
      </c>
      <c r="P233" s="13">
        <f t="shared" si="22"/>
        <v>1.0335967710986647</v>
      </c>
      <c r="Q233" s="14">
        <f t="shared" si="23"/>
        <v>12.888951735600349</v>
      </c>
      <c r="R233" s="15">
        <f t="shared" si="18"/>
        <v>4.3157266623452237</v>
      </c>
    </row>
    <row r="234" spans="1:18" x14ac:dyDescent="0.25">
      <c r="A234" s="9">
        <v>35572</v>
      </c>
      <c r="B234" s="2">
        <v>12.47</v>
      </c>
      <c r="C234" s="2">
        <v>12.47</v>
      </c>
      <c r="D234" s="2">
        <v>12.47</v>
      </c>
      <c r="E234" s="2">
        <v>12.47</v>
      </c>
      <c r="F234" s="3">
        <v>0</v>
      </c>
      <c r="G234" s="2">
        <v>4.3249940000000002</v>
      </c>
      <c r="M234" s="8">
        <f t="shared" si="19"/>
        <v>35572</v>
      </c>
      <c r="N234" s="10">
        <f t="shared" si="20"/>
        <v>12.47</v>
      </c>
      <c r="O234" s="6">
        <f t="shared" si="21"/>
        <v>0</v>
      </c>
      <c r="P234" s="13">
        <f t="shared" si="22"/>
        <v>1.0335967710986647</v>
      </c>
      <c r="Q234" s="14">
        <f t="shared" si="23"/>
        <v>12.888951735600349</v>
      </c>
      <c r="R234" s="15">
        <f t="shared" si="18"/>
        <v>4.3157266623452237</v>
      </c>
    </row>
    <row r="235" spans="1:18" x14ac:dyDescent="0.25">
      <c r="A235" s="9">
        <v>35573</v>
      </c>
      <c r="B235" s="2">
        <v>12.53</v>
      </c>
      <c r="C235" s="2">
        <v>12.53</v>
      </c>
      <c r="D235" s="2">
        <v>12.53</v>
      </c>
      <c r="E235" s="2">
        <v>12.53</v>
      </c>
      <c r="F235" s="3">
        <v>0</v>
      </c>
      <c r="G235" s="2">
        <v>4.3458030000000001</v>
      </c>
      <c r="M235" s="8">
        <f t="shared" si="19"/>
        <v>35573</v>
      </c>
      <c r="N235" s="10">
        <f t="shared" si="20"/>
        <v>12.53</v>
      </c>
      <c r="O235" s="6">
        <f t="shared" si="21"/>
        <v>0</v>
      </c>
      <c r="P235" s="13">
        <f t="shared" si="22"/>
        <v>1.0335967710986647</v>
      </c>
      <c r="Q235" s="14">
        <f t="shared" si="23"/>
        <v>12.950967541866268</v>
      </c>
      <c r="R235" s="15">
        <f t="shared" si="18"/>
        <v>4.3364919871039014</v>
      </c>
    </row>
    <row r="236" spans="1:18" x14ac:dyDescent="0.25">
      <c r="A236" s="9">
        <v>35577</v>
      </c>
      <c r="B236" s="2">
        <v>12.5</v>
      </c>
      <c r="C236" s="2">
        <v>12.5</v>
      </c>
      <c r="D236" s="2">
        <v>12.5</v>
      </c>
      <c r="E236" s="2">
        <v>12.5</v>
      </c>
      <c r="F236" s="3">
        <v>0</v>
      </c>
      <c r="G236" s="2">
        <v>4.3353989999999998</v>
      </c>
      <c r="M236" s="8">
        <f t="shared" si="19"/>
        <v>35577</v>
      </c>
      <c r="N236" s="10">
        <f t="shared" si="20"/>
        <v>12.5</v>
      </c>
      <c r="O236" s="6">
        <f t="shared" si="21"/>
        <v>0</v>
      </c>
      <c r="P236" s="13">
        <f t="shared" si="22"/>
        <v>1.0335967710986647</v>
      </c>
      <c r="Q236" s="14">
        <f t="shared" si="23"/>
        <v>12.919959638733308</v>
      </c>
      <c r="R236" s="15">
        <f t="shared" si="18"/>
        <v>4.3261093247245626</v>
      </c>
    </row>
    <row r="237" spans="1:18" x14ac:dyDescent="0.25">
      <c r="A237" s="9">
        <v>35578</v>
      </c>
      <c r="B237" s="2">
        <v>12.52</v>
      </c>
      <c r="C237" s="2">
        <v>12.52</v>
      </c>
      <c r="D237" s="2">
        <v>12.52</v>
      </c>
      <c r="E237" s="2">
        <v>12.52</v>
      </c>
      <c r="F237" s="3">
        <v>0</v>
      </c>
      <c r="G237" s="2">
        <v>4.3423350000000003</v>
      </c>
      <c r="M237" s="8">
        <f t="shared" si="19"/>
        <v>35578</v>
      </c>
      <c r="N237" s="10">
        <f t="shared" si="20"/>
        <v>12.52</v>
      </c>
      <c r="O237" s="6">
        <f t="shared" si="21"/>
        <v>0</v>
      </c>
      <c r="P237" s="13">
        <f t="shared" si="22"/>
        <v>1.0335967710986647</v>
      </c>
      <c r="Q237" s="14">
        <f t="shared" si="23"/>
        <v>12.940631574155281</v>
      </c>
      <c r="R237" s="15">
        <f t="shared" si="18"/>
        <v>4.3330310996441215</v>
      </c>
    </row>
    <row r="238" spans="1:18" x14ac:dyDescent="0.25">
      <c r="A238" s="9">
        <v>35579</v>
      </c>
      <c r="B238" s="2">
        <v>12.5</v>
      </c>
      <c r="C238" s="2">
        <v>12.5</v>
      </c>
      <c r="D238" s="2">
        <v>12.5</v>
      </c>
      <c r="E238" s="2">
        <v>12.5</v>
      </c>
      <c r="F238" s="3">
        <v>0</v>
      </c>
      <c r="G238" s="2">
        <v>4.3353989999999998</v>
      </c>
      <c r="M238" s="8">
        <f t="shared" si="19"/>
        <v>35579</v>
      </c>
      <c r="N238" s="10">
        <f t="shared" si="20"/>
        <v>12.5</v>
      </c>
      <c r="O238" s="6">
        <f t="shared" si="21"/>
        <v>0</v>
      </c>
      <c r="P238" s="13">
        <f t="shared" si="22"/>
        <v>1.0335967710986647</v>
      </c>
      <c r="Q238" s="14">
        <f t="shared" si="23"/>
        <v>12.919959638733308</v>
      </c>
      <c r="R238" s="15">
        <f t="shared" si="18"/>
        <v>4.3261093247245626</v>
      </c>
    </row>
    <row r="239" spans="1:18" x14ac:dyDescent="0.25">
      <c r="A239" s="9">
        <v>35580</v>
      </c>
      <c r="B239" s="2">
        <v>12.55</v>
      </c>
      <c r="C239" s="2">
        <v>12.55</v>
      </c>
      <c r="D239" s="2">
        <v>12.55</v>
      </c>
      <c r="E239" s="2">
        <v>12.55</v>
      </c>
      <c r="F239" s="3">
        <v>0</v>
      </c>
      <c r="G239" s="2">
        <v>4.3527399999999998</v>
      </c>
      <c r="M239" s="8">
        <f t="shared" si="19"/>
        <v>35580</v>
      </c>
      <c r="N239" s="10">
        <f t="shared" si="20"/>
        <v>12.55</v>
      </c>
      <c r="O239" s="6">
        <f t="shared" si="21"/>
        <v>0</v>
      </c>
      <c r="P239" s="13">
        <f t="shared" si="22"/>
        <v>1.0335967710986647</v>
      </c>
      <c r="Q239" s="14">
        <f t="shared" si="23"/>
        <v>12.971639477288242</v>
      </c>
      <c r="R239" s="15">
        <f t="shared" si="18"/>
        <v>4.3434137620234603</v>
      </c>
    </row>
    <row r="240" spans="1:18" x14ac:dyDescent="0.25">
      <c r="A240" s="9">
        <v>35583</v>
      </c>
      <c r="B240" s="2">
        <v>12.57</v>
      </c>
      <c r="C240" s="2">
        <v>12.57</v>
      </c>
      <c r="D240" s="2">
        <v>12.57</v>
      </c>
      <c r="E240" s="2">
        <v>12.57</v>
      </c>
      <c r="F240" s="3">
        <v>0</v>
      </c>
      <c r="G240" s="2">
        <v>4.3596769999999996</v>
      </c>
      <c r="M240" s="8">
        <f t="shared" si="19"/>
        <v>35583</v>
      </c>
      <c r="N240" s="10">
        <f t="shared" si="20"/>
        <v>12.57</v>
      </c>
      <c r="O240" s="6">
        <f t="shared" si="21"/>
        <v>0</v>
      </c>
      <c r="P240" s="13">
        <f t="shared" si="22"/>
        <v>1.0335967710986647</v>
      </c>
      <c r="Q240" s="14">
        <f t="shared" si="23"/>
        <v>12.992311412710215</v>
      </c>
      <c r="R240" s="15">
        <f t="shared" si="18"/>
        <v>4.3503355369430201</v>
      </c>
    </row>
    <row r="241" spans="1:18" x14ac:dyDescent="0.25">
      <c r="A241" s="9">
        <v>35584</v>
      </c>
      <c r="B241" s="2">
        <v>12.56</v>
      </c>
      <c r="C241" s="2">
        <v>12.56</v>
      </c>
      <c r="D241" s="2">
        <v>12.56</v>
      </c>
      <c r="E241" s="2">
        <v>12.56</v>
      </c>
      <c r="F241" s="3">
        <v>0</v>
      </c>
      <c r="G241" s="2">
        <v>4.3562089999999998</v>
      </c>
      <c r="M241" s="8">
        <f t="shared" si="19"/>
        <v>35584</v>
      </c>
      <c r="N241" s="10">
        <f t="shared" si="20"/>
        <v>12.56</v>
      </c>
      <c r="O241" s="6">
        <f t="shared" si="21"/>
        <v>0</v>
      </c>
      <c r="P241" s="13">
        <f t="shared" si="22"/>
        <v>1.0335967710986647</v>
      </c>
      <c r="Q241" s="14">
        <f t="shared" si="23"/>
        <v>12.981975444999229</v>
      </c>
      <c r="R241" s="15">
        <f t="shared" si="18"/>
        <v>4.3468746494832402</v>
      </c>
    </row>
    <row r="242" spans="1:18" x14ac:dyDescent="0.25">
      <c r="A242" s="9">
        <v>35585</v>
      </c>
      <c r="B242" s="2">
        <v>12.53</v>
      </c>
      <c r="C242" s="2">
        <v>12.53</v>
      </c>
      <c r="D242" s="2">
        <v>12.53</v>
      </c>
      <c r="E242" s="2">
        <v>12.53</v>
      </c>
      <c r="F242" s="3">
        <v>0</v>
      </c>
      <c r="G242" s="2">
        <v>4.3458030000000001</v>
      </c>
      <c r="M242" s="8">
        <f t="shared" si="19"/>
        <v>35585</v>
      </c>
      <c r="N242" s="10">
        <f t="shared" si="20"/>
        <v>12.53</v>
      </c>
      <c r="O242" s="6">
        <f t="shared" si="21"/>
        <v>0</v>
      </c>
      <c r="P242" s="13">
        <f t="shared" si="22"/>
        <v>1.0335967710986647</v>
      </c>
      <c r="Q242" s="14">
        <f t="shared" si="23"/>
        <v>12.950967541866268</v>
      </c>
      <c r="R242" s="15">
        <f t="shared" si="18"/>
        <v>4.3364919871039014</v>
      </c>
    </row>
    <row r="243" spans="1:18" x14ac:dyDescent="0.25">
      <c r="A243" s="9">
        <v>35586</v>
      </c>
      <c r="B243" s="2">
        <v>12.56</v>
      </c>
      <c r="C243" s="2">
        <v>12.56</v>
      </c>
      <c r="D243" s="2">
        <v>12.56</v>
      </c>
      <c r="E243" s="2">
        <v>12.56</v>
      </c>
      <c r="F243" s="3">
        <v>0</v>
      </c>
      <c r="G243" s="2">
        <v>4.3562089999999998</v>
      </c>
      <c r="M243" s="8">
        <f t="shared" si="19"/>
        <v>35586</v>
      </c>
      <c r="N243" s="10">
        <f t="shared" si="20"/>
        <v>12.56</v>
      </c>
      <c r="O243" s="6">
        <f t="shared" si="21"/>
        <v>0</v>
      </c>
      <c r="P243" s="13">
        <f t="shared" si="22"/>
        <v>1.0335967710986647</v>
      </c>
      <c r="Q243" s="14">
        <f t="shared" si="23"/>
        <v>12.981975444999229</v>
      </c>
      <c r="R243" s="15">
        <f t="shared" si="18"/>
        <v>4.3468746494832402</v>
      </c>
    </row>
    <row r="244" spans="1:18" x14ac:dyDescent="0.25">
      <c r="A244" s="9">
        <v>35587</v>
      </c>
      <c r="B244" s="2">
        <v>12.63</v>
      </c>
      <c r="C244" s="2">
        <v>12.63</v>
      </c>
      <c r="D244" s="2">
        <v>12.63</v>
      </c>
      <c r="E244" s="2">
        <v>12.63</v>
      </c>
      <c r="F244" s="3">
        <v>0</v>
      </c>
      <c r="G244" s="2">
        <v>4.3804869999999996</v>
      </c>
      <c r="M244" s="8">
        <f t="shared" si="19"/>
        <v>35587</v>
      </c>
      <c r="N244" s="10">
        <f t="shared" si="20"/>
        <v>12.63</v>
      </c>
      <c r="O244" s="6">
        <f t="shared" si="21"/>
        <v>0</v>
      </c>
      <c r="P244" s="13">
        <f t="shared" si="22"/>
        <v>1.0335967710986647</v>
      </c>
      <c r="Q244" s="14">
        <f t="shared" si="23"/>
        <v>13.054327218976136</v>
      </c>
      <c r="R244" s="15">
        <f t="shared" si="18"/>
        <v>4.3711008617016978</v>
      </c>
    </row>
    <row r="245" spans="1:18" x14ac:dyDescent="0.25">
      <c r="A245" s="9">
        <v>35590</v>
      </c>
      <c r="B245" s="2">
        <v>12.65</v>
      </c>
      <c r="C245" s="2">
        <v>12.65</v>
      </c>
      <c r="D245" s="2">
        <v>12.65</v>
      </c>
      <c r="E245" s="2">
        <v>12.65</v>
      </c>
      <c r="F245" s="3">
        <v>0</v>
      </c>
      <c r="G245" s="2">
        <v>4.3874230000000001</v>
      </c>
      <c r="M245" s="8">
        <f t="shared" si="19"/>
        <v>35590</v>
      </c>
      <c r="N245" s="10">
        <f t="shared" si="20"/>
        <v>12.65</v>
      </c>
      <c r="O245" s="6">
        <f t="shared" si="21"/>
        <v>0</v>
      </c>
      <c r="P245" s="13">
        <f t="shared" si="22"/>
        <v>1.0335967710986647</v>
      </c>
      <c r="Q245" s="14">
        <f t="shared" si="23"/>
        <v>13.074999154398109</v>
      </c>
      <c r="R245" s="15">
        <f t="shared" si="18"/>
        <v>4.3780226366212567</v>
      </c>
    </row>
    <row r="246" spans="1:18" x14ac:dyDescent="0.25">
      <c r="A246" s="9">
        <v>35591</v>
      </c>
      <c r="B246" s="2">
        <v>12.67</v>
      </c>
      <c r="C246" s="2">
        <v>12.67</v>
      </c>
      <c r="D246" s="2">
        <v>12.67</v>
      </c>
      <c r="E246" s="2">
        <v>12.67</v>
      </c>
      <c r="F246" s="3">
        <v>0</v>
      </c>
      <c r="G246" s="2">
        <v>4.3943599999999998</v>
      </c>
      <c r="M246" s="8">
        <f t="shared" si="19"/>
        <v>35591</v>
      </c>
      <c r="N246" s="10">
        <f t="shared" si="20"/>
        <v>12.67</v>
      </c>
      <c r="O246" s="6">
        <f t="shared" si="21"/>
        <v>0</v>
      </c>
      <c r="P246" s="13">
        <f t="shared" si="22"/>
        <v>1.0335967710986647</v>
      </c>
      <c r="Q246" s="14">
        <f t="shared" si="23"/>
        <v>13.095671089820081</v>
      </c>
      <c r="R246" s="15">
        <f t="shared" si="18"/>
        <v>4.3849444115408165</v>
      </c>
    </row>
    <row r="247" spans="1:18" x14ac:dyDescent="0.25">
      <c r="A247" s="9">
        <v>35592</v>
      </c>
      <c r="B247" s="2">
        <v>12.72</v>
      </c>
      <c r="C247" s="2">
        <v>12.72</v>
      </c>
      <c r="D247" s="2">
        <v>12.72</v>
      </c>
      <c r="E247" s="2">
        <v>12.72</v>
      </c>
      <c r="F247" s="3">
        <v>0</v>
      </c>
      <c r="G247" s="2">
        <v>4.411702</v>
      </c>
      <c r="M247" s="8">
        <f t="shared" si="19"/>
        <v>35592</v>
      </c>
      <c r="N247" s="10">
        <f t="shared" si="20"/>
        <v>12.72</v>
      </c>
      <c r="O247" s="6">
        <f t="shared" si="21"/>
        <v>0</v>
      </c>
      <c r="P247" s="13">
        <f t="shared" si="22"/>
        <v>1.0335967710986647</v>
      </c>
      <c r="Q247" s="14">
        <f t="shared" si="23"/>
        <v>13.147350928375015</v>
      </c>
      <c r="R247" s="15">
        <f t="shared" si="18"/>
        <v>4.4022488488397151</v>
      </c>
    </row>
    <row r="248" spans="1:18" x14ac:dyDescent="0.25">
      <c r="A248" s="9">
        <v>35593</v>
      </c>
      <c r="B248" s="2">
        <v>12.8</v>
      </c>
      <c r="C248" s="2">
        <v>12.8</v>
      </c>
      <c r="D248" s="2">
        <v>12.8</v>
      </c>
      <c r="E248" s="2">
        <v>12.8</v>
      </c>
      <c r="F248" s="3">
        <v>0</v>
      </c>
      <c r="G248" s="2">
        <v>4.4394479999999996</v>
      </c>
      <c r="M248" s="8">
        <f t="shared" si="19"/>
        <v>35593</v>
      </c>
      <c r="N248" s="10">
        <f t="shared" si="20"/>
        <v>12.8</v>
      </c>
      <c r="O248" s="6">
        <f t="shared" si="21"/>
        <v>0</v>
      </c>
      <c r="P248" s="13">
        <f t="shared" si="22"/>
        <v>1.0335967710986647</v>
      </c>
      <c r="Q248" s="14">
        <f t="shared" si="23"/>
        <v>13.230038670062909</v>
      </c>
      <c r="R248" s="15">
        <f t="shared" si="18"/>
        <v>4.4299359485179517</v>
      </c>
    </row>
    <row r="249" spans="1:18" x14ac:dyDescent="0.25">
      <c r="A249" s="9">
        <v>35594</v>
      </c>
      <c r="B249" s="2">
        <v>12.99</v>
      </c>
      <c r="C249" s="2">
        <v>12.99</v>
      </c>
      <c r="D249" s="2">
        <v>12.99</v>
      </c>
      <c r="E249" s="2">
        <v>12.99</v>
      </c>
      <c r="F249" s="3">
        <v>0</v>
      </c>
      <c r="G249" s="2">
        <v>4.5053460000000003</v>
      </c>
      <c r="M249" s="8">
        <f t="shared" si="19"/>
        <v>35594</v>
      </c>
      <c r="N249" s="10">
        <f t="shared" si="20"/>
        <v>12.99</v>
      </c>
      <c r="O249" s="6">
        <f t="shared" si="21"/>
        <v>0</v>
      </c>
      <c r="P249" s="13">
        <f t="shared" si="22"/>
        <v>1.0335967710986647</v>
      </c>
      <c r="Q249" s="14">
        <f t="shared" si="23"/>
        <v>13.426422056571655</v>
      </c>
      <c r="R249" s="15">
        <f t="shared" si="18"/>
        <v>4.4956928102537654</v>
      </c>
    </row>
    <row r="250" spans="1:18" x14ac:dyDescent="0.25">
      <c r="A250" s="9">
        <v>35597</v>
      </c>
      <c r="B250" s="2">
        <v>13.04</v>
      </c>
      <c r="C250" s="2">
        <v>13.04</v>
      </c>
      <c r="D250" s="2">
        <v>13.04</v>
      </c>
      <c r="E250" s="2">
        <v>13.04</v>
      </c>
      <c r="F250" s="3">
        <v>0</v>
      </c>
      <c r="G250" s="2">
        <v>4.5226879999999996</v>
      </c>
      <c r="M250" s="8">
        <f t="shared" si="19"/>
        <v>35597</v>
      </c>
      <c r="N250" s="10">
        <f t="shared" si="20"/>
        <v>13.04</v>
      </c>
      <c r="O250" s="6">
        <f t="shared" si="21"/>
        <v>0</v>
      </c>
      <c r="P250" s="13">
        <f t="shared" si="22"/>
        <v>1.0335967710986647</v>
      </c>
      <c r="Q250" s="14">
        <f t="shared" si="23"/>
        <v>13.478101895126587</v>
      </c>
      <c r="R250" s="15">
        <f t="shared" si="18"/>
        <v>4.5129972475526632</v>
      </c>
    </row>
    <row r="251" spans="1:18" x14ac:dyDescent="0.25">
      <c r="A251" s="9">
        <v>35598</v>
      </c>
      <c r="B251" s="2">
        <v>12.99</v>
      </c>
      <c r="C251" s="2">
        <v>12.99</v>
      </c>
      <c r="D251" s="2">
        <v>12.99</v>
      </c>
      <c r="E251" s="2">
        <v>12.99</v>
      </c>
      <c r="F251" s="3">
        <v>0</v>
      </c>
      <c r="G251" s="2">
        <v>4.5053460000000003</v>
      </c>
      <c r="M251" s="8">
        <f t="shared" si="19"/>
        <v>35598</v>
      </c>
      <c r="N251" s="10">
        <f t="shared" si="20"/>
        <v>12.99</v>
      </c>
      <c r="O251" s="6">
        <f t="shared" si="21"/>
        <v>0</v>
      </c>
      <c r="P251" s="13">
        <f t="shared" si="22"/>
        <v>1.0335967710986647</v>
      </c>
      <c r="Q251" s="14">
        <f t="shared" si="23"/>
        <v>13.426422056571655</v>
      </c>
      <c r="R251" s="15">
        <f t="shared" si="18"/>
        <v>4.4956928102537654</v>
      </c>
    </row>
    <row r="252" spans="1:18" x14ac:dyDescent="0.25">
      <c r="A252" s="9">
        <v>35599</v>
      </c>
      <c r="B252" s="2">
        <v>12.99</v>
      </c>
      <c r="C252" s="2">
        <v>12.99</v>
      </c>
      <c r="D252" s="2">
        <v>12.99</v>
      </c>
      <c r="E252" s="2">
        <v>12.99</v>
      </c>
      <c r="F252" s="3">
        <v>0</v>
      </c>
      <c r="G252" s="2">
        <v>4.5053460000000003</v>
      </c>
      <c r="M252" s="8">
        <f t="shared" si="19"/>
        <v>35599</v>
      </c>
      <c r="N252" s="10">
        <f t="shared" si="20"/>
        <v>12.99</v>
      </c>
      <c r="O252" s="6">
        <f t="shared" si="21"/>
        <v>0</v>
      </c>
      <c r="P252" s="13">
        <f t="shared" si="22"/>
        <v>1.0335967710986647</v>
      </c>
      <c r="Q252" s="14">
        <f t="shared" si="23"/>
        <v>13.426422056571655</v>
      </c>
      <c r="R252" s="15">
        <f t="shared" si="18"/>
        <v>4.4956928102537654</v>
      </c>
    </row>
    <row r="253" spans="1:18" x14ac:dyDescent="0.25">
      <c r="A253" s="9">
        <v>35600</v>
      </c>
      <c r="B253" s="2">
        <v>13.03</v>
      </c>
      <c r="C253" s="2">
        <v>13.03</v>
      </c>
      <c r="D253" s="2">
        <v>13.03</v>
      </c>
      <c r="E253" s="2">
        <v>13.03</v>
      </c>
      <c r="F253" s="3">
        <v>0</v>
      </c>
      <c r="G253" s="2">
        <v>4.5192189999999997</v>
      </c>
      <c r="M253" s="8">
        <f t="shared" si="19"/>
        <v>35600</v>
      </c>
      <c r="N253" s="10">
        <f t="shared" si="20"/>
        <v>13.03</v>
      </c>
      <c r="O253" s="6">
        <f t="shared" si="21"/>
        <v>0</v>
      </c>
      <c r="P253" s="13">
        <f t="shared" si="22"/>
        <v>1.0335967710986647</v>
      </c>
      <c r="Q253" s="14">
        <f t="shared" si="23"/>
        <v>13.4677659274156</v>
      </c>
      <c r="R253" s="15">
        <f t="shared" si="18"/>
        <v>4.5095363600928833</v>
      </c>
    </row>
    <row r="254" spans="1:18" x14ac:dyDescent="0.25">
      <c r="A254" s="9">
        <v>35601</v>
      </c>
      <c r="B254" s="2">
        <v>12.97</v>
      </c>
      <c r="C254" s="2">
        <v>12.97</v>
      </c>
      <c r="D254" s="2">
        <v>12.97</v>
      </c>
      <c r="E254" s="2">
        <v>12.97</v>
      </c>
      <c r="F254" s="3">
        <v>0</v>
      </c>
      <c r="G254" s="2">
        <v>4.4984099999999998</v>
      </c>
      <c r="M254" s="8">
        <f t="shared" si="19"/>
        <v>35601</v>
      </c>
      <c r="N254" s="10">
        <f t="shared" si="20"/>
        <v>12.97</v>
      </c>
      <c r="O254" s="6">
        <f t="shared" si="21"/>
        <v>0</v>
      </c>
      <c r="P254" s="13">
        <f t="shared" si="22"/>
        <v>1.0335967710986647</v>
      </c>
      <c r="Q254" s="14">
        <f t="shared" si="23"/>
        <v>13.405750121149682</v>
      </c>
      <c r="R254" s="15">
        <f t="shared" si="18"/>
        <v>4.4887710353342056</v>
      </c>
    </row>
    <row r="255" spans="1:18" x14ac:dyDescent="0.25">
      <c r="A255" s="9">
        <v>35604</v>
      </c>
      <c r="B255" s="2">
        <v>12.94</v>
      </c>
      <c r="C255" s="2">
        <v>12.94</v>
      </c>
      <c r="D255" s="2">
        <v>12.94</v>
      </c>
      <c r="E255" s="2">
        <v>12.94</v>
      </c>
      <c r="F255" s="3">
        <v>0</v>
      </c>
      <c r="G255" s="2">
        <v>4.4880040000000001</v>
      </c>
      <c r="M255" s="8">
        <f t="shared" si="19"/>
        <v>35604</v>
      </c>
      <c r="N255" s="10">
        <f t="shared" si="20"/>
        <v>12.94</v>
      </c>
      <c r="O255" s="6">
        <f t="shared" si="21"/>
        <v>0</v>
      </c>
      <c r="P255" s="13">
        <f t="shared" si="22"/>
        <v>1.0335967710986647</v>
      </c>
      <c r="Q255" s="14">
        <f t="shared" si="23"/>
        <v>13.374742218016721</v>
      </c>
      <c r="R255" s="15">
        <f t="shared" si="18"/>
        <v>4.4783883729548668</v>
      </c>
    </row>
    <row r="256" spans="1:18" x14ac:dyDescent="0.25">
      <c r="A256" s="9">
        <v>35605</v>
      </c>
      <c r="B256" s="2">
        <v>12.9</v>
      </c>
      <c r="C256" s="2">
        <v>12.9</v>
      </c>
      <c r="D256" s="2">
        <v>12.9</v>
      </c>
      <c r="E256" s="2">
        <v>12.9</v>
      </c>
      <c r="F256" s="3">
        <v>0</v>
      </c>
      <c r="G256" s="2">
        <v>4.4741309999999999</v>
      </c>
      <c r="M256" s="8">
        <f t="shared" si="19"/>
        <v>35605</v>
      </c>
      <c r="N256" s="10">
        <f t="shared" si="20"/>
        <v>12.9</v>
      </c>
      <c r="O256" s="6">
        <f t="shared" si="21"/>
        <v>0</v>
      </c>
      <c r="P256" s="13">
        <f t="shared" si="22"/>
        <v>1.0335967710986647</v>
      </c>
      <c r="Q256" s="14">
        <f t="shared" si="23"/>
        <v>13.333398347172775</v>
      </c>
      <c r="R256" s="15">
        <f t="shared" si="18"/>
        <v>4.4645448231157481</v>
      </c>
    </row>
    <row r="257" spans="1:18" x14ac:dyDescent="0.25">
      <c r="A257" s="9">
        <v>35606</v>
      </c>
      <c r="B257" s="2">
        <v>12.71</v>
      </c>
      <c r="C257" s="2">
        <v>12.71</v>
      </c>
      <c r="D257" s="2">
        <v>12.71</v>
      </c>
      <c r="E257" s="2">
        <v>12.71</v>
      </c>
      <c r="F257" s="3">
        <v>0</v>
      </c>
      <c r="G257" s="2">
        <v>4.4780069999999998</v>
      </c>
      <c r="M257" s="8">
        <f t="shared" si="19"/>
        <v>35606</v>
      </c>
      <c r="N257" s="10">
        <f t="shared" si="20"/>
        <v>12.71</v>
      </c>
      <c r="O257" s="6">
        <f t="shared" si="21"/>
        <v>0.20100000000000001</v>
      </c>
      <c r="P257" s="13">
        <f t="shared" si="22"/>
        <v>1.0499424006022706</v>
      </c>
      <c r="Q257" s="14">
        <f t="shared" si="23"/>
        <v>13.344767911654861</v>
      </c>
      <c r="R257" s="15">
        <f t="shared" si="18"/>
        <v>4.4683517993215061</v>
      </c>
    </row>
    <row r="258" spans="1:18" x14ac:dyDescent="0.25">
      <c r="A258" s="9">
        <v>35607</v>
      </c>
      <c r="B258" s="2">
        <v>12.79</v>
      </c>
      <c r="C258" s="2">
        <v>12.79</v>
      </c>
      <c r="D258" s="2">
        <v>12.79</v>
      </c>
      <c r="E258" s="2">
        <v>12.79</v>
      </c>
      <c r="F258" s="3">
        <v>0</v>
      </c>
      <c r="G258" s="2">
        <v>4.5061929999999997</v>
      </c>
      <c r="M258" s="8">
        <f t="shared" si="19"/>
        <v>35607</v>
      </c>
      <c r="N258" s="10">
        <f t="shared" si="20"/>
        <v>12.79</v>
      </c>
      <c r="O258" s="6">
        <f t="shared" si="21"/>
        <v>0</v>
      </c>
      <c r="P258" s="13">
        <f t="shared" si="22"/>
        <v>1.0499424006022706</v>
      </c>
      <c r="Q258" s="14">
        <f t="shared" si="23"/>
        <v>13.42876330370304</v>
      </c>
      <c r="R258" s="15">
        <f t="shared" si="18"/>
        <v>4.4964767516382418</v>
      </c>
    </row>
    <row r="259" spans="1:18" x14ac:dyDescent="0.25">
      <c r="A259" s="9">
        <v>35608</v>
      </c>
      <c r="B259" s="2">
        <v>12.87</v>
      </c>
      <c r="C259" s="2">
        <v>12.87</v>
      </c>
      <c r="D259" s="2">
        <v>12.87</v>
      </c>
      <c r="E259" s="2">
        <v>12.87</v>
      </c>
      <c r="F259" s="3">
        <v>0</v>
      </c>
      <c r="G259" s="2">
        <v>4.5343790000000004</v>
      </c>
      <c r="M259" s="8">
        <f t="shared" si="19"/>
        <v>35608</v>
      </c>
      <c r="N259" s="10">
        <f t="shared" si="20"/>
        <v>12.87</v>
      </c>
      <c r="O259" s="6">
        <f t="shared" si="21"/>
        <v>0</v>
      </c>
      <c r="P259" s="13">
        <f t="shared" si="22"/>
        <v>1.0499424006022706</v>
      </c>
      <c r="Q259" s="14">
        <f t="shared" si="23"/>
        <v>13.512758695751222</v>
      </c>
      <c r="R259" s="15">
        <f t="shared" si="18"/>
        <v>4.5246017039549784</v>
      </c>
    </row>
    <row r="260" spans="1:18" x14ac:dyDescent="0.25">
      <c r="A260" s="9">
        <v>35611</v>
      </c>
      <c r="B260" s="2">
        <v>13</v>
      </c>
      <c r="C260" s="2">
        <v>13</v>
      </c>
      <c r="D260" s="2">
        <v>13</v>
      </c>
      <c r="E260" s="2">
        <v>13</v>
      </c>
      <c r="F260" s="3">
        <v>0</v>
      </c>
      <c r="G260" s="2">
        <v>4.5801800000000004</v>
      </c>
      <c r="M260" s="8">
        <f t="shared" si="19"/>
        <v>35611</v>
      </c>
      <c r="N260" s="10">
        <f t="shared" si="20"/>
        <v>13</v>
      </c>
      <c r="O260" s="6">
        <f t="shared" si="21"/>
        <v>0</v>
      </c>
      <c r="P260" s="13">
        <f t="shared" si="22"/>
        <v>1.0499424006022706</v>
      </c>
      <c r="Q260" s="14">
        <f t="shared" si="23"/>
        <v>13.649251207829519</v>
      </c>
      <c r="R260" s="15">
        <f t="shared" si="18"/>
        <v>4.570304751469676</v>
      </c>
    </row>
    <row r="261" spans="1:18" x14ac:dyDescent="0.25">
      <c r="A261" s="9">
        <v>35612</v>
      </c>
      <c r="B261" s="2">
        <v>13</v>
      </c>
      <c r="C261" s="2">
        <v>13</v>
      </c>
      <c r="D261" s="2">
        <v>13</v>
      </c>
      <c r="E261" s="2">
        <v>13</v>
      </c>
      <c r="F261" s="3">
        <v>0</v>
      </c>
      <c r="G261" s="2">
        <v>4.5801800000000004</v>
      </c>
      <c r="M261" s="8">
        <f t="shared" si="19"/>
        <v>35612</v>
      </c>
      <c r="N261" s="10">
        <f t="shared" si="20"/>
        <v>13</v>
      </c>
      <c r="O261" s="6">
        <f t="shared" si="21"/>
        <v>0</v>
      </c>
      <c r="P261" s="13">
        <f t="shared" si="22"/>
        <v>1.0499424006022706</v>
      </c>
      <c r="Q261" s="14">
        <f t="shared" si="23"/>
        <v>13.649251207829519</v>
      </c>
      <c r="R261" s="15">
        <f t="shared" si="18"/>
        <v>4.570304751469676</v>
      </c>
    </row>
    <row r="262" spans="1:18" x14ac:dyDescent="0.25">
      <c r="A262" s="9">
        <v>35613</v>
      </c>
      <c r="B262" s="2">
        <v>13</v>
      </c>
      <c r="C262" s="2">
        <v>13</v>
      </c>
      <c r="D262" s="2">
        <v>13</v>
      </c>
      <c r="E262" s="2">
        <v>13</v>
      </c>
      <c r="F262" s="3">
        <v>0</v>
      </c>
      <c r="G262" s="2">
        <v>4.5801800000000004</v>
      </c>
      <c r="M262" s="8">
        <f t="shared" si="19"/>
        <v>35613</v>
      </c>
      <c r="N262" s="10">
        <f t="shared" si="20"/>
        <v>13</v>
      </c>
      <c r="O262" s="6">
        <f t="shared" si="21"/>
        <v>0</v>
      </c>
      <c r="P262" s="13">
        <f t="shared" si="22"/>
        <v>1.0499424006022706</v>
      </c>
      <c r="Q262" s="14">
        <f t="shared" si="23"/>
        <v>13.649251207829519</v>
      </c>
      <c r="R262" s="15">
        <f t="shared" si="18"/>
        <v>4.570304751469676</v>
      </c>
    </row>
    <row r="263" spans="1:18" x14ac:dyDescent="0.25">
      <c r="A263" s="9">
        <v>35614</v>
      </c>
      <c r="B263" s="2">
        <v>13.05</v>
      </c>
      <c r="C263" s="2">
        <v>13.05</v>
      </c>
      <c r="D263" s="2">
        <v>13.05</v>
      </c>
      <c r="E263" s="2">
        <v>13.05</v>
      </c>
      <c r="F263" s="3">
        <v>0</v>
      </c>
      <c r="G263" s="2">
        <v>4.5977959999999998</v>
      </c>
      <c r="M263" s="8">
        <f t="shared" si="19"/>
        <v>35614</v>
      </c>
      <c r="N263" s="10">
        <f t="shared" si="20"/>
        <v>13.05</v>
      </c>
      <c r="O263" s="6">
        <f t="shared" si="21"/>
        <v>0</v>
      </c>
      <c r="P263" s="13">
        <f t="shared" si="22"/>
        <v>1.0499424006022706</v>
      </c>
      <c r="Q263" s="14">
        <f t="shared" si="23"/>
        <v>13.701748327859633</v>
      </c>
      <c r="R263" s="15">
        <f t="shared" ref="R263:R326" si="24">$S$4*Q263</f>
        <v>4.587882846667636</v>
      </c>
    </row>
    <row r="264" spans="1:18" x14ac:dyDescent="0.25">
      <c r="A264" s="9">
        <v>35618</v>
      </c>
      <c r="B264" s="2">
        <v>13.05</v>
      </c>
      <c r="C264" s="2">
        <v>13.05</v>
      </c>
      <c r="D264" s="2">
        <v>13.05</v>
      </c>
      <c r="E264" s="2">
        <v>13.05</v>
      </c>
      <c r="F264" s="3">
        <v>0</v>
      </c>
      <c r="G264" s="2">
        <v>4.5977959999999998</v>
      </c>
      <c r="M264" s="8">
        <f t="shared" ref="M264:M327" si="25">A264</f>
        <v>35618</v>
      </c>
      <c r="N264" s="10">
        <f t="shared" ref="N264:N327" si="26">E264</f>
        <v>13.05</v>
      </c>
      <c r="O264" s="6">
        <f t="shared" ref="O264:O327" si="27">IF(ISNUMBER(VLOOKUP(M264,I:J,2,FALSE)),VLOOKUP(M264,I:J,2,FALSE),0)</f>
        <v>0</v>
      </c>
      <c r="P264" s="13">
        <f t="shared" ref="P264:P327" si="28">Q264/N264</f>
        <v>1.0499424006022706</v>
      </c>
      <c r="Q264" s="14">
        <f t="shared" ref="Q264:Q327" si="29">P263*(N264+O264)</f>
        <v>13.701748327859633</v>
      </c>
      <c r="R264" s="15">
        <f t="shared" si="24"/>
        <v>4.587882846667636</v>
      </c>
    </row>
    <row r="265" spans="1:18" x14ac:dyDescent="0.25">
      <c r="A265" s="9">
        <v>35619</v>
      </c>
      <c r="B265" s="2">
        <v>13.06</v>
      </c>
      <c r="C265" s="2">
        <v>13.06</v>
      </c>
      <c r="D265" s="2">
        <v>13.06</v>
      </c>
      <c r="E265" s="2">
        <v>13.06</v>
      </c>
      <c r="F265" s="3">
        <v>0</v>
      </c>
      <c r="G265" s="2">
        <v>4.6013200000000003</v>
      </c>
      <c r="M265" s="8">
        <f t="shared" si="25"/>
        <v>35619</v>
      </c>
      <c r="N265" s="10">
        <f t="shared" si="26"/>
        <v>13.06</v>
      </c>
      <c r="O265" s="6">
        <f t="shared" si="27"/>
        <v>0</v>
      </c>
      <c r="P265" s="13">
        <f t="shared" si="28"/>
        <v>1.0499424006022706</v>
      </c>
      <c r="Q265" s="14">
        <f t="shared" si="29"/>
        <v>13.712247751865656</v>
      </c>
      <c r="R265" s="15">
        <f t="shared" si="24"/>
        <v>4.5913984657072282</v>
      </c>
    </row>
    <row r="266" spans="1:18" x14ac:dyDescent="0.25">
      <c r="A266" s="9">
        <v>35620</v>
      </c>
      <c r="B266" s="2">
        <v>13</v>
      </c>
      <c r="C266" s="2">
        <v>13</v>
      </c>
      <c r="D266" s="2">
        <v>13</v>
      </c>
      <c r="E266" s="2">
        <v>13</v>
      </c>
      <c r="F266" s="3">
        <v>0</v>
      </c>
      <c r="G266" s="2">
        <v>4.5801800000000004</v>
      </c>
      <c r="M266" s="8">
        <f t="shared" si="25"/>
        <v>35620</v>
      </c>
      <c r="N266" s="10">
        <f t="shared" si="26"/>
        <v>13</v>
      </c>
      <c r="O266" s="6">
        <f t="shared" si="27"/>
        <v>0</v>
      </c>
      <c r="P266" s="13">
        <f t="shared" si="28"/>
        <v>1.0499424006022706</v>
      </c>
      <c r="Q266" s="14">
        <f t="shared" si="29"/>
        <v>13.649251207829519</v>
      </c>
      <c r="R266" s="15">
        <f t="shared" si="24"/>
        <v>4.570304751469676</v>
      </c>
    </row>
    <row r="267" spans="1:18" x14ac:dyDescent="0.25">
      <c r="A267" s="9">
        <v>35621</v>
      </c>
      <c r="B267" s="2">
        <v>13.05</v>
      </c>
      <c r="C267" s="2">
        <v>13.05</v>
      </c>
      <c r="D267" s="2">
        <v>13.05</v>
      </c>
      <c r="E267" s="2">
        <v>13.05</v>
      </c>
      <c r="F267" s="3">
        <v>0</v>
      </c>
      <c r="G267" s="2">
        <v>4.5977959999999998</v>
      </c>
      <c r="M267" s="8">
        <f t="shared" si="25"/>
        <v>35621</v>
      </c>
      <c r="N267" s="10">
        <f t="shared" si="26"/>
        <v>13.05</v>
      </c>
      <c r="O267" s="6">
        <f t="shared" si="27"/>
        <v>0</v>
      </c>
      <c r="P267" s="13">
        <f t="shared" si="28"/>
        <v>1.0499424006022706</v>
      </c>
      <c r="Q267" s="14">
        <f t="shared" si="29"/>
        <v>13.701748327859633</v>
      </c>
      <c r="R267" s="15">
        <f t="shared" si="24"/>
        <v>4.587882846667636</v>
      </c>
    </row>
    <row r="268" spans="1:18" x14ac:dyDescent="0.25">
      <c r="A268" s="9">
        <v>35622</v>
      </c>
      <c r="B268" s="2">
        <v>13.11</v>
      </c>
      <c r="C268" s="2">
        <v>13.11</v>
      </c>
      <c r="D268" s="2">
        <v>13.11</v>
      </c>
      <c r="E268" s="2">
        <v>13.11</v>
      </c>
      <c r="F268" s="3">
        <v>0</v>
      </c>
      <c r="G268" s="2">
        <v>4.6189359999999997</v>
      </c>
      <c r="M268" s="8">
        <f t="shared" si="25"/>
        <v>35622</v>
      </c>
      <c r="N268" s="10">
        <f t="shared" si="26"/>
        <v>13.11</v>
      </c>
      <c r="O268" s="6">
        <f t="shared" si="27"/>
        <v>0</v>
      </c>
      <c r="P268" s="13">
        <f t="shared" si="28"/>
        <v>1.0499424006022706</v>
      </c>
      <c r="Q268" s="14">
        <f t="shared" si="29"/>
        <v>13.764744871895767</v>
      </c>
      <c r="R268" s="15">
        <f t="shared" si="24"/>
        <v>4.6089765609051874</v>
      </c>
    </row>
    <row r="269" spans="1:18" x14ac:dyDescent="0.25">
      <c r="A269" s="9">
        <v>35625</v>
      </c>
      <c r="B269" s="2">
        <v>13.16</v>
      </c>
      <c r="C269" s="2">
        <v>13.16</v>
      </c>
      <c r="D269" s="2">
        <v>13.16</v>
      </c>
      <c r="E269" s="2">
        <v>13.16</v>
      </c>
      <c r="F269" s="3">
        <v>0</v>
      </c>
      <c r="G269" s="2">
        <v>4.636552</v>
      </c>
      <c r="M269" s="8">
        <f t="shared" si="25"/>
        <v>35625</v>
      </c>
      <c r="N269" s="10">
        <f t="shared" si="26"/>
        <v>13.16</v>
      </c>
      <c r="O269" s="6">
        <f t="shared" si="27"/>
        <v>0</v>
      </c>
      <c r="P269" s="13">
        <f t="shared" si="28"/>
        <v>1.0499424006022706</v>
      </c>
      <c r="Q269" s="14">
        <f t="shared" si="29"/>
        <v>13.817241991925881</v>
      </c>
      <c r="R269" s="15">
        <f t="shared" si="24"/>
        <v>4.6265546561031483</v>
      </c>
    </row>
    <row r="270" spans="1:18" x14ac:dyDescent="0.25">
      <c r="A270" s="9">
        <v>35626</v>
      </c>
      <c r="B270" s="2">
        <v>13.19</v>
      </c>
      <c r="C270" s="2">
        <v>13.19</v>
      </c>
      <c r="D270" s="2">
        <v>13.19</v>
      </c>
      <c r="E270" s="2">
        <v>13.19</v>
      </c>
      <c r="F270" s="3">
        <v>0</v>
      </c>
      <c r="G270" s="2">
        <v>4.6471210000000003</v>
      </c>
      <c r="M270" s="8">
        <f t="shared" si="25"/>
        <v>35626</v>
      </c>
      <c r="N270" s="10">
        <f t="shared" si="26"/>
        <v>13.19</v>
      </c>
      <c r="O270" s="6">
        <f t="shared" si="27"/>
        <v>0</v>
      </c>
      <c r="P270" s="13">
        <f t="shared" si="28"/>
        <v>1.0499424006022706</v>
      </c>
      <c r="Q270" s="14">
        <f t="shared" si="29"/>
        <v>13.848740263943949</v>
      </c>
      <c r="R270" s="15">
        <f t="shared" si="24"/>
        <v>4.637101513221924</v>
      </c>
    </row>
    <row r="271" spans="1:18" x14ac:dyDescent="0.25">
      <c r="A271" s="9">
        <v>35627</v>
      </c>
      <c r="B271" s="2">
        <v>13.25</v>
      </c>
      <c r="C271" s="2">
        <v>13.25</v>
      </c>
      <c r="D271" s="2">
        <v>13.25</v>
      </c>
      <c r="E271" s="2">
        <v>13.25</v>
      </c>
      <c r="F271" s="3">
        <v>0</v>
      </c>
      <c r="G271" s="2">
        <v>4.6682610000000002</v>
      </c>
      <c r="M271" s="8">
        <f t="shared" si="25"/>
        <v>35627</v>
      </c>
      <c r="N271" s="10">
        <f t="shared" si="26"/>
        <v>13.25</v>
      </c>
      <c r="O271" s="6">
        <f t="shared" si="27"/>
        <v>0</v>
      </c>
      <c r="P271" s="13">
        <f t="shared" si="28"/>
        <v>1.0499424006022706</v>
      </c>
      <c r="Q271" s="14">
        <f t="shared" si="29"/>
        <v>13.911736807980086</v>
      </c>
      <c r="R271" s="15">
        <f t="shared" si="24"/>
        <v>4.6581952274594771</v>
      </c>
    </row>
    <row r="272" spans="1:18" x14ac:dyDescent="0.25">
      <c r="A272" s="9">
        <v>35628</v>
      </c>
      <c r="B272" s="2">
        <v>13.29</v>
      </c>
      <c r="C272" s="2">
        <v>13.29</v>
      </c>
      <c r="D272" s="2">
        <v>13.29</v>
      </c>
      <c r="E272" s="2">
        <v>13.29</v>
      </c>
      <c r="F272" s="3">
        <v>0</v>
      </c>
      <c r="G272" s="2">
        <v>4.6823540000000001</v>
      </c>
      <c r="M272" s="8">
        <f t="shared" si="25"/>
        <v>35628</v>
      </c>
      <c r="N272" s="10">
        <f t="shared" si="26"/>
        <v>13.29</v>
      </c>
      <c r="O272" s="6">
        <f t="shared" si="27"/>
        <v>0</v>
      </c>
      <c r="P272" s="13">
        <f t="shared" si="28"/>
        <v>1.0499424006022706</v>
      </c>
      <c r="Q272" s="14">
        <f t="shared" si="29"/>
        <v>13.953734504004176</v>
      </c>
      <c r="R272" s="15">
        <f t="shared" si="24"/>
        <v>4.672257703617845</v>
      </c>
    </row>
    <row r="273" spans="1:18" x14ac:dyDescent="0.25">
      <c r="A273" s="9">
        <v>35629</v>
      </c>
      <c r="B273" s="2">
        <v>13.29</v>
      </c>
      <c r="C273" s="2">
        <v>13.29</v>
      </c>
      <c r="D273" s="2">
        <v>13.29</v>
      </c>
      <c r="E273" s="2">
        <v>13.29</v>
      </c>
      <c r="F273" s="3">
        <v>0</v>
      </c>
      <c r="G273" s="2">
        <v>4.6823540000000001</v>
      </c>
      <c r="M273" s="8">
        <f t="shared" si="25"/>
        <v>35629</v>
      </c>
      <c r="N273" s="10">
        <f t="shared" si="26"/>
        <v>13.29</v>
      </c>
      <c r="O273" s="6">
        <f t="shared" si="27"/>
        <v>0</v>
      </c>
      <c r="P273" s="13">
        <f t="shared" si="28"/>
        <v>1.0499424006022706</v>
      </c>
      <c r="Q273" s="14">
        <f t="shared" si="29"/>
        <v>13.953734504004176</v>
      </c>
      <c r="R273" s="15">
        <f t="shared" si="24"/>
        <v>4.672257703617845</v>
      </c>
    </row>
    <row r="274" spans="1:18" x14ac:dyDescent="0.25">
      <c r="A274" s="9">
        <v>35632</v>
      </c>
      <c r="B274" s="2">
        <v>13.23</v>
      </c>
      <c r="C274" s="2">
        <v>13.23</v>
      </c>
      <c r="D274" s="2">
        <v>13.23</v>
      </c>
      <c r="E274" s="2">
        <v>13.23</v>
      </c>
      <c r="F274" s="3">
        <v>0</v>
      </c>
      <c r="G274" s="2">
        <v>4.6612140000000002</v>
      </c>
      <c r="M274" s="8">
        <f t="shared" si="25"/>
        <v>35632</v>
      </c>
      <c r="N274" s="10">
        <f t="shared" si="26"/>
        <v>13.23</v>
      </c>
      <c r="O274" s="6">
        <f t="shared" si="27"/>
        <v>0</v>
      </c>
      <c r="P274" s="13">
        <f t="shared" si="28"/>
        <v>1.0499424006022706</v>
      </c>
      <c r="Q274" s="14">
        <f t="shared" si="29"/>
        <v>13.890737959968041</v>
      </c>
      <c r="R274" s="15">
        <f t="shared" si="24"/>
        <v>4.6511639893802927</v>
      </c>
    </row>
    <row r="275" spans="1:18" x14ac:dyDescent="0.25">
      <c r="A275" s="9">
        <v>35633</v>
      </c>
      <c r="B275" s="2">
        <v>13.29</v>
      </c>
      <c r="C275" s="2">
        <v>13.29</v>
      </c>
      <c r="D275" s="2">
        <v>13.29</v>
      </c>
      <c r="E275" s="2">
        <v>13.29</v>
      </c>
      <c r="F275" s="3">
        <v>0</v>
      </c>
      <c r="G275" s="2">
        <v>4.6823540000000001</v>
      </c>
      <c r="M275" s="8">
        <f t="shared" si="25"/>
        <v>35633</v>
      </c>
      <c r="N275" s="10">
        <f t="shared" si="26"/>
        <v>13.29</v>
      </c>
      <c r="O275" s="6">
        <f t="shared" si="27"/>
        <v>0</v>
      </c>
      <c r="P275" s="13">
        <f t="shared" si="28"/>
        <v>1.0499424006022706</v>
      </c>
      <c r="Q275" s="14">
        <f t="shared" si="29"/>
        <v>13.953734504004176</v>
      </c>
      <c r="R275" s="15">
        <f t="shared" si="24"/>
        <v>4.672257703617845</v>
      </c>
    </row>
    <row r="276" spans="1:18" x14ac:dyDescent="0.25">
      <c r="A276" s="9">
        <v>35634</v>
      </c>
      <c r="B276" s="2">
        <v>13.36</v>
      </c>
      <c r="C276" s="2">
        <v>13.36</v>
      </c>
      <c r="D276" s="2">
        <v>13.36</v>
      </c>
      <c r="E276" s="2">
        <v>13.36</v>
      </c>
      <c r="F276" s="3">
        <v>0</v>
      </c>
      <c r="G276" s="2">
        <v>4.7070160000000003</v>
      </c>
      <c r="M276" s="8">
        <f t="shared" si="25"/>
        <v>35634</v>
      </c>
      <c r="N276" s="10">
        <f t="shared" si="26"/>
        <v>13.36</v>
      </c>
      <c r="O276" s="6">
        <f t="shared" si="27"/>
        <v>0</v>
      </c>
      <c r="P276" s="13">
        <f t="shared" si="28"/>
        <v>1.0499424006022706</v>
      </c>
      <c r="Q276" s="14">
        <f t="shared" si="29"/>
        <v>14.027230472046336</v>
      </c>
      <c r="R276" s="15">
        <f t="shared" si="24"/>
        <v>4.6968670368949894</v>
      </c>
    </row>
    <row r="277" spans="1:18" x14ac:dyDescent="0.25">
      <c r="A277" s="9">
        <v>35635</v>
      </c>
      <c r="B277" s="2">
        <v>13.39</v>
      </c>
      <c r="C277" s="2">
        <v>13.39</v>
      </c>
      <c r="D277" s="2">
        <v>13.39</v>
      </c>
      <c r="E277" s="2">
        <v>13.39</v>
      </c>
      <c r="F277" s="3">
        <v>0</v>
      </c>
      <c r="G277" s="2">
        <v>4.7175859999999998</v>
      </c>
      <c r="M277" s="8">
        <f t="shared" si="25"/>
        <v>35635</v>
      </c>
      <c r="N277" s="10">
        <f t="shared" si="26"/>
        <v>13.39</v>
      </c>
      <c r="O277" s="6">
        <f t="shared" si="27"/>
        <v>0</v>
      </c>
      <c r="P277" s="13">
        <f t="shared" si="28"/>
        <v>1.0499424006022706</v>
      </c>
      <c r="Q277" s="14">
        <f t="shared" si="29"/>
        <v>14.058728744064403</v>
      </c>
      <c r="R277" s="15">
        <f t="shared" si="24"/>
        <v>4.707413894013766</v>
      </c>
    </row>
    <row r="278" spans="1:18" x14ac:dyDescent="0.25">
      <c r="A278" s="9">
        <v>35636</v>
      </c>
      <c r="B278" s="2">
        <v>13.39</v>
      </c>
      <c r="C278" s="2">
        <v>13.39</v>
      </c>
      <c r="D278" s="2">
        <v>13.39</v>
      </c>
      <c r="E278" s="2">
        <v>13.39</v>
      </c>
      <c r="F278" s="3">
        <v>0</v>
      </c>
      <c r="G278" s="2">
        <v>4.7175859999999998</v>
      </c>
      <c r="M278" s="8">
        <f t="shared" si="25"/>
        <v>35636</v>
      </c>
      <c r="N278" s="10">
        <f t="shared" si="26"/>
        <v>13.39</v>
      </c>
      <c r="O278" s="6">
        <f t="shared" si="27"/>
        <v>0</v>
      </c>
      <c r="P278" s="13">
        <f t="shared" si="28"/>
        <v>1.0499424006022706</v>
      </c>
      <c r="Q278" s="14">
        <f t="shared" si="29"/>
        <v>14.058728744064403</v>
      </c>
      <c r="R278" s="15">
        <f t="shared" si="24"/>
        <v>4.707413894013766</v>
      </c>
    </row>
    <row r="279" spans="1:18" x14ac:dyDescent="0.25">
      <c r="A279" s="9">
        <v>35639</v>
      </c>
      <c r="B279" s="2">
        <v>13.35</v>
      </c>
      <c r="C279" s="2">
        <v>13.35</v>
      </c>
      <c r="D279" s="2">
        <v>13.35</v>
      </c>
      <c r="E279" s="2">
        <v>13.35</v>
      </c>
      <c r="F279" s="3">
        <v>0</v>
      </c>
      <c r="G279" s="2">
        <v>4.7034929999999999</v>
      </c>
      <c r="M279" s="8">
        <f t="shared" si="25"/>
        <v>35639</v>
      </c>
      <c r="N279" s="10">
        <f t="shared" si="26"/>
        <v>13.35</v>
      </c>
      <c r="O279" s="6">
        <f t="shared" si="27"/>
        <v>0</v>
      </c>
      <c r="P279" s="13">
        <f t="shared" si="28"/>
        <v>1.0499424006022706</v>
      </c>
      <c r="Q279" s="14">
        <f t="shared" si="29"/>
        <v>14.016731048040313</v>
      </c>
      <c r="R279" s="15">
        <f t="shared" si="24"/>
        <v>4.6933514178553972</v>
      </c>
    </row>
    <row r="280" spans="1:18" x14ac:dyDescent="0.25">
      <c r="A280" s="9">
        <v>35640</v>
      </c>
      <c r="B280" s="2">
        <v>13.31</v>
      </c>
      <c r="C280" s="2">
        <v>13.31</v>
      </c>
      <c r="D280" s="2">
        <v>13.31</v>
      </c>
      <c r="E280" s="2">
        <v>13.31</v>
      </c>
      <c r="F280" s="3">
        <v>0</v>
      </c>
      <c r="G280" s="2">
        <v>4.6894</v>
      </c>
      <c r="M280" s="8">
        <f t="shared" si="25"/>
        <v>35640</v>
      </c>
      <c r="N280" s="10">
        <f t="shared" si="26"/>
        <v>13.31</v>
      </c>
      <c r="O280" s="6">
        <f t="shared" si="27"/>
        <v>0</v>
      </c>
      <c r="P280" s="13">
        <f t="shared" si="28"/>
        <v>1.0499424006022706</v>
      </c>
      <c r="Q280" s="14">
        <f t="shared" si="29"/>
        <v>13.974733352016223</v>
      </c>
      <c r="R280" s="15">
        <f t="shared" si="24"/>
        <v>4.6792889416970294</v>
      </c>
    </row>
    <row r="281" spans="1:18" x14ac:dyDescent="0.25">
      <c r="A281" s="9">
        <v>35641</v>
      </c>
      <c r="B281" s="2">
        <v>13.37</v>
      </c>
      <c r="C281" s="2">
        <v>13.37</v>
      </c>
      <c r="D281" s="2">
        <v>13.37</v>
      </c>
      <c r="E281" s="2">
        <v>13.37</v>
      </c>
      <c r="F281" s="3">
        <v>0</v>
      </c>
      <c r="G281" s="2">
        <v>4.7105389999999998</v>
      </c>
      <c r="M281" s="8">
        <f t="shared" si="25"/>
        <v>35641</v>
      </c>
      <c r="N281" s="10">
        <f t="shared" si="26"/>
        <v>13.37</v>
      </c>
      <c r="O281" s="6">
        <f t="shared" si="27"/>
        <v>0</v>
      </c>
      <c r="P281" s="13">
        <f t="shared" si="28"/>
        <v>1.0499424006022706</v>
      </c>
      <c r="Q281" s="14">
        <f t="shared" si="29"/>
        <v>14.037729896052358</v>
      </c>
      <c r="R281" s="15">
        <f t="shared" si="24"/>
        <v>4.7003826559345816</v>
      </c>
    </row>
    <row r="282" spans="1:18" x14ac:dyDescent="0.25">
      <c r="A282" s="9">
        <v>35642</v>
      </c>
      <c r="B282" s="2">
        <v>13.37</v>
      </c>
      <c r="C282" s="2">
        <v>13.37</v>
      </c>
      <c r="D282" s="2">
        <v>13.37</v>
      </c>
      <c r="E282" s="2">
        <v>13.37</v>
      </c>
      <c r="F282" s="3">
        <v>0</v>
      </c>
      <c r="G282" s="2">
        <v>4.7105389999999998</v>
      </c>
      <c r="M282" s="8">
        <f t="shared" si="25"/>
        <v>35642</v>
      </c>
      <c r="N282" s="10">
        <f t="shared" si="26"/>
        <v>13.37</v>
      </c>
      <c r="O282" s="6">
        <f t="shared" si="27"/>
        <v>0</v>
      </c>
      <c r="P282" s="13">
        <f t="shared" si="28"/>
        <v>1.0499424006022706</v>
      </c>
      <c r="Q282" s="14">
        <f t="shared" si="29"/>
        <v>14.037729896052358</v>
      </c>
      <c r="R282" s="15">
        <f t="shared" si="24"/>
        <v>4.7003826559345816</v>
      </c>
    </row>
    <row r="283" spans="1:18" x14ac:dyDescent="0.25">
      <c r="A283" s="9">
        <v>35643</v>
      </c>
      <c r="B283" s="2">
        <v>13.39</v>
      </c>
      <c r="C283" s="2">
        <v>13.39</v>
      </c>
      <c r="D283" s="2">
        <v>13.39</v>
      </c>
      <c r="E283" s="2">
        <v>13.39</v>
      </c>
      <c r="F283" s="3">
        <v>0</v>
      </c>
      <c r="G283" s="2">
        <v>4.7175859999999998</v>
      </c>
      <c r="M283" s="8">
        <f t="shared" si="25"/>
        <v>35643</v>
      </c>
      <c r="N283" s="10">
        <f t="shared" si="26"/>
        <v>13.39</v>
      </c>
      <c r="O283" s="6">
        <f t="shared" si="27"/>
        <v>0</v>
      </c>
      <c r="P283" s="13">
        <f t="shared" si="28"/>
        <v>1.0499424006022706</v>
      </c>
      <c r="Q283" s="14">
        <f t="shared" si="29"/>
        <v>14.058728744064403</v>
      </c>
      <c r="R283" s="15">
        <f t="shared" si="24"/>
        <v>4.707413894013766</v>
      </c>
    </row>
    <row r="284" spans="1:18" x14ac:dyDescent="0.25">
      <c r="A284" s="9">
        <v>35646</v>
      </c>
      <c r="B284" s="2">
        <v>13.38</v>
      </c>
      <c r="C284" s="2">
        <v>13.38</v>
      </c>
      <c r="D284" s="2">
        <v>13.38</v>
      </c>
      <c r="E284" s="2">
        <v>13.38</v>
      </c>
      <c r="F284" s="3">
        <v>0</v>
      </c>
      <c r="G284" s="2">
        <v>4.7140630000000003</v>
      </c>
      <c r="M284" s="8">
        <f t="shared" si="25"/>
        <v>35646</v>
      </c>
      <c r="N284" s="10">
        <f t="shared" si="26"/>
        <v>13.38</v>
      </c>
      <c r="O284" s="6">
        <f t="shared" si="27"/>
        <v>0</v>
      </c>
      <c r="P284" s="13">
        <f t="shared" si="28"/>
        <v>1.0499424006022706</v>
      </c>
      <c r="Q284" s="14">
        <f t="shared" si="29"/>
        <v>14.048229320058383</v>
      </c>
      <c r="R284" s="15">
        <f t="shared" si="24"/>
        <v>4.7038982749741747</v>
      </c>
    </row>
    <row r="285" spans="1:18" x14ac:dyDescent="0.25">
      <c r="A285" s="9">
        <v>35647</v>
      </c>
      <c r="B285" s="2">
        <v>13.44</v>
      </c>
      <c r="C285" s="2">
        <v>13.44</v>
      </c>
      <c r="D285" s="2">
        <v>13.44</v>
      </c>
      <c r="E285" s="2">
        <v>13.44</v>
      </c>
      <c r="F285" s="3">
        <v>0</v>
      </c>
      <c r="G285" s="2">
        <v>4.7352020000000001</v>
      </c>
      <c r="M285" s="8">
        <f t="shared" si="25"/>
        <v>35647</v>
      </c>
      <c r="N285" s="10">
        <f t="shared" si="26"/>
        <v>13.44</v>
      </c>
      <c r="O285" s="6">
        <f t="shared" si="27"/>
        <v>0</v>
      </c>
      <c r="P285" s="13">
        <f t="shared" si="28"/>
        <v>1.0499424006022706</v>
      </c>
      <c r="Q285" s="14">
        <f t="shared" si="29"/>
        <v>14.111225864094516</v>
      </c>
      <c r="R285" s="15">
        <f t="shared" si="24"/>
        <v>4.724991989211726</v>
      </c>
    </row>
    <row r="286" spans="1:18" x14ac:dyDescent="0.25">
      <c r="A286" s="9">
        <v>35648</v>
      </c>
      <c r="B286" s="2">
        <v>13.51</v>
      </c>
      <c r="C286" s="2">
        <v>13.51</v>
      </c>
      <c r="D286" s="2">
        <v>13.51</v>
      </c>
      <c r="E286" s="2">
        <v>13.51</v>
      </c>
      <c r="F286" s="3">
        <v>0</v>
      </c>
      <c r="G286" s="2">
        <v>4.7598640000000003</v>
      </c>
      <c r="M286" s="8">
        <f t="shared" si="25"/>
        <v>35648</v>
      </c>
      <c r="N286" s="10">
        <f t="shared" si="26"/>
        <v>13.51</v>
      </c>
      <c r="O286" s="6">
        <f t="shared" si="27"/>
        <v>0</v>
      </c>
      <c r="P286" s="13">
        <f t="shared" si="28"/>
        <v>1.0499424006022706</v>
      </c>
      <c r="Q286" s="14">
        <f t="shared" si="29"/>
        <v>14.184721832136676</v>
      </c>
      <c r="R286" s="15">
        <f t="shared" si="24"/>
        <v>4.7496013224888705</v>
      </c>
    </row>
    <row r="287" spans="1:18" x14ac:dyDescent="0.25">
      <c r="A287" s="9">
        <v>35649</v>
      </c>
      <c r="B287" s="2">
        <v>13.49</v>
      </c>
      <c r="C287" s="2">
        <v>13.49</v>
      </c>
      <c r="D287" s="2">
        <v>13.49</v>
      </c>
      <c r="E287" s="2">
        <v>13.49</v>
      </c>
      <c r="F287" s="3">
        <v>0</v>
      </c>
      <c r="G287" s="2">
        <v>4.7528180000000004</v>
      </c>
      <c r="M287" s="8">
        <f t="shared" si="25"/>
        <v>35649</v>
      </c>
      <c r="N287" s="10">
        <f t="shared" si="26"/>
        <v>13.49</v>
      </c>
      <c r="O287" s="6">
        <f t="shared" si="27"/>
        <v>0</v>
      </c>
      <c r="P287" s="13">
        <f t="shared" si="28"/>
        <v>1.0499424006022706</v>
      </c>
      <c r="Q287" s="14">
        <f t="shared" si="29"/>
        <v>14.163722984124631</v>
      </c>
      <c r="R287" s="15">
        <f t="shared" si="24"/>
        <v>4.7425700844096861</v>
      </c>
    </row>
    <row r="288" spans="1:18" x14ac:dyDescent="0.25">
      <c r="A288" s="9">
        <v>35650</v>
      </c>
      <c r="B288" s="2">
        <v>13.38</v>
      </c>
      <c r="C288" s="2">
        <v>13.38</v>
      </c>
      <c r="D288" s="2">
        <v>13.38</v>
      </c>
      <c r="E288" s="2">
        <v>13.38</v>
      </c>
      <c r="F288" s="3">
        <v>0</v>
      </c>
      <c r="G288" s="2">
        <v>4.7140630000000003</v>
      </c>
      <c r="M288" s="8">
        <f t="shared" si="25"/>
        <v>35650</v>
      </c>
      <c r="N288" s="10">
        <f t="shared" si="26"/>
        <v>13.38</v>
      </c>
      <c r="O288" s="6">
        <f t="shared" si="27"/>
        <v>0</v>
      </c>
      <c r="P288" s="13">
        <f t="shared" si="28"/>
        <v>1.0499424006022706</v>
      </c>
      <c r="Q288" s="14">
        <f t="shared" si="29"/>
        <v>14.048229320058383</v>
      </c>
      <c r="R288" s="15">
        <f t="shared" si="24"/>
        <v>4.7038982749741747</v>
      </c>
    </row>
    <row r="289" spans="1:18" x14ac:dyDescent="0.25">
      <c r="A289" s="9">
        <v>35653</v>
      </c>
      <c r="B289" s="2">
        <v>13.3</v>
      </c>
      <c r="C289" s="2">
        <v>13.3</v>
      </c>
      <c r="D289" s="2">
        <v>13.3</v>
      </c>
      <c r="E289" s="2">
        <v>13.3</v>
      </c>
      <c r="F289" s="3">
        <v>0</v>
      </c>
      <c r="G289" s="2">
        <v>4.6858769999999996</v>
      </c>
      <c r="M289" s="8">
        <f t="shared" si="25"/>
        <v>35653</v>
      </c>
      <c r="N289" s="10">
        <f t="shared" si="26"/>
        <v>13.3</v>
      </c>
      <c r="O289" s="6">
        <f t="shared" si="27"/>
        <v>0</v>
      </c>
      <c r="P289" s="13">
        <f t="shared" si="28"/>
        <v>1.0499424006022706</v>
      </c>
      <c r="Q289" s="14">
        <f t="shared" si="29"/>
        <v>13.9642339280102</v>
      </c>
      <c r="R289" s="15">
        <f t="shared" si="24"/>
        <v>4.6757733226574372</v>
      </c>
    </row>
    <row r="290" spans="1:18" x14ac:dyDescent="0.25">
      <c r="A290" s="9">
        <v>35654</v>
      </c>
      <c r="B290" s="2">
        <v>13.28</v>
      </c>
      <c r="C290" s="2">
        <v>13.28</v>
      </c>
      <c r="D290" s="2">
        <v>13.28</v>
      </c>
      <c r="E290" s="2">
        <v>13.28</v>
      </c>
      <c r="F290" s="3">
        <v>0</v>
      </c>
      <c r="G290" s="2">
        <v>4.6788299999999996</v>
      </c>
      <c r="M290" s="8">
        <f t="shared" si="25"/>
        <v>35654</v>
      </c>
      <c r="N290" s="10">
        <f t="shared" si="26"/>
        <v>13.28</v>
      </c>
      <c r="O290" s="6">
        <f t="shared" si="27"/>
        <v>0</v>
      </c>
      <c r="P290" s="13">
        <f t="shared" si="28"/>
        <v>1.0499424006022706</v>
      </c>
      <c r="Q290" s="14">
        <f t="shared" si="29"/>
        <v>13.943235079998153</v>
      </c>
      <c r="R290" s="15">
        <f t="shared" si="24"/>
        <v>4.6687420845782528</v>
      </c>
    </row>
    <row r="291" spans="1:18" x14ac:dyDescent="0.25">
      <c r="A291" s="9">
        <v>35655</v>
      </c>
      <c r="B291" s="2">
        <v>13.22</v>
      </c>
      <c r="C291" s="2">
        <v>13.22</v>
      </c>
      <c r="D291" s="2">
        <v>13.22</v>
      </c>
      <c r="E291" s="2">
        <v>13.22</v>
      </c>
      <c r="F291" s="3">
        <v>0</v>
      </c>
      <c r="G291" s="2">
        <v>4.6576909999999998</v>
      </c>
      <c r="M291" s="8">
        <f t="shared" si="25"/>
        <v>35655</v>
      </c>
      <c r="N291" s="10">
        <f t="shared" si="26"/>
        <v>13.22</v>
      </c>
      <c r="O291" s="6">
        <f t="shared" si="27"/>
        <v>0</v>
      </c>
      <c r="P291" s="13">
        <f t="shared" si="28"/>
        <v>1.0499424006022706</v>
      </c>
      <c r="Q291" s="14">
        <f t="shared" si="29"/>
        <v>13.880238535962018</v>
      </c>
      <c r="R291" s="15">
        <f t="shared" si="24"/>
        <v>4.6476483703407006</v>
      </c>
    </row>
    <row r="292" spans="1:18" x14ac:dyDescent="0.25">
      <c r="A292" s="9">
        <v>35656</v>
      </c>
      <c r="B292" s="2">
        <v>13.26</v>
      </c>
      <c r="C292" s="2">
        <v>13.26</v>
      </c>
      <c r="D292" s="2">
        <v>13.26</v>
      </c>
      <c r="E292" s="2">
        <v>13.26</v>
      </c>
      <c r="F292" s="3">
        <v>0</v>
      </c>
      <c r="G292" s="2">
        <v>4.6717839999999997</v>
      </c>
      <c r="M292" s="8">
        <f t="shared" si="25"/>
        <v>35656</v>
      </c>
      <c r="N292" s="10">
        <f t="shared" si="26"/>
        <v>13.26</v>
      </c>
      <c r="O292" s="6">
        <f t="shared" si="27"/>
        <v>0</v>
      </c>
      <c r="P292" s="13">
        <f t="shared" si="28"/>
        <v>1.0499424006022706</v>
      </c>
      <c r="Q292" s="14">
        <f t="shared" si="29"/>
        <v>13.922236231986108</v>
      </c>
      <c r="R292" s="15">
        <f t="shared" si="24"/>
        <v>4.6617108464990693</v>
      </c>
    </row>
    <row r="293" spans="1:18" x14ac:dyDescent="0.25">
      <c r="A293" s="9">
        <v>35657</v>
      </c>
      <c r="B293" s="2">
        <v>13.2</v>
      </c>
      <c r="C293" s="2">
        <v>13.2</v>
      </c>
      <c r="D293" s="2">
        <v>13.2</v>
      </c>
      <c r="E293" s="2">
        <v>13.2</v>
      </c>
      <c r="F293" s="3">
        <v>0</v>
      </c>
      <c r="G293" s="2">
        <v>4.6506449999999999</v>
      </c>
      <c r="M293" s="8">
        <f t="shared" si="25"/>
        <v>35657</v>
      </c>
      <c r="N293" s="10">
        <f t="shared" si="26"/>
        <v>13.2</v>
      </c>
      <c r="O293" s="6">
        <f t="shared" si="27"/>
        <v>0</v>
      </c>
      <c r="P293" s="13">
        <f t="shared" si="28"/>
        <v>1.0499424006022706</v>
      </c>
      <c r="Q293" s="14">
        <f t="shared" si="29"/>
        <v>13.859239687949971</v>
      </c>
      <c r="R293" s="15">
        <f t="shared" si="24"/>
        <v>4.6406171322615162</v>
      </c>
    </row>
    <row r="294" spans="1:18" x14ac:dyDescent="0.25">
      <c r="A294" s="9">
        <v>35660</v>
      </c>
      <c r="B294" s="2">
        <v>13.21</v>
      </c>
      <c r="C294" s="2">
        <v>13.21</v>
      </c>
      <c r="D294" s="2">
        <v>13.21</v>
      </c>
      <c r="E294" s="2">
        <v>13.21</v>
      </c>
      <c r="F294" s="3">
        <v>0</v>
      </c>
      <c r="G294" s="2">
        <v>4.6541680000000003</v>
      </c>
      <c r="M294" s="8">
        <f t="shared" si="25"/>
        <v>35660</v>
      </c>
      <c r="N294" s="10">
        <f t="shared" si="26"/>
        <v>13.21</v>
      </c>
      <c r="O294" s="6">
        <f t="shared" si="27"/>
        <v>0</v>
      </c>
      <c r="P294" s="13">
        <f t="shared" si="28"/>
        <v>1.0499424006022706</v>
      </c>
      <c r="Q294" s="14">
        <f t="shared" si="29"/>
        <v>13.869739111955996</v>
      </c>
      <c r="R294" s="15">
        <f t="shared" si="24"/>
        <v>4.6441327513011093</v>
      </c>
    </row>
    <row r="295" spans="1:18" x14ac:dyDescent="0.25">
      <c r="A295" s="9">
        <v>35661</v>
      </c>
      <c r="B295" s="2">
        <v>13.25</v>
      </c>
      <c r="C295" s="2">
        <v>13.25</v>
      </c>
      <c r="D295" s="2">
        <v>13.25</v>
      </c>
      <c r="E295" s="2">
        <v>13.25</v>
      </c>
      <c r="F295" s="3">
        <v>0</v>
      </c>
      <c r="G295" s="2">
        <v>4.6682610000000002</v>
      </c>
      <c r="M295" s="8">
        <f t="shared" si="25"/>
        <v>35661</v>
      </c>
      <c r="N295" s="10">
        <f t="shared" si="26"/>
        <v>13.25</v>
      </c>
      <c r="O295" s="6">
        <f t="shared" si="27"/>
        <v>0</v>
      </c>
      <c r="P295" s="13">
        <f t="shared" si="28"/>
        <v>1.0499424006022706</v>
      </c>
      <c r="Q295" s="14">
        <f t="shared" si="29"/>
        <v>13.911736807980086</v>
      </c>
      <c r="R295" s="15">
        <f t="shared" si="24"/>
        <v>4.6581952274594771</v>
      </c>
    </row>
    <row r="296" spans="1:18" x14ac:dyDescent="0.25">
      <c r="A296" s="9">
        <v>35662</v>
      </c>
      <c r="B296" s="2">
        <v>13.27</v>
      </c>
      <c r="C296" s="2">
        <v>13.27</v>
      </c>
      <c r="D296" s="2">
        <v>13.27</v>
      </c>
      <c r="E296" s="2">
        <v>13.27</v>
      </c>
      <c r="F296" s="3">
        <v>0</v>
      </c>
      <c r="G296" s="2">
        <v>4.6753070000000001</v>
      </c>
      <c r="M296" s="8">
        <f t="shared" si="25"/>
        <v>35662</v>
      </c>
      <c r="N296" s="10">
        <f t="shared" si="26"/>
        <v>13.27</v>
      </c>
      <c r="O296" s="6">
        <f t="shared" si="27"/>
        <v>0</v>
      </c>
      <c r="P296" s="13">
        <f t="shared" si="28"/>
        <v>1.0499424006022706</v>
      </c>
      <c r="Q296" s="14">
        <f t="shared" si="29"/>
        <v>13.932735655992131</v>
      </c>
      <c r="R296" s="15">
        <f t="shared" si="24"/>
        <v>4.6652264655386606</v>
      </c>
    </row>
    <row r="297" spans="1:18" x14ac:dyDescent="0.25">
      <c r="A297" s="9">
        <v>35663</v>
      </c>
      <c r="B297" s="2">
        <v>13.21</v>
      </c>
      <c r="C297" s="2">
        <v>13.21</v>
      </c>
      <c r="D297" s="2">
        <v>13.21</v>
      </c>
      <c r="E297" s="2">
        <v>13.21</v>
      </c>
      <c r="F297" s="3">
        <v>0</v>
      </c>
      <c r="G297" s="2">
        <v>4.6541680000000003</v>
      </c>
      <c r="M297" s="8">
        <f t="shared" si="25"/>
        <v>35663</v>
      </c>
      <c r="N297" s="10">
        <f t="shared" si="26"/>
        <v>13.21</v>
      </c>
      <c r="O297" s="6">
        <f t="shared" si="27"/>
        <v>0</v>
      </c>
      <c r="P297" s="13">
        <f t="shared" si="28"/>
        <v>1.0499424006022706</v>
      </c>
      <c r="Q297" s="14">
        <f t="shared" si="29"/>
        <v>13.869739111955996</v>
      </c>
      <c r="R297" s="15">
        <f t="shared" si="24"/>
        <v>4.6441327513011093</v>
      </c>
    </row>
    <row r="298" spans="1:18" x14ac:dyDescent="0.25">
      <c r="A298" s="9">
        <v>35664</v>
      </c>
      <c r="B298" s="2">
        <v>13.2</v>
      </c>
      <c r="C298" s="2">
        <v>13.2</v>
      </c>
      <c r="D298" s="2">
        <v>13.2</v>
      </c>
      <c r="E298" s="2">
        <v>13.2</v>
      </c>
      <c r="F298" s="3">
        <v>0</v>
      </c>
      <c r="G298" s="2">
        <v>4.6506449999999999</v>
      </c>
      <c r="M298" s="8">
        <f t="shared" si="25"/>
        <v>35664</v>
      </c>
      <c r="N298" s="10">
        <f t="shared" si="26"/>
        <v>13.2</v>
      </c>
      <c r="O298" s="6">
        <f t="shared" si="27"/>
        <v>0</v>
      </c>
      <c r="P298" s="13">
        <f t="shared" si="28"/>
        <v>1.0499424006022706</v>
      </c>
      <c r="Q298" s="14">
        <f t="shared" si="29"/>
        <v>13.859239687949971</v>
      </c>
      <c r="R298" s="15">
        <f t="shared" si="24"/>
        <v>4.6406171322615162</v>
      </c>
    </row>
    <row r="299" spans="1:18" x14ac:dyDescent="0.25">
      <c r="A299" s="9">
        <v>35667</v>
      </c>
      <c r="B299" s="2">
        <v>13.19</v>
      </c>
      <c r="C299" s="2">
        <v>13.19</v>
      </c>
      <c r="D299" s="2">
        <v>13.19</v>
      </c>
      <c r="E299" s="2">
        <v>13.19</v>
      </c>
      <c r="F299" s="3">
        <v>0</v>
      </c>
      <c r="G299" s="2">
        <v>4.6471210000000003</v>
      </c>
      <c r="M299" s="8">
        <f t="shared" si="25"/>
        <v>35667</v>
      </c>
      <c r="N299" s="10">
        <f t="shared" si="26"/>
        <v>13.19</v>
      </c>
      <c r="O299" s="6">
        <f t="shared" si="27"/>
        <v>0</v>
      </c>
      <c r="P299" s="13">
        <f t="shared" si="28"/>
        <v>1.0499424006022706</v>
      </c>
      <c r="Q299" s="14">
        <f t="shared" si="29"/>
        <v>13.848740263943949</v>
      </c>
      <c r="R299" s="15">
        <f t="shared" si="24"/>
        <v>4.637101513221924</v>
      </c>
    </row>
    <row r="300" spans="1:18" x14ac:dyDescent="0.25">
      <c r="A300" s="9">
        <v>35668</v>
      </c>
      <c r="B300" s="2">
        <v>13.2</v>
      </c>
      <c r="C300" s="2">
        <v>13.2</v>
      </c>
      <c r="D300" s="2">
        <v>13.2</v>
      </c>
      <c r="E300" s="2">
        <v>13.2</v>
      </c>
      <c r="F300" s="3">
        <v>0</v>
      </c>
      <c r="G300" s="2">
        <v>4.6506449999999999</v>
      </c>
      <c r="M300" s="8">
        <f t="shared" si="25"/>
        <v>35668</v>
      </c>
      <c r="N300" s="10">
        <f t="shared" si="26"/>
        <v>13.2</v>
      </c>
      <c r="O300" s="6">
        <f t="shared" si="27"/>
        <v>0</v>
      </c>
      <c r="P300" s="13">
        <f t="shared" si="28"/>
        <v>1.0499424006022706</v>
      </c>
      <c r="Q300" s="14">
        <f t="shared" si="29"/>
        <v>13.859239687949971</v>
      </c>
      <c r="R300" s="15">
        <f t="shared" si="24"/>
        <v>4.6406171322615162</v>
      </c>
    </row>
    <row r="301" spans="1:18" x14ac:dyDescent="0.25">
      <c r="A301" s="9">
        <v>35669</v>
      </c>
      <c r="B301" s="2">
        <v>13.2</v>
      </c>
      <c r="C301" s="2">
        <v>13.2</v>
      </c>
      <c r="D301" s="2">
        <v>13.2</v>
      </c>
      <c r="E301" s="2">
        <v>13.2</v>
      </c>
      <c r="F301" s="3">
        <v>0</v>
      </c>
      <c r="G301" s="2">
        <v>4.6506449999999999</v>
      </c>
      <c r="M301" s="8">
        <f t="shared" si="25"/>
        <v>35669</v>
      </c>
      <c r="N301" s="10">
        <f t="shared" si="26"/>
        <v>13.2</v>
      </c>
      <c r="O301" s="6">
        <f t="shared" si="27"/>
        <v>0</v>
      </c>
      <c r="P301" s="13">
        <f t="shared" si="28"/>
        <v>1.0499424006022706</v>
      </c>
      <c r="Q301" s="14">
        <f t="shared" si="29"/>
        <v>13.859239687949971</v>
      </c>
      <c r="R301" s="15">
        <f t="shared" si="24"/>
        <v>4.6406171322615162</v>
      </c>
    </row>
    <row r="302" spans="1:18" x14ac:dyDescent="0.25">
      <c r="A302" s="9">
        <v>35670</v>
      </c>
      <c r="B302" s="2">
        <v>13.21</v>
      </c>
      <c r="C302" s="2">
        <v>13.21</v>
      </c>
      <c r="D302" s="2">
        <v>13.21</v>
      </c>
      <c r="E302" s="2">
        <v>13.21</v>
      </c>
      <c r="F302" s="3">
        <v>0</v>
      </c>
      <c r="G302" s="2">
        <v>4.6541680000000003</v>
      </c>
      <c r="M302" s="8">
        <f t="shared" si="25"/>
        <v>35670</v>
      </c>
      <c r="N302" s="10">
        <f t="shared" si="26"/>
        <v>13.21</v>
      </c>
      <c r="O302" s="6">
        <f t="shared" si="27"/>
        <v>0</v>
      </c>
      <c r="P302" s="13">
        <f t="shared" si="28"/>
        <v>1.0499424006022706</v>
      </c>
      <c r="Q302" s="14">
        <f t="shared" si="29"/>
        <v>13.869739111955996</v>
      </c>
      <c r="R302" s="15">
        <f t="shared" si="24"/>
        <v>4.6441327513011093</v>
      </c>
    </row>
    <row r="303" spans="1:18" x14ac:dyDescent="0.25">
      <c r="A303" s="9">
        <v>35671</v>
      </c>
      <c r="B303" s="2">
        <v>13.27</v>
      </c>
      <c r="C303" s="2">
        <v>13.27</v>
      </c>
      <c r="D303" s="2">
        <v>13.27</v>
      </c>
      <c r="E303" s="2">
        <v>13.27</v>
      </c>
      <c r="F303" s="3">
        <v>0</v>
      </c>
      <c r="G303" s="2">
        <v>4.6753070000000001</v>
      </c>
      <c r="M303" s="8">
        <f t="shared" si="25"/>
        <v>35671</v>
      </c>
      <c r="N303" s="10">
        <f t="shared" si="26"/>
        <v>13.27</v>
      </c>
      <c r="O303" s="6">
        <f t="shared" si="27"/>
        <v>0</v>
      </c>
      <c r="P303" s="13">
        <f t="shared" si="28"/>
        <v>1.0499424006022706</v>
      </c>
      <c r="Q303" s="14">
        <f t="shared" si="29"/>
        <v>13.932735655992131</v>
      </c>
      <c r="R303" s="15">
        <f t="shared" si="24"/>
        <v>4.6652264655386606</v>
      </c>
    </row>
    <row r="304" spans="1:18" x14ac:dyDescent="0.25">
      <c r="A304" s="9">
        <v>35675</v>
      </c>
      <c r="B304" s="2">
        <v>13.3</v>
      </c>
      <c r="C304" s="2">
        <v>13.3</v>
      </c>
      <c r="D304" s="2">
        <v>13.3</v>
      </c>
      <c r="E304" s="2">
        <v>13.3</v>
      </c>
      <c r="F304" s="3">
        <v>0</v>
      </c>
      <c r="G304" s="2">
        <v>4.6858769999999996</v>
      </c>
      <c r="M304" s="8">
        <f t="shared" si="25"/>
        <v>35675</v>
      </c>
      <c r="N304" s="10">
        <f t="shared" si="26"/>
        <v>13.3</v>
      </c>
      <c r="O304" s="6">
        <f t="shared" si="27"/>
        <v>0</v>
      </c>
      <c r="P304" s="13">
        <f t="shared" si="28"/>
        <v>1.0499424006022706</v>
      </c>
      <c r="Q304" s="14">
        <f t="shared" si="29"/>
        <v>13.9642339280102</v>
      </c>
      <c r="R304" s="15">
        <f t="shared" si="24"/>
        <v>4.6757733226574372</v>
      </c>
    </row>
    <row r="305" spans="1:18" x14ac:dyDescent="0.25">
      <c r="A305" s="9">
        <v>35676</v>
      </c>
      <c r="B305" s="2">
        <v>13.33</v>
      </c>
      <c r="C305" s="2">
        <v>13.33</v>
      </c>
      <c r="D305" s="2">
        <v>13.33</v>
      </c>
      <c r="E305" s="2">
        <v>13.33</v>
      </c>
      <c r="F305" s="3">
        <v>0</v>
      </c>
      <c r="G305" s="2">
        <v>4.6964459999999999</v>
      </c>
      <c r="M305" s="8">
        <f t="shared" si="25"/>
        <v>35676</v>
      </c>
      <c r="N305" s="10">
        <f t="shared" si="26"/>
        <v>13.33</v>
      </c>
      <c r="O305" s="6">
        <f t="shared" si="27"/>
        <v>0</v>
      </c>
      <c r="P305" s="13">
        <f t="shared" si="28"/>
        <v>1.0499424006022706</v>
      </c>
      <c r="Q305" s="14">
        <f t="shared" si="29"/>
        <v>13.995732200028268</v>
      </c>
      <c r="R305" s="15">
        <f t="shared" si="24"/>
        <v>4.6863201797762137</v>
      </c>
    </row>
    <row r="306" spans="1:18" x14ac:dyDescent="0.25">
      <c r="A306" s="9">
        <v>35677</v>
      </c>
      <c r="B306" s="2">
        <v>13.38</v>
      </c>
      <c r="C306" s="2">
        <v>13.38</v>
      </c>
      <c r="D306" s="2">
        <v>13.38</v>
      </c>
      <c r="E306" s="2">
        <v>13.38</v>
      </c>
      <c r="F306" s="3">
        <v>0</v>
      </c>
      <c r="G306" s="2">
        <v>4.7140630000000003</v>
      </c>
      <c r="M306" s="8">
        <f t="shared" si="25"/>
        <v>35677</v>
      </c>
      <c r="N306" s="10">
        <f t="shared" si="26"/>
        <v>13.38</v>
      </c>
      <c r="O306" s="6">
        <f t="shared" si="27"/>
        <v>0</v>
      </c>
      <c r="P306" s="13">
        <f t="shared" si="28"/>
        <v>1.0499424006022706</v>
      </c>
      <c r="Q306" s="14">
        <f t="shared" si="29"/>
        <v>14.048229320058383</v>
      </c>
      <c r="R306" s="15">
        <f t="shared" si="24"/>
        <v>4.7038982749741747</v>
      </c>
    </row>
    <row r="307" spans="1:18" x14ac:dyDescent="0.25">
      <c r="A307" s="9">
        <v>35678</v>
      </c>
      <c r="B307" s="2">
        <v>13.39</v>
      </c>
      <c r="C307" s="2">
        <v>13.39</v>
      </c>
      <c r="D307" s="2">
        <v>13.39</v>
      </c>
      <c r="E307" s="2">
        <v>13.39</v>
      </c>
      <c r="F307" s="3">
        <v>0</v>
      </c>
      <c r="G307" s="2">
        <v>4.7175859999999998</v>
      </c>
      <c r="M307" s="8">
        <f t="shared" si="25"/>
        <v>35678</v>
      </c>
      <c r="N307" s="10">
        <f t="shared" si="26"/>
        <v>13.39</v>
      </c>
      <c r="O307" s="6">
        <f t="shared" si="27"/>
        <v>0</v>
      </c>
      <c r="P307" s="13">
        <f t="shared" si="28"/>
        <v>1.0499424006022706</v>
      </c>
      <c r="Q307" s="14">
        <f t="shared" si="29"/>
        <v>14.058728744064403</v>
      </c>
      <c r="R307" s="15">
        <f t="shared" si="24"/>
        <v>4.707413894013766</v>
      </c>
    </row>
    <row r="308" spans="1:18" x14ac:dyDescent="0.25">
      <c r="A308" s="9">
        <v>35681</v>
      </c>
      <c r="B308" s="2">
        <v>13.49</v>
      </c>
      <c r="C308" s="2">
        <v>13.49</v>
      </c>
      <c r="D308" s="2">
        <v>13.49</v>
      </c>
      <c r="E308" s="2">
        <v>13.49</v>
      </c>
      <c r="F308" s="3">
        <v>0</v>
      </c>
      <c r="G308" s="2">
        <v>4.7528180000000004</v>
      </c>
      <c r="M308" s="8">
        <f t="shared" si="25"/>
        <v>35681</v>
      </c>
      <c r="N308" s="10">
        <f t="shared" si="26"/>
        <v>13.49</v>
      </c>
      <c r="O308" s="6">
        <f t="shared" si="27"/>
        <v>0</v>
      </c>
      <c r="P308" s="13">
        <f t="shared" si="28"/>
        <v>1.0499424006022706</v>
      </c>
      <c r="Q308" s="14">
        <f t="shared" si="29"/>
        <v>14.163722984124631</v>
      </c>
      <c r="R308" s="15">
        <f t="shared" si="24"/>
        <v>4.7425700844096861</v>
      </c>
    </row>
    <row r="309" spans="1:18" x14ac:dyDescent="0.25">
      <c r="A309" s="9">
        <v>35682</v>
      </c>
      <c r="B309" s="2">
        <v>13.54</v>
      </c>
      <c r="C309" s="2">
        <v>13.54</v>
      </c>
      <c r="D309" s="2">
        <v>13.54</v>
      </c>
      <c r="E309" s="2">
        <v>13.54</v>
      </c>
      <c r="F309" s="3">
        <v>0</v>
      </c>
      <c r="G309" s="2">
        <v>4.7704339999999998</v>
      </c>
      <c r="M309" s="8">
        <f t="shared" si="25"/>
        <v>35682</v>
      </c>
      <c r="N309" s="10">
        <f t="shared" si="26"/>
        <v>13.54</v>
      </c>
      <c r="O309" s="6">
        <f t="shared" si="27"/>
        <v>0</v>
      </c>
      <c r="P309" s="13">
        <f t="shared" si="28"/>
        <v>1.0499424006022706</v>
      </c>
      <c r="Q309" s="14">
        <f t="shared" si="29"/>
        <v>14.216220104154743</v>
      </c>
      <c r="R309" s="15">
        <f t="shared" si="24"/>
        <v>4.7601481796076461</v>
      </c>
    </row>
    <row r="310" spans="1:18" x14ac:dyDescent="0.25">
      <c r="A310" s="9">
        <v>35683</v>
      </c>
      <c r="B310" s="2">
        <v>13.59</v>
      </c>
      <c r="C310" s="2">
        <v>13.59</v>
      </c>
      <c r="D310" s="2">
        <v>13.59</v>
      </c>
      <c r="E310" s="2">
        <v>13.59</v>
      </c>
      <c r="F310" s="3">
        <v>0</v>
      </c>
      <c r="G310" s="2">
        <v>4.7880500000000001</v>
      </c>
      <c r="M310" s="8">
        <f t="shared" si="25"/>
        <v>35683</v>
      </c>
      <c r="N310" s="10">
        <f t="shared" si="26"/>
        <v>13.59</v>
      </c>
      <c r="O310" s="6">
        <f t="shared" si="27"/>
        <v>0</v>
      </c>
      <c r="P310" s="13">
        <f t="shared" si="28"/>
        <v>1.0499424006022706</v>
      </c>
      <c r="Q310" s="14">
        <f t="shared" si="29"/>
        <v>14.268717224184858</v>
      </c>
      <c r="R310" s="15">
        <f t="shared" si="24"/>
        <v>4.7777262748056071</v>
      </c>
    </row>
    <row r="311" spans="1:18" x14ac:dyDescent="0.25">
      <c r="A311" s="9">
        <v>35684</v>
      </c>
      <c r="B311" s="2">
        <v>13.64</v>
      </c>
      <c r="C311" s="2">
        <v>13.64</v>
      </c>
      <c r="D311" s="2">
        <v>13.64</v>
      </c>
      <c r="E311" s="2">
        <v>13.64</v>
      </c>
      <c r="F311" s="3">
        <v>0</v>
      </c>
      <c r="G311" s="2">
        <v>4.8056660000000004</v>
      </c>
      <c r="M311" s="8">
        <f t="shared" si="25"/>
        <v>35684</v>
      </c>
      <c r="N311" s="10">
        <f t="shared" si="26"/>
        <v>13.64</v>
      </c>
      <c r="O311" s="6">
        <f t="shared" si="27"/>
        <v>0</v>
      </c>
      <c r="P311" s="13">
        <f t="shared" si="28"/>
        <v>1.0499424006022706</v>
      </c>
      <c r="Q311" s="14">
        <f t="shared" si="29"/>
        <v>14.321214344214972</v>
      </c>
      <c r="R311" s="15">
        <f t="shared" si="24"/>
        <v>4.795304370003568</v>
      </c>
    </row>
    <row r="312" spans="1:18" x14ac:dyDescent="0.25">
      <c r="A312" s="9">
        <v>35685</v>
      </c>
      <c r="B312" s="2">
        <v>13.75</v>
      </c>
      <c r="C312" s="2">
        <v>13.75</v>
      </c>
      <c r="D312" s="2">
        <v>13.75</v>
      </c>
      <c r="E312" s="2">
        <v>13.75</v>
      </c>
      <c r="F312" s="3">
        <v>0</v>
      </c>
      <c r="G312" s="2">
        <v>4.8444219999999998</v>
      </c>
      <c r="M312" s="8">
        <f t="shared" si="25"/>
        <v>35685</v>
      </c>
      <c r="N312" s="10">
        <f t="shared" si="26"/>
        <v>13.75</v>
      </c>
      <c r="O312" s="6">
        <f t="shared" si="27"/>
        <v>0</v>
      </c>
      <c r="P312" s="13">
        <f t="shared" si="28"/>
        <v>1.0499424006022706</v>
      </c>
      <c r="Q312" s="14">
        <f t="shared" si="29"/>
        <v>14.43670800828122</v>
      </c>
      <c r="R312" s="15">
        <f t="shared" si="24"/>
        <v>4.8339761794390794</v>
      </c>
    </row>
    <row r="313" spans="1:18" x14ac:dyDescent="0.25">
      <c r="A313" s="9">
        <v>35688</v>
      </c>
      <c r="B313" s="2">
        <v>13.83</v>
      </c>
      <c r="C313" s="2">
        <v>13.83</v>
      </c>
      <c r="D313" s="2">
        <v>13.83</v>
      </c>
      <c r="E313" s="2">
        <v>13.83</v>
      </c>
      <c r="F313" s="3">
        <v>0</v>
      </c>
      <c r="G313" s="2">
        <v>4.8726070000000004</v>
      </c>
      <c r="M313" s="8">
        <f t="shared" si="25"/>
        <v>35688</v>
      </c>
      <c r="N313" s="10">
        <f t="shared" si="26"/>
        <v>13.83</v>
      </c>
      <c r="O313" s="6">
        <f t="shared" si="27"/>
        <v>0</v>
      </c>
      <c r="P313" s="13">
        <f t="shared" si="28"/>
        <v>1.0499424006022706</v>
      </c>
      <c r="Q313" s="14">
        <f t="shared" si="29"/>
        <v>14.520703400329403</v>
      </c>
      <c r="R313" s="15">
        <f t="shared" si="24"/>
        <v>4.862101131755816</v>
      </c>
    </row>
    <row r="314" spans="1:18" x14ac:dyDescent="0.25">
      <c r="A314" s="9">
        <v>35689</v>
      </c>
      <c r="B314" s="2">
        <v>13.88</v>
      </c>
      <c r="C314" s="2">
        <v>13.88</v>
      </c>
      <c r="D314" s="2">
        <v>13.88</v>
      </c>
      <c r="E314" s="2">
        <v>13.88</v>
      </c>
      <c r="F314" s="3">
        <v>0</v>
      </c>
      <c r="G314" s="2">
        <v>4.8902229999999998</v>
      </c>
      <c r="M314" s="8">
        <f t="shared" si="25"/>
        <v>35689</v>
      </c>
      <c r="N314" s="10">
        <f t="shared" si="26"/>
        <v>13.88</v>
      </c>
      <c r="O314" s="6">
        <f t="shared" si="27"/>
        <v>0</v>
      </c>
      <c r="P314" s="13">
        <f t="shared" si="28"/>
        <v>1.0499424006022706</v>
      </c>
      <c r="Q314" s="14">
        <f t="shared" si="29"/>
        <v>14.573200520359517</v>
      </c>
      <c r="R314" s="15">
        <f t="shared" si="24"/>
        <v>4.879679226953777</v>
      </c>
    </row>
    <row r="315" spans="1:18" x14ac:dyDescent="0.25">
      <c r="A315" s="9">
        <v>35690</v>
      </c>
      <c r="B315" s="2">
        <v>13.86</v>
      </c>
      <c r="C315" s="2">
        <v>13.86</v>
      </c>
      <c r="D315" s="2">
        <v>13.86</v>
      </c>
      <c r="E315" s="2">
        <v>13.86</v>
      </c>
      <c r="F315" s="3">
        <v>0</v>
      </c>
      <c r="G315" s="2">
        <v>4.8831769999999999</v>
      </c>
      <c r="M315" s="8">
        <f t="shared" si="25"/>
        <v>35690</v>
      </c>
      <c r="N315" s="10">
        <f t="shared" si="26"/>
        <v>13.86</v>
      </c>
      <c r="O315" s="6">
        <f t="shared" si="27"/>
        <v>0</v>
      </c>
      <c r="P315" s="13">
        <f t="shared" si="28"/>
        <v>1.0499424006022706</v>
      </c>
      <c r="Q315" s="14">
        <f t="shared" si="29"/>
        <v>14.55220167234747</v>
      </c>
      <c r="R315" s="15">
        <f t="shared" si="24"/>
        <v>4.8726479888745926</v>
      </c>
    </row>
    <row r="316" spans="1:18" x14ac:dyDescent="0.25">
      <c r="A316" s="9">
        <v>35691</v>
      </c>
      <c r="B316" s="2">
        <v>13.93</v>
      </c>
      <c r="C316" s="2">
        <v>13.93</v>
      </c>
      <c r="D316" s="2">
        <v>13.93</v>
      </c>
      <c r="E316" s="2">
        <v>13.93</v>
      </c>
      <c r="F316" s="3">
        <v>0</v>
      </c>
      <c r="G316" s="2">
        <v>4.9078400000000002</v>
      </c>
      <c r="M316" s="8">
        <f t="shared" si="25"/>
        <v>35691</v>
      </c>
      <c r="N316" s="10">
        <f t="shared" si="26"/>
        <v>13.93</v>
      </c>
      <c r="O316" s="6">
        <f t="shared" si="27"/>
        <v>0</v>
      </c>
      <c r="P316" s="13">
        <f t="shared" si="28"/>
        <v>1.0499424006022706</v>
      </c>
      <c r="Q316" s="14">
        <f t="shared" si="29"/>
        <v>14.62569764038963</v>
      </c>
      <c r="R316" s="15">
        <f t="shared" si="24"/>
        <v>4.897257322151737</v>
      </c>
    </row>
    <row r="317" spans="1:18" x14ac:dyDescent="0.25">
      <c r="A317" s="9">
        <v>35692</v>
      </c>
      <c r="B317" s="2">
        <v>13.91</v>
      </c>
      <c r="C317" s="2">
        <v>13.91</v>
      </c>
      <c r="D317" s="2">
        <v>13.91</v>
      </c>
      <c r="E317" s="2">
        <v>13.91</v>
      </c>
      <c r="F317" s="3">
        <v>0</v>
      </c>
      <c r="G317" s="2">
        <v>4.9007930000000002</v>
      </c>
      <c r="M317" s="8">
        <f t="shared" si="25"/>
        <v>35692</v>
      </c>
      <c r="N317" s="10">
        <f t="shared" si="26"/>
        <v>13.91</v>
      </c>
      <c r="O317" s="6">
        <f t="shared" si="27"/>
        <v>0</v>
      </c>
      <c r="P317" s="13">
        <f t="shared" si="28"/>
        <v>1.0499424006022706</v>
      </c>
      <c r="Q317" s="14">
        <f t="shared" si="29"/>
        <v>14.604698792377585</v>
      </c>
      <c r="R317" s="15">
        <f t="shared" si="24"/>
        <v>4.8902260840725527</v>
      </c>
    </row>
    <row r="318" spans="1:18" x14ac:dyDescent="0.25">
      <c r="A318" s="9">
        <v>35695</v>
      </c>
      <c r="B318" s="2">
        <v>13.97</v>
      </c>
      <c r="C318" s="2">
        <v>13.97</v>
      </c>
      <c r="D318" s="2">
        <v>13.97</v>
      </c>
      <c r="E318" s="2">
        <v>13.97</v>
      </c>
      <c r="F318" s="3">
        <v>0</v>
      </c>
      <c r="G318" s="2">
        <v>4.921932</v>
      </c>
      <c r="M318" s="8">
        <f t="shared" si="25"/>
        <v>35695</v>
      </c>
      <c r="N318" s="10">
        <f t="shared" si="26"/>
        <v>13.97</v>
      </c>
      <c r="O318" s="6">
        <f t="shared" si="27"/>
        <v>0</v>
      </c>
      <c r="P318" s="13">
        <f t="shared" si="28"/>
        <v>1.0499424006022706</v>
      </c>
      <c r="Q318" s="14">
        <f t="shared" si="29"/>
        <v>14.667695336413722</v>
      </c>
      <c r="R318" s="15">
        <f t="shared" si="24"/>
        <v>4.9113197983101058</v>
      </c>
    </row>
    <row r="319" spans="1:18" x14ac:dyDescent="0.25">
      <c r="A319" s="9">
        <v>35696</v>
      </c>
      <c r="B319" s="2">
        <v>14.02</v>
      </c>
      <c r="C319" s="2">
        <v>14.02</v>
      </c>
      <c r="D319" s="2">
        <v>14.02</v>
      </c>
      <c r="E319" s="2">
        <v>14.02</v>
      </c>
      <c r="F319" s="3">
        <v>0</v>
      </c>
      <c r="G319" s="2">
        <v>4.9395490000000004</v>
      </c>
      <c r="M319" s="8">
        <f t="shared" si="25"/>
        <v>35696</v>
      </c>
      <c r="N319" s="10">
        <f t="shared" si="26"/>
        <v>14.02</v>
      </c>
      <c r="O319" s="6">
        <f t="shared" si="27"/>
        <v>0</v>
      </c>
      <c r="P319" s="13">
        <f t="shared" si="28"/>
        <v>1.0499424006022706</v>
      </c>
      <c r="Q319" s="14">
        <f t="shared" si="29"/>
        <v>14.720192456443833</v>
      </c>
      <c r="R319" s="15">
        <f t="shared" si="24"/>
        <v>4.928897893508065</v>
      </c>
    </row>
    <row r="320" spans="1:18" x14ac:dyDescent="0.25">
      <c r="A320" s="9">
        <v>35697</v>
      </c>
      <c r="B320" s="2">
        <v>13.88</v>
      </c>
      <c r="C320" s="2">
        <v>13.88</v>
      </c>
      <c r="D320" s="2">
        <v>13.88</v>
      </c>
      <c r="E320" s="2">
        <v>13.88</v>
      </c>
      <c r="F320" s="3">
        <v>0</v>
      </c>
      <c r="G320" s="2">
        <v>4.9574069999999999</v>
      </c>
      <c r="M320" s="8">
        <f t="shared" si="25"/>
        <v>35697</v>
      </c>
      <c r="N320" s="10">
        <f t="shared" si="26"/>
        <v>13.88</v>
      </c>
      <c r="O320" s="6">
        <f t="shared" si="27"/>
        <v>0.19</v>
      </c>
      <c r="P320" s="13">
        <f t="shared" si="28"/>
        <v>1.0643148109851546</v>
      </c>
      <c r="Q320" s="14">
        <f t="shared" si="29"/>
        <v>14.772689576473947</v>
      </c>
      <c r="R320" s="15">
        <f t="shared" si="24"/>
        <v>4.9464759887060259</v>
      </c>
    </row>
    <row r="321" spans="1:18" x14ac:dyDescent="0.25">
      <c r="A321" s="9">
        <v>35698</v>
      </c>
      <c r="B321" s="2">
        <v>13.94</v>
      </c>
      <c r="C321" s="2">
        <v>13.94</v>
      </c>
      <c r="D321" s="2">
        <v>13.94</v>
      </c>
      <c r="E321" s="2">
        <v>13.94</v>
      </c>
      <c r="F321" s="3">
        <v>0</v>
      </c>
      <c r="G321" s="2">
        <v>4.9788360000000003</v>
      </c>
      <c r="M321" s="8">
        <f t="shared" si="25"/>
        <v>35698</v>
      </c>
      <c r="N321" s="10">
        <f t="shared" si="26"/>
        <v>13.94</v>
      </c>
      <c r="O321" s="6">
        <f t="shared" si="27"/>
        <v>0</v>
      </c>
      <c r="P321" s="13">
        <f t="shared" si="28"/>
        <v>1.0643148109851546</v>
      </c>
      <c r="Q321" s="14">
        <f t="shared" si="29"/>
        <v>14.836548465133054</v>
      </c>
      <c r="R321" s="15">
        <f t="shared" si="24"/>
        <v>4.9678584497523044</v>
      </c>
    </row>
    <row r="322" spans="1:18" x14ac:dyDescent="0.25">
      <c r="A322" s="9">
        <v>35699</v>
      </c>
      <c r="B322" s="2">
        <v>13.99</v>
      </c>
      <c r="C322" s="2">
        <v>13.99</v>
      </c>
      <c r="D322" s="2">
        <v>13.99</v>
      </c>
      <c r="E322" s="2">
        <v>13.99</v>
      </c>
      <c r="F322" s="3">
        <v>0</v>
      </c>
      <c r="G322" s="2">
        <v>4.9966939999999997</v>
      </c>
      <c r="M322" s="8">
        <f t="shared" si="25"/>
        <v>35699</v>
      </c>
      <c r="N322" s="10">
        <f t="shared" si="26"/>
        <v>13.99</v>
      </c>
      <c r="O322" s="6">
        <f t="shared" si="27"/>
        <v>0</v>
      </c>
      <c r="P322" s="13">
        <f t="shared" si="28"/>
        <v>1.0643148109851546</v>
      </c>
      <c r="Q322" s="14">
        <f t="shared" si="29"/>
        <v>14.889764205682313</v>
      </c>
      <c r="R322" s="15">
        <f t="shared" si="24"/>
        <v>4.9856771672908717</v>
      </c>
    </row>
    <row r="323" spans="1:18" x14ac:dyDescent="0.25">
      <c r="A323" s="9">
        <v>35702</v>
      </c>
      <c r="B323" s="2">
        <v>14.17</v>
      </c>
      <c r="C323" s="2">
        <v>14.17</v>
      </c>
      <c r="D323" s="2">
        <v>14.17</v>
      </c>
      <c r="E323" s="2">
        <v>14.17</v>
      </c>
      <c r="F323" s="3">
        <v>0</v>
      </c>
      <c r="G323" s="2">
        <v>5.0609830000000002</v>
      </c>
      <c r="M323" s="8">
        <f t="shared" si="25"/>
        <v>35702</v>
      </c>
      <c r="N323" s="10">
        <f t="shared" si="26"/>
        <v>14.17</v>
      </c>
      <c r="O323" s="6">
        <f t="shared" si="27"/>
        <v>0</v>
      </c>
      <c r="P323" s="13">
        <f t="shared" si="28"/>
        <v>1.0643148109851546</v>
      </c>
      <c r="Q323" s="14">
        <f t="shared" si="29"/>
        <v>15.08134087165964</v>
      </c>
      <c r="R323" s="15">
        <f t="shared" si="24"/>
        <v>5.0498245504297099</v>
      </c>
    </row>
    <row r="324" spans="1:18" x14ac:dyDescent="0.25">
      <c r="A324" s="9">
        <v>35703</v>
      </c>
      <c r="B324" s="2">
        <v>14.3</v>
      </c>
      <c r="C324" s="2">
        <v>14.3</v>
      </c>
      <c r="D324" s="2">
        <v>14.3</v>
      </c>
      <c r="E324" s="2">
        <v>14.3</v>
      </c>
      <c r="F324" s="3">
        <v>0</v>
      </c>
      <c r="G324" s="2">
        <v>5.1074149999999996</v>
      </c>
      <c r="M324" s="8">
        <f t="shared" si="25"/>
        <v>35703</v>
      </c>
      <c r="N324" s="10">
        <f t="shared" si="26"/>
        <v>14.3</v>
      </c>
      <c r="O324" s="6">
        <f t="shared" si="27"/>
        <v>0</v>
      </c>
      <c r="P324" s="13">
        <f t="shared" si="28"/>
        <v>1.0643148109851546</v>
      </c>
      <c r="Q324" s="14">
        <f t="shared" si="29"/>
        <v>15.219701797087712</v>
      </c>
      <c r="R324" s="15">
        <f t="shared" si="24"/>
        <v>5.0961532160299834</v>
      </c>
    </row>
    <row r="325" spans="1:18" x14ac:dyDescent="0.25">
      <c r="A325" s="9">
        <v>35704</v>
      </c>
      <c r="B325" s="2">
        <v>14.34</v>
      </c>
      <c r="C325" s="2">
        <v>14.34</v>
      </c>
      <c r="D325" s="2">
        <v>14.34</v>
      </c>
      <c r="E325" s="2">
        <v>14.34</v>
      </c>
      <c r="F325" s="3">
        <v>0</v>
      </c>
      <c r="G325" s="2">
        <v>5.1217009999999998</v>
      </c>
      <c r="M325" s="8">
        <f t="shared" si="25"/>
        <v>35704</v>
      </c>
      <c r="N325" s="10">
        <f t="shared" si="26"/>
        <v>14.34</v>
      </c>
      <c r="O325" s="6">
        <f t="shared" si="27"/>
        <v>0</v>
      </c>
      <c r="P325" s="13">
        <f t="shared" si="28"/>
        <v>1.0643148109851546</v>
      </c>
      <c r="Q325" s="14">
        <f t="shared" si="29"/>
        <v>15.262274389527116</v>
      </c>
      <c r="R325" s="15">
        <f t="shared" si="24"/>
        <v>5.1104081900608351</v>
      </c>
    </row>
    <row r="326" spans="1:18" x14ac:dyDescent="0.25">
      <c r="A326" s="9">
        <v>35705</v>
      </c>
      <c r="B326" s="2">
        <v>14.35</v>
      </c>
      <c r="C326" s="2">
        <v>14.35</v>
      </c>
      <c r="D326" s="2">
        <v>14.35</v>
      </c>
      <c r="E326" s="2">
        <v>14.35</v>
      </c>
      <c r="F326" s="3">
        <v>0</v>
      </c>
      <c r="G326" s="2">
        <v>5.125273</v>
      </c>
      <c r="M326" s="8">
        <f t="shared" si="25"/>
        <v>35705</v>
      </c>
      <c r="N326" s="10">
        <f t="shared" si="26"/>
        <v>14.35</v>
      </c>
      <c r="O326" s="6">
        <f t="shared" si="27"/>
        <v>0</v>
      </c>
      <c r="P326" s="13">
        <f t="shared" si="28"/>
        <v>1.0643148109851546</v>
      </c>
      <c r="Q326" s="14">
        <f t="shared" si="29"/>
        <v>15.272917537636967</v>
      </c>
      <c r="R326" s="15">
        <f t="shared" si="24"/>
        <v>5.113971933568549</v>
      </c>
    </row>
    <row r="327" spans="1:18" x14ac:dyDescent="0.25">
      <c r="A327" s="9">
        <v>35706</v>
      </c>
      <c r="B327" s="2">
        <v>14.48</v>
      </c>
      <c r="C327" s="2">
        <v>14.48</v>
      </c>
      <c r="D327" s="2">
        <v>14.48</v>
      </c>
      <c r="E327" s="2">
        <v>14.48</v>
      </c>
      <c r="F327" s="3">
        <v>0</v>
      </c>
      <c r="G327" s="2">
        <v>5.1717029999999999</v>
      </c>
      <c r="M327" s="8">
        <f t="shared" si="25"/>
        <v>35706</v>
      </c>
      <c r="N327" s="10">
        <f t="shared" si="26"/>
        <v>14.48</v>
      </c>
      <c r="O327" s="6">
        <f t="shared" si="27"/>
        <v>0</v>
      </c>
      <c r="P327" s="13">
        <f t="shared" si="28"/>
        <v>1.0643148109851546</v>
      </c>
      <c r="Q327" s="14">
        <f t="shared" si="29"/>
        <v>15.411278463065038</v>
      </c>
      <c r="R327" s="15">
        <f t="shared" ref="R327:R390" si="30">$S$4*Q327</f>
        <v>5.1603005991688216</v>
      </c>
    </row>
    <row r="328" spans="1:18" x14ac:dyDescent="0.25">
      <c r="A328" s="9">
        <v>35709</v>
      </c>
      <c r="B328" s="2">
        <v>14.58</v>
      </c>
      <c r="C328" s="2">
        <v>14.58</v>
      </c>
      <c r="D328" s="2">
        <v>14.58</v>
      </c>
      <c r="E328" s="2">
        <v>14.58</v>
      </c>
      <c r="F328" s="3">
        <v>0</v>
      </c>
      <c r="G328" s="2">
        <v>5.2074199999999999</v>
      </c>
      <c r="M328" s="8">
        <f t="shared" ref="M328:M391" si="31">A328</f>
        <v>35709</v>
      </c>
      <c r="N328" s="10">
        <f t="shared" ref="N328:N391" si="32">E328</f>
        <v>14.58</v>
      </c>
      <c r="O328" s="6">
        <f t="shared" ref="O328:O391" si="33">IF(ISNUMBER(VLOOKUP(M328,I:J,2,FALSE)),VLOOKUP(M328,I:J,2,FALSE),0)</f>
        <v>0</v>
      </c>
      <c r="P328" s="13">
        <f t="shared" ref="P328:P391" si="34">Q328/N328</f>
        <v>1.0643148109851546</v>
      </c>
      <c r="Q328" s="14">
        <f t="shared" ref="Q328:Q391" si="35">P327*(N328+O328)</f>
        <v>15.517709944163554</v>
      </c>
      <c r="R328" s="15">
        <f t="shared" si="30"/>
        <v>5.1959380342459545</v>
      </c>
    </row>
    <row r="329" spans="1:18" x14ac:dyDescent="0.25">
      <c r="A329" s="9">
        <v>35710</v>
      </c>
      <c r="B329" s="2">
        <v>14.56</v>
      </c>
      <c r="C329" s="2">
        <v>14.56</v>
      </c>
      <c r="D329" s="2">
        <v>14.56</v>
      </c>
      <c r="E329" s="2">
        <v>14.56</v>
      </c>
      <c r="F329" s="3">
        <v>0</v>
      </c>
      <c r="G329" s="2">
        <v>5.2002769999999998</v>
      </c>
      <c r="M329" s="8">
        <f t="shared" si="31"/>
        <v>35710</v>
      </c>
      <c r="N329" s="10">
        <f t="shared" si="32"/>
        <v>14.56</v>
      </c>
      <c r="O329" s="6">
        <f t="shared" si="33"/>
        <v>0</v>
      </c>
      <c r="P329" s="13">
        <f t="shared" si="34"/>
        <v>1.0643148109851546</v>
      </c>
      <c r="Q329" s="14">
        <f t="shared" si="35"/>
        <v>15.496423647943852</v>
      </c>
      <c r="R329" s="15">
        <f t="shared" si="30"/>
        <v>5.1888105472305277</v>
      </c>
    </row>
    <row r="330" spans="1:18" x14ac:dyDescent="0.25">
      <c r="A330" s="9">
        <v>35711</v>
      </c>
      <c r="B330" s="2">
        <v>14.54</v>
      </c>
      <c r="C330" s="2">
        <v>14.54</v>
      </c>
      <c r="D330" s="2">
        <v>14.54</v>
      </c>
      <c r="E330" s="2">
        <v>14.54</v>
      </c>
      <c r="F330" s="3">
        <v>0</v>
      </c>
      <c r="G330" s="2">
        <v>5.1931330000000004</v>
      </c>
      <c r="M330" s="8">
        <f t="shared" si="31"/>
        <v>35711</v>
      </c>
      <c r="N330" s="10">
        <f t="shared" si="32"/>
        <v>14.54</v>
      </c>
      <c r="O330" s="6">
        <f t="shared" si="33"/>
        <v>0</v>
      </c>
      <c r="P330" s="13">
        <f t="shared" si="34"/>
        <v>1.0643148109851546</v>
      </c>
      <c r="Q330" s="14">
        <f t="shared" si="35"/>
        <v>15.475137351724147</v>
      </c>
      <c r="R330" s="15">
        <f t="shared" si="30"/>
        <v>5.1816830602151009</v>
      </c>
    </row>
    <row r="331" spans="1:18" x14ac:dyDescent="0.25">
      <c r="A331" s="9">
        <v>35712</v>
      </c>
      <c r="B331" s="2">
        <v>14.41</v>
      </c>
      <c r="C331" s="2">
        <v>14.41</v>
      </c>
      <c r="D331" s="2">
        <v>14.41</v>
      </c>
      <c r="E331" s="2">
        <v>14.41</v>
      </c>
      <c r="F331" s="3">
        <v>0</v>
      </c>
      <c r="G331" s="2">
        <v>5.1467020000000003</v>
      </c>
      <c r="M331" s="8">
        <f t="shared" si="31"/>
        <v>35712</v>
      </c>
      <c r="N331" s="10">
        <f t="shared" si="32"/>
        <v>14.41</v>
      </c>
      <c r="O331" s="6">
        <f t="shared" si="33"/>
        <v>0</v>
      </c>
      <c r="P331" s="13">
        <f t="shared" si="34"/>
        <v>1.0643148109851546</v>
      </c>
      <c r="Q331" s="14">
        <f t="shared" si="35"/>
        <v>15.336776426296078</v>
      </c>
      <c r="R331" s="15">
        <f t="shared" si="30"/>
        <v>5.1353543946148283</v>
      </c>
    </row>
    <row r="332" spans="1:18" x14ac:dyDescent="0.25">
      <c r="A332" s="9">
        <v>35713</v>
      </c>
      <c r="B332" s="2">
        <v>14.36</v>
      </c>
      <c r="C332" s="2">
        <v>14.36</v>
      </c>
      <c r="D332" s="2">
        <v>14.36</v>
      </c>
      <c r="E332" s="2">
        <v>14.36</v>
      </c>
      <c r="F332" s="3">
        <v>0</v>
      </c>
      <c r="G332" s="2">
        <v>5.128844</v>
      </c>
      <c r="M332" s="8">
        <f t="shared" si="31"/>
        <v>35713</v>
      </c>
      <c r="N332" s="10">
        <f t="shared" si="32"/>
        <v>14.36</v>
      </c>
      <c r="O332" s="6">
        <f t="shared" si="33"/>
        <v>0</v>
      </c>
      <c r="P332" s="13">
        <f t="shared" si="34"/>
        <v>1.0643148109851546</v>
      </c>
      <c r="Q332" s="14">
        <f t="shared" si="35"/>
        <v>15.283560685746819</v>
      </c>
      <c r="R332" s="15">
        <f t="shared" si="30"/>
        <v>5.1175356770762619</v>
      </c>
    </row>
    <row r="333" spans="1:18" x14ac:dyDescent="0.25">
      <c r="A333" s="9">
        <v>35716</v>
      </c>
      <c r="B333" s="2">
        <v>14.34</v>
      </c>
      <c r="C333" s="2">
        <v>14.34</v>
      </c>
      <c r="D333" s="2">
        <v>14.34</v>
      </c>
      <c r="E333" s="2">
        <v>14.34</v>
      </c>
      <c r="F333" s="3">
        <v>0</v>
      </c>
      <c r="G333" s="2">
        <v>5.1217009999999998</v>
      </c>
      <c r="M333" s="8">
        <f t="shared" si="31"/>
        <v>35716</v>
      </c>
      <c r="N333" s="10">
        <f t="shared" si="32"/>
        <v>14.34</v>
      </c>
      <c r="O333" s="6">
        <f t="shared" si="33"/>
        <v>0</v>
      </c>
      <c r="P333" s="13">
        <f t="shared" si="34"/>
        <v>1.0643148109851546</v>
      </c>
      <c r="Q333" s="14">
        <f t="shared" si="35"/>
        <v>15.262274389527116</v>
      </c>
      <c r="R333" s="15">
        <f t="shared" si="30"/>
        <v>5.1104081900608351</v>
      </c>
    </row>
    <row r="334" spans="1:18" x14ac:dyDescent="0.25">
      <c r="A334" s="9">
        <v>35717</v>
      </c>
      <c r="B334" s="2">
        <v>14.36</v>
      </c>
      <c r="C334" s="2">
        <v>14.36</v>
      </c>
      <c r="D334" s="2">
        <v>14.36</v>
      </c>
      <c r="E334" s="2">
        <v>14.36</v>
      </c>
      <c r="F334" s="3">
        <v>0</v>
      </c>
      <c r="G334" s="2">
        <v>5.128844</v>
      </c>
      <c r="M334" s="8">
        <f t="shared" si="31"/>
        <v>35717</v>
      </c>
      <c r="N334" s="10">
        <f t="shared" si="32"/>
        <v>14.36</v>
      </c>
      <c r="O334" s="6">
        <f t="shared" si="33"/>
        <v>0</v>
      </c>
      <c r="P334" s="13">
        <f t="shared" si="34"/>
        <v>1.0643148109851546</v>
      </c>
      <c r="Q334" s="14">
        <f t="shared" si="35"/>
        <v>15.283560685746819</v>
      </c>
      <c r="R334" s="15">
        <f t="shared" si="30"/>
        <v>5.1175356770762619</v>
      </c>
    </row>
    <row r="335" spans="1:18" x14ac:dyDescent="0.25">
      <c r="A335" s="9">
        <v>35718</v>
      </c>
      <c r="B335" s="2">
        <v>14.37</v>
      </c>
      <c r="C335" s="2">
        <v>14.37</v>
      </c>
      <c r="D335" s="2">
        <v>14.37</v>
      </c>
      <c r="E335" s="2">
        <v>14.37</v>
      </c>
      <c r="F335" s="3">
        <v>0</v>
      </c>
      <c r="G335" s="2">
        <v>5.1324160000000001</v>
      </c>
      <c r="M335" s="8">
        <f t="shared" si="31"/>
        <v>35718</v>
      </c>
      <c r="N335" s="10">
        <f t="shared" si="32"/>
        <v>14.37</v>
      </c>
      <c r="O335" s="6">
        <f t="shared" si="33"/>
        <v>0</v>
      </c>
      <c r="P335" s="13">
        <f t="shared" si="34"/>
        <v>1.0643148109851546</v>
      </c>
      <c r="Q335" s="14">
        <f t="shared" si="35"/>
        <v>15.29420383385667</v>
      </c>
      <c r="R335" s="15">
        <f t="shared" si="30"/>
        <v>5.1210994205839748</v>
      </c>
    </row>
    <row r="336" spans="1:18" x14ac:dyDescent="0.25">
      <c r="A336" s="9">
        <v>35719</v>
      </c>
      <c r="B336" s="2">
        <v>14.28</v>
      </c>
      <c r="C336" s="2">
        <v>14.28</v>
      </c>
      <c r="D336" s="2">
        <v>14.28</v>
      </c>
      <c r="E336" s="2">
        <v>14.28</v>
      </c>
      <c r="F336" s="3">
        <v>0</v>
      </c>
      <c r="G336" s="2">
        <v>5.1002710000000002</v>
      </c>
      <c r="M336" s="8">
        <f t="shared" si="31"/>
        <v>35719</v>
      </c>
      <c r="N336" s="10">
        <f t="shared" si="32"/>
        <v>14.28</v>
      </c>
      <c r="O336" s="6">
        <f t="shared" si="33"/>
        <v>0</v>
      </c>
      <c r="P336" s="13">
        <f t="shared" si="34"/>
        <v>1.0643148109851546</v>
      </c>
      <c r="Q336" s="14">
        <f t="shared" si="35"/>
        <v>15.198415500868007</v>
      </c>
      <c r="R336" s="15">
        <f t="shared" si="30"/>
        <v>5.0890257290145557</v>
      </c>
    </row>
    <row r="337" spans="1:18" x14ac:dyDescent="0.25">
      <c r="A337" s="9">
        <v>35720</v>
      </c>
      <c r="B337" s="2">
        <v>14.16</v>
      </c>
      <c r="C337" s="2">
        <v>14.16</v>
      </c>
      <c r="D337" s="2">
        <v>14.16</v>
      </c>
      <c r="E337" s="2">
        <v>14.16</v>
      </c>
      <c r="F337" s="3">
        <v>0</v>
      </c>
      <c r="G337" s="2">
        <v>5.0574120000000002</v>
      </c>
      <c r="M337" s="8">
        <f t="shared" si="31"/>
        <v>35720</v>
      </c>
      <c r="N337" s="10">
        <f t="shared" si="32"/>
        <v>14.16</v>
      </c>
      <c r="O337" s="6">
        <f t="shared" si="33"/>
        <v>0</v>
      </c>
      <c r="P337" s="13">
        <f t="shared" si="34"/>
        <v>1.0643148109851546</v>
      </c>
      <c r="Q337" s="14">
        <f t="shared" si="35"/>
        <v>15.070697723549788</v>
      </c>
      <c r="R337" s="15">
        <f t="shared" si="30"/>
        <v>5.0462608069219961</v>
      </c>
    </row>
    <row r="338" spans="1:18" x14ac:dyDescent="0.25">
      <c r="A338" s="9">
        <v>35723</v>
      </c>
      <c r="B338" s="2">
        <v>14.19</v>
      </c>
      <c r="C338" s="2">
        <v>14.19</v>
      </c>
      <c r="D338" s="2">
        <v>14.19</v>
      </c>
      <c r="E338" s="2">
        <v>14.19</v>
      </c>
      <c r="F338" s="3">
        <v>0</v>
      </c>
      <c r="G338" s="2">
        <v>5.0681260000000004</v>
      </c>
      <c r="M338" s="8">
        <f t="shared" si="31"/>
        <v>35723</v>
      </c>
      <c r="N338" s="10">
        <f t="shared" si="32"/>
        <v>14.19</v>
      </c>
      <c r="O338" s="6">
        <f t="shared" si="33"/>
        <v>0</v>
      </c>
      <c r="P338" s="13">
        <f t="shared" si="34"/>
        <v>1.0643148109851546</v>
      </c>
      <c r="Q338" s="14">
        <f t="shared" si="35"/>
        <v>15.102627167879342</v>
      </c>
      <c r="R338" s="15">
        <f t="shared" si="30"/>
        <v>5.0569520374451358</v>
      </c>
    </row>
    <row r="339" spans="1:18" x14ac:dyDescent="0.25">
      <c r="A339" s="9">
        <v>35724</v>
      </c>
      <c r="B339" s="2">
        <v>14.24</v>
      </c>
      <c r="C339" s="2">
        <v>14.24</v>
      </c>
      <c r="D339" s="2">
        <v>14.24</v>
      </c>
      <c r="E339" s="2">
        <v>14.24</v>
      </c>
      <c r="F339" s="3">
        <v>0</v>
      </c>
      <c r="G339" s="2">
        <v>5.085985</v>
      </c>
      <c r="M339" s="8">
        <f t="shared" si="31"/>
        <v>35724</v>
      </c>
      <c r="N339" s="10">
        <f t="shared" si="32"/>
        <v>14.24</v>
      </c>
      <c r="O339" s="6">
        <f t="shared" si="33"/>
        <v>0</v>
      </c>
      <c r="P339" s="13">
        <f t="shared" si="34"/>
        <v>1.0643148109851546</v>
      </c>
      <c r="Q339" s="14">
        <f t="shared" si="35"/>
        <v>15.155842908428601</v>
      </c>
      <c r="R339" s="15">
        <f t="shared" si="30"/>
        <v>5.0747707549837031</v>
      </c>
    </row>
    <row r="340" spans="1:18" x14ac:dyDescent="0.25">
      <c r="A340" s="9">
        <v>35725</v>
      </c>
      <c r="B340" s="2">
        <v>14.21</v>
      </c>
      <c r="C340" s="2">
        <v>14.21</v>
      </c>
      <c r="D340" s="2">
        <v>14.21</v>
      </c>
      <c r="E340" s="2">
        <v>14.21</v>
      </c>
      <c r="F340" s="3">
        <v>0</v>
      </c>
      <c r="G340" s="2">
        <v>5.0752699999999997</v>
      </c>
      <c r="M340" s="8">
        <f t="shared" si="31"/>
        <v>35725</v>
      </c>
      <c r="N340" s="10">
        <f t="shared" si="32"/>
        <v>14.21</v>
      </c>
      <c r="O340" s="6">
        <f t="shared" si="33"/>
        <v>0</v>
      </c>
      <c r="P340" s="13">
        <f t="shared" si="34"/>
        <v>1.0643148109851546</v>
      </c>
      <c r="Q340" s="14">
        <f t="shared" si="35"/>
        <v>15.123913464099047</v>
      </c>
      <c r="R340" s="15">
        <f t="shared" si="30"/>
        <v>5.0640795244605634</v>
      </c>
    </row>
    <row r="341" spans="1:18" x14ac:dyDescent="0.25">
      <c r="A341" s="9">
        <v>35726</v>
      </c>
      <c r="B341" s="2">
        <v>14.09</v>
      </c>
      <c r="C341" s="2">
        <v>14.09</v>
      </c>
      <c r="D341" s="2">
        <v>14.09</v>
      </c>
      <c r="E341" s="2">
        <v>14.09</v>
      </c>
      <c r="F341" s="3">
        <v>0</v>
      </c>
      <c r="G341" s="2">
        <v>5.0324109999999997</v>
      </c>
      <c r="M341" s="8">
        <f t="shared" si="31"/>
        <v>35726</v>
      </c>
      <c r="N341" s="10">
        <f t="shared" si="32"/>
        <v>14.09</v>
      </c>
      <c r="O341" s="6">
        <f t="shared" si="33"/>
        <v>0</v>
      </c>
      <c r="P341" s="13">
        <f t="shared" si="34"/>
        <v>1.0643148109851546</v>
      </c>
      <c r="Q341" s="14">
        <f t="shared" si="35"/>
        <v>14.996195686780828</v>
      </c>
      <c r="R341" s="15">
        <f t="shared" si="30"/>
        <v>5.0213146023680038</v>
      </c>
    </row>
    <row r="342" spans="1:18" x14ac:dyDescent="0.25">
      <c r="A342" s="9">
        <v>35727</v>
      </c>
      <c r="B342" s="2">
        <v>14.11</v>
      </c>
      <c r="C342" s="2">
        <v>14.11</v>
      </c>
      <c r="D342" s="2">
        <v>14.11</v>
      </c>
      <c r="E342" s="2">
        <v>14.11</v>
      </c>
      <c r="F342" s="3">
        <v>0</v>
      </c>
      <c r="G342" s="2">
        <v>5.0395539999999999</v>
      </c>
      <c r="M342" s="8">
        <f t="shared" si="31"/>
        <v>35727</v>
      </c>
      <c r="N342" s="10">
        <f t="shared" si="32"/>
        <v>14.11</v>
      </c>
      <c r="O342" s="6">
        <f t="shared" si="33"/>
        <v>0</v>
      </c>
      <c r="P342" s="13">
        <f t="shared" si="34"/>
        <v>1.0643148109851546</v>
      </c>
      <c r="Q342" s="14">
        <f t="shared" si="35"/>
        <v>15.017481983000531</v>
      </c>
      <c r="R342" s="15">
        <f t="shared" si="30"/>
        <v>5.0284420893834305</v>
      </c>
    </row>
    <row r="343" spans="1:18" x14ac:dyDescent="0.25">
      <c r="A343" s="9">
        <v>35730</v>
      </c>
      <c r="B343" s="2">
        <v>13.64</v>
      </c>
      <c r="C343" s="2">
        <v>13.64</v>
      </c>
      <c r="D343" s="2">
        <v>13.64</v>
      </c>
      <c r="E343" s="2">
        <v>13.64</v>
      </c>
      <c r="F343" s="3">
        <v>0</v>
      </c>
      <c r="G343" s="2">
        <v>4.8716879999999998</v>
      </c>
      <c r="M343" s="8">
        <f t="shared" si="31"/>
        <v>35730</v>
      </c>
      <c r="N343" s="10">
        <f t="shared" si="32"/>
        <v>13.64</v>
      </c>
      <c r="O343" s="6">
        <f t="shared" si="33"/>
        <v>0</v>
      </c>
      <c r="P343" s="13">
        <f t="shared" si="34"/>
        <v>1.0643148109851546</v>
      </c>
      <c r="Q343" s="14">
        <f t="shared" si="35"/>
        <v>14.517254021837509</v>
      </c>
      <c r="R343" s="15">
        <f t="shared" si="30"/>
        <v>4.8609461445209066</v>
      </c>
    </row>
    <row r="344" spans="1:18" x14ac:dyDescent="0.25">
      <c r="A344" s="9">
        <v>35731</v>
      </c>
      <c r="B344" s="2">
        <v>13.69</v>
      </c>
      <c r="C344" s="2">
        <v>13.69</v>
      </c>
      <c r="D344" s="2">
        <v>13.69</v>
      </c>
      <c r="E344" s="2">
        <v>13.69</v>
      </c>
      <c r="F344" s="3">
        <v>0</v>
      </c>
      <c r="G344" s="2">
        <v>4.8895460000000002</v>
      </c>
      <c r="M344" s="8">
        <f t="shared" si="31"/>
        <v>35731</v>
      </c>
      <c r="N344" s="10">
        <f t="shared" si="32"/>
        <v>13.69</v>
      </c>
      <c r="O344" s="6">
        <f t="shared" si="33"/>
        <v>0</v>
      </c>
      <c r="P344" s="13">
        <f t="shared" si="34"/>
        <v>1.0643148109851546</v>
      </c>
      <c r="Q344" s="14">
        <f t="shared" si="35"/>
        <v>14.570469762386766</v>
      </c>
      <c r="R344" s="15">
        <f t="shared" si="30"/>
        <v>4.878764862059473</v>
      </c>
    </row>
    <row r="345" spans="1:18" x14ac:dyDescent="0.25">
      <c r="A345" s="9">
        <v>35732</v>
      </c>
      <c r="B345" s="2">
        <v>13.83</v>
      </c>
      <c r="C345" s="2">
        <v>13.83</v>
      </c>
      <c r="D345" s="2">
        <v>13.83</v>
      </c>
      <c r="E345" s="2">
        <v>13.83</v>
      </c>
      <c r="F345" s="3">
        <v>0</v>
      </c>
      <c r="G345" s="2">
        <v>4.9395480000000003</v>
      </c>
      <c r="M345" s="8">
        <f t="shared" si="31"/>
        <v>35732</v>
      </c>
      <c r="N345" s="10">
        <f t="shared" si="32"/>
        <v>13.83</v>
      </c>
      <c r="O345" s="6">
        <f t="shared" si="33"/>
        <v>0</v>
      </c>
      <c r="P345" s="13">
        <f t="shared" si="34"/>
        <v>1.0643148109851546</v>
      </c>
      <c r="Q345" s="14">
        <f t="shared" si="35"/>
        <v>14.719473835924688</v>
      </c>
      <c r="R345" s="15">
        <f t="shared" si="30"/>
        <v>4.9286572711674586</v>
      </c>
    </row>
    <row r="346" spans="1:18" x14ac:dyDescent="0.25">
      <c r="A346" s="9">
        <v>35733</v>
      </c>
      <c r="B346" s="2">
        <v>13.76</v>
      </c>
      <c r="C346" s="2">
        <v>13.76</v>
      </c>
      <c r="D346" s="2">
        <v>13.76</v>
      </c>
      <c r="E346" s="2">
        <v>13.76</v>
      </c>
      <c r="F346" s="3">
        <v>0</v>
      </c>
      <c r="G346" s="2">
        <v>4.9145469999999998</v>
      </c>
      <c r="M346" s="8">
        <f t="shared" si="31"/>
        <v>35733</v>
      </c>
      <c r="N346" s="10">
        <f t="shared" si="32"/>
        <v>13.76</v>
      </c>
      <c r="O346" s="6">
        <f t="shared" si="33"/>
        <v>0</v>
      </c>
      <c r="P346" s="13">
        <f t="shared" si="34"/>
        <v>1.0643148109851546</v>
      </c>
      <c r="Q346" s="14">
        <f t="shared" si="35"/>
        <v>14.644971799155726</v>
      </c>
      <c r="R346" s="15">
        <f t="shared" si="30"/>
        <v>4.9037110666134653</v>
      </c>
    </row>
    <row r="347" spans="1:18" x14ac:dyDescent="0.25">
      <c r="A347" s="9">
        <v>35734</v>
      </c>
      <c r="B347" s="2">
        <v>13.9</v>
      </c>
      <c r="C347" s="2">
        <v>13.9</v>
      </c>
      <c r="D347" s="2">
        <v>13.9</v>
      </c>
      <c r="E347" s="2">
        <v>13.9</v>
      </c>
      <c r="F347" s="3">
        <v>0</v>
      </c>
      <c r="G347" s="2">
        <v>4.96455</v>
      </c>
      <c r="M347" s="8">
        <f t="shared" si="31"/>
        <v>35734</v>
      </c>
      <c r="N347" s="10">
        <f t="shared" si="32"/>
        <v>13.9</v>
      </c>
      <c r="O347" s="6">
        <f t="shared" si="33"/>
        <v>0</v>
      </c>
      <c r="P347" s="13">
        <f t="shared" si="34"/>
        <v>1.0643148109851546</v>
      </c>
      <c r="Q347" s="14">
        <f t="shared" si="35"/>
        <v>14.793975872693649</v>
      </c>
      <c r="R347" s="15">
        <f t="shared" si="30"/>
        <v>4.9536034757214518</v>
      </c>
    </row>
    <row r="348" spans="1:18" x14ac:dyDescent="0.25">
      <c r="A348" s="9">
        <v>35737</v>
      </c>
      <c r="B348" s="2">
        <v>13.96</v>
      </c>
      <c r="C348" s="2">
        <v>13.96</v>
      </c>
      <c r="D348" s="2">
        <v>13.96</v>
      </c>
      <c r="E348" s="2">
        <v>13.96</v>
      </c>
      <c r="F348" s="3">
        <v>0</v>
      </c>
      <c r="G348" s="2">
        <v>4.9859790000000004</v>
      </c>
      <c r="M348" s="8">
        <f t="shared" si="31"/>
        <v>35737</v>
      </c>
      <c r="N348" s="10">
        <f t="shared" si="32"/>
        <v>13.96</v>
      </c>
      <c r="O348" s="6">
        <f t="shared" si="33"/>
        <v>0</v>
      </c>
      <c r="P348" s="13">
        <f t="shared" si="34"/>
        <v>1.0643148109851546</v>
      </c>
      <c r="Q348" s="14">
        <f t="shared" si="35"/>
        <v>14.857834761352759</v>
      </c>
      <c r="R348" s="15">
        <f t="shared" si="30"/>
        <v>4.9749859367677312</v>
      </c>
    </row>
    <row r="349" spans="1:18" x14ac:dyDescent="0.25">
      <c r="A349" s="9">
        <v>35738</v>
      </c>
      <c r="B349" s="2">
        <v>13.95</v>
      </c>
      <c r="C349" s="2">
        <v>13.95</v>
      </c>
      <c r="D349" s="2">
        <v>13.95</v>
      </c>
      <c r="E349" s="2">
        <v>13.95</v>
      </c>
      <c r="F349" s="3">
        <v>0</v>
      </c>
      <c r="G349" s="2">
        <v>4.9824080000000004</v>
      </c>
      <c r="M349" s="8">
        <f t="shared" si="31"/>
        <v>35738</v>
      </c>
      <c r="N349" s="10">
        <f t="shared" si="32"/>
        <v>13.95</v>
      </c>
      <c r="O349" s="6">
        <f t="shared" si="33"/>
        <v>0</v>
      </c>
      <c r="P349" s="13">
        <f t="shared" si="34"/>
        <v>1.0643148109851546</v>
      </c>
      <c r="Q349" s="14">
        <f t="shared" si="35"/>
        <v>14.847191613242906</v>
      </c>
      <c r="R349" s="15">
        <f t="shared" si="30"/>
        <v>4.9714221932600173</v>
      </c>
    </row>
    <row r="350" spans="1:18" x14ac:dyDescent="0.25">
      <c r="A350" s="9">
        <v>35739</v>
      </c>
      <c r="B350" s="2">
        <v>13.98</v>
      </c>
      <c r="C350" s="2">
        <v>13.98</v>
      </c>
      <c r="D350" s="2">
        <v>13.98</v>
      </c>
      <c r="E350" s="2">
        <v>13.98</v>
      </c>
      <c r="F350" s="3">
        <v>0</v>
      </c>
      <c r="G350" s="2">
        <v>4.9931219999999996</v>
      </c>
      <c r="M350" s="8">
        <f t="shared" si="31"/>
        <v>35739</v>
      </c>
      <c r="N350" s="10">
        <f t="shared" si="32"/>
        <v>13.98</v>
      </c>
      <c r="O350" s="6">
        <f t="shared" si="33"/>
        <v>0</v>
      </c>
      <c r="P350" s="13">
        <f t="shared" si="34"/>
        <v>1.0643148109851546</v>
      </c>
      <c r="Q350" s="14">
        <f t="shared" si="35"/>
        <v>14.879121057572462</v>
      </c>
      <c r="R350" s="15">
        <f t="shared" si="30"/>
        <v>4.9821134237831579</v>
      </c>
    </row>
    <row r="351" spans="1:18" x14ac:dyDescent="0.25">
      <c r="A351" s="9">
        <v>35740</v>
      </c>
      <c r="B351" s="2">
        <v>13.96</v>
      </c>
      <c r="C351" s="2">
        <v>13.96</v>
      </c>
      <c r="D351" s="2">
        <v>13.96</v>
      </c>
      <c r="E351" s="2">
        <v>13.96</v>
      </c>
      <c r="F351" s="3">
        <v>0</v>
      </c>
      <c r="G351" s="2">
        <v>4.9859790000000004</v>
      </c>
      <c r="M351" s="8">
        <f t="shared" si="31"/>
        <v>35740</v>
      </c>
      <c r="N351" s="10">
        <f t="shared" si="32"/>
        <v>13.96</v>
      </c>
      <c r="O351" s="6">
        <f t="shared" si="33"/>
        <v>0</v>
      </c>
      <c r="P351" s="13">
        <f t="shared" si="34"/>
        <v>1.0643148109851546</v>
      </c>
      <c r="Q351" s="14">
        <f t="shared" si="35"/>
        <v>14.857834761352759</v>
      </c>
      <c r="R351" s="15">
        <f t="shared" si="30"/>
        <v>4.9749859367677312</v>
      </c>
    </row>
    <row r="352" spans="1:18" x14ac:dyDescent="0.25">
      <c r="A352" s="9">
        <v>35741</v>
      </c>
      <c r="B352" s="2">
        <v>13.83</v>
      </c>
      <c r="C352" s="2">
        <v>13.83</v>
      </c>
      <c r="D352" s="2">
        <v>13.83</v>
      </c>
      <c r="E352" s="2">
        <v>13.83</v>
      </c>
      <c r="F352" s="3">
        <v>0</v>
      </c>
      <c r="G352" s="2">
        <v>4.9395480000000003</v>
      </c>
      <c r="M352" s="8">
        <f t="shared" si="31"/>
        <v>35741</v>
      </c>
      <c r="N352" s="10">
        <f t="shared" si="32"/>
        <v>13.83</v>
      </c>
      <c r="O352" s="6">
        <f t="shared" si="33"/>
        <v>0</v>
      </c>
      <c r="P352" s="13">
        <f t="shared" si="34"/>
        <v>1.0643148109851546</v>
      </c>
      <c r="Q352" s="14">
        <f t="shared" si="35"/>
        <v>14.719473835924688</v>
      </c>
      <c r="R352" s="15">
        <f t="shared" si="30"/>
        <v>4.9286572711674586</v>
      </c>
    </row>
    <row r="353" spans="1:18" x14ac:dyDescent="0.25">
      <c r="A353" s="9">
        <v>35744</v>
      </c>
      <c r="B353" s="2">
        <v>13.78</v>
      </c>
      <c r="C353" s="2">
        <v>13.78</v>
      </c>
      <c r="D353" s="2">
        <v>13.78</v>
      </c>
      <c r="E353" s="2">
        <v>13.78</v>
      </c>
      <c r="F353" s="3">
        <v>0</v>
      </c>
      <c r="G353" s="2">
        <v>4.9216899999999999</v>
      </c>
      <c r="M353" s="8">
        <f t="shared" si="31"/>
        <v>35744</v>
      </c>
      <c r="N353" s="10">
        <f t="shared" si="32"/>
        <v>13.78</v>
      </c>
      <c r="O353" s="6">
        <f t="shared" si="33"/>
        <v>0</v>
      </c>
      <c r="P353" s="13">
        <f t="shared" si="34"/>
        <v>1.0643148109851546</v>
      </c>
      <c r="Q353" s="14">
        <f t="shared" si="35"/>
        <v>14.666258095375429</v>
      </c>
      <c r="R353" s="15">
        <f t="shared" si="30"/>
        <v>4.9108385536288921</v>
      </c>
    </row>
    <row r="354" spans="1:18" x14ac:dyDescent="0.25">
      <c r="A354" s="9">
        <v>35745</v>
      </c>
      <c r="B354" s="2">
        <v>13.71</v>
      </c>
      <c r="C354" s="2">
        <v>13.71</v>
      </c>
      <c r="D354" s="2">
        <v>13.71</v>
      </c>
      <c r="E354" s="2">
        <v>13.71</v>
      </c>
      <c r="F354" s="3">
        <v>0</v>
      </c>
      <c r="G354" s="2">
        <v>4.8966890000000003</v>
      </c>
      <c r="M354" s="8">
        <f t="shared" si="31"/>
        <v>35745</v>
      </c>
      <c r="N354" s="10">
        <f t="shared" si="32"/>
        <v>13.71</v>
      </c>
      <c r="O354" s="6">
        <f t="shared" si="33"/>
        <v>0</v>
      </c>
      <c r="P354" s="13">
        <f t="shared" si="34"/>
        <v>1.0643148109851546</v>
      </c>
      <c r="Q354" s="14">
        <f t="shared" si="35"/>
        <v>14.591756058606469</v>
      </c>
      <c r="R354" s="15">
        <f t="shared" si="30"/>
        <v>4.8858923490748989</v>
      </c>
    </row>
    <row r="355" spans="1:18" x14ac:dyDescent="0.25">
      <c r="A355" s="9">
        <v>35746</v>
      </c>
      <c r="B355" s="2">
        <v>13.59</v>
      </c>
      <c r="C355" s="2">
        <v>13.59</v>
      </c>
      <c r="D355" s="2">
        <v>13.59</v>
      </c>
      <c r="E355" s="2">
        <v>13.59</v>
      </c>
      <c r="F355" s="3">
        <v>0</v>
      </c>
      <c r="G355" s="2">
        <v>4.8538300000000003</v>
      </c>
      <c r="M355" s="8">
        <f t="shared" si="31"/>
        <v>35746</v>
      </c>
      <c r="N355" s="10">
        <f t="shared" si="32"/>
        <v>13.59</v>
      </c>
      <c r="O355" s="6">
        <f t="shared" si="33"/>
        <v>0</v>
      </c>
      <c r="P355" s="13">
        <f t="shared" si="34"/>
        <v>1.0643148109851546</v>
      </c>
      <c r="Q355" s="14">
        <f t="shared" si="35"/>
        <v>14.46403828128825</v>
      </c>
      <c r="R355" s="15">
        <f t="shared" si="30"/>
        <v>4.8431274269823401</v>
      </c>
    </row>
    <row r="356" spans="1:18" x14ac:dyDescent="0.25">
      <c r="A356" s="9">
        <v>35747</v>
      </c>
      <c r="B356" s="2">
        <v>13.56</v>
      </c>
      <c r="C356" s="2">
        <v>13.56</v>
      </c>
      <c r="D356" s="2">
        <v>13.56</v>
      </c>
      <c r="E356" s="2">
        <v>13.56</v>
      </c>
      <c r="F356" s="3">
        <v>0</v>
      </c>
      <c r="G356" s="2">
        <v>4.8431150000000001</v>
      </c>
      <c r="M356" s="8">
        <f t="shared" si="31"/>
        <v>35747</v>
      </c>
      <c r="N356" s="10">
        <f t="shared" si="32"/>
        <v>13.56</v>
      </c>
      <c r="O356" s="6">
        <f t="shared" si="33"/>
        <v>0</v>
      </c>
      <c r="P356" s="13">
        <f t="shared" si="34"/>
        <v>1.0643148109851546</v>
      </c>
      <c r="Q356" s="14">
        <f t="shared" si="35"/>
        <v>14.432108836958696</v>
      </c>
      <c r="R356" s="15">
        <f t="shared" si="30"/>
        <v>4.8324361964592004</v>
      </c>
    </row>
    <row r="357" spans="1:18" x14ac:dyDescent="0.25">
      <c r="A357" s="9">
        <v>35748</v>
      </c>
      <c r="B357" s="2">
        <v>13.72</v>
      </c>
      <c r="C357" s="2">
        <v>13.72</v>
      </c>
      <c r="D357" s="2">
        <v>13.72</v>
      </c>
      <c r="E357" s="2">
        <v>13.72</v>
      </c>
      <c r="F357" s="3">
        <v>0</v>
      </c>
      <c r="G357" s="2">
        <v>4.9002610000000004</v>
      </c>
      <c r="M357" s="8">
        <f t="shared" si="31"/>
        <v>35748</v>
      </c>
      <c r="N357" s="10">
        <f t="shared" si="32"/>
        <v>13.72</v>
      </c>
      <c r="O357" s="6">
        <f t="shared" si="33"/>
        <v>0</v>
      </c>
      <c r="P357" s="13">
        <f t="shared" si="34"/>
        <v>1.0643148109851546</v>
      </c>
      <c r="Q357" s="14">
        <f t="shared" si="35"/>
        <v>14.602399206716321</v>
      </c>
      <c r="R357" s="15">
        <f t="shared" si="30"/>
        <v>4.8894560925826127</v>
      </c>
    </row>
    <row r="358" spans="1:18" x14ac:dyDescent="0.25">
      <c r="A358" s="9">
        <v>35751</v>
      </c>
      <c r="B358" s="2">
        <v>13.89</v>
      </c>
      <c r="C358" s="2">
        <v>13.89</v>
      </c>
      <c r="D358" s="2">
        <v>13.89</v>
      </c>
      <c r="E358" s="2">
        <v>13.89</v>
      </c>
      <c r="F358" s="3">
        <v>0</v>
      </c>
      <c r="G358" s="2">
        <v>4.9609779999999999</v>
      </c>
      <c r="M358" s="8">
        <f t="shared" si="31"/>
        <v>35751</v>
      </c>
      <c r="N358" s="10">
        <f t="shared" si="32"/>
        <v>13.89</v>
      </c>
      <c r="O358" s="6">
        <f t="shared" si="33"/>
        <v>0</v>
      </c>
      <c r="P358" s="13">
        <f t="shared" si="34"/>
        <v>1.0643148109851546</v>
      </c>
      <c r="Q358" s="14">
        <f t="shared" si="35"/>
        <v>14.783332724583797</v>
      </c>
      <c r="R358" s="15">
        <f t="shared" si="30"/>
        <v>4.9500397322137379</v>
      </c>
    </row>
    <row r="359" spans="1:18" x14ac:dyDescent="0.25">
      <c r="A359" s="9">
        <v>35752</v>
      </c>
      <c r="B359" s="2">
        <v>13.97</v>
      </c>
      <c r="C359" s="2">
        <v>13.97</v>
      </c>
      <c r="D359" s="2">
        <v>13.97</v>
      </c>
      <c r="E359" s="2">
        <v>13.97</v>
      </c>
      <c r="F359" s="3">
        <v>0</v>
      </c>
      <c r="G359" s="2">
        <v>4.9895509999999996</v>
      </c>
      <c r="M359" s="8">
        <f t="shared" si="31"/>
        <v>35752</v>
      </c>
      <c r="N359" s="10">
        <f t="shared" si="32"/>
        <v>13.97</v>
      </c>
      <c r="O359" s="6">
        <f t="shared" si="33"/>
        <v>0</v>
      </c>
      <c r="P359" s="13">
        <f t="shared" si="34"/>
        <v>1.0643148109851546</v>
      </c>
      <c r="Q359" s="14">
        <f t="shared" si="35"/>
        <v>14.86847790946261</v>
      </c>
      <c r="R359" s="15">
        <f t="shared" si="30"/>
        <v>4.978549680275445</v>
      </c>
    </row>
    <row r="360" spans="1:18" x14ac:dyDescent="0.25">
      <c r="A360" s="9">
        <v>35753</v>
      </c>
      <c r="B360" s="2">
        <v>13.98</v>
      </c>
      <c r="C360" s="2">
        <v>13.98</v>
      </c>
      <c r="D360" s="2">
        <v>13.98</v>
      </c>
      <c r="E360" s="2">
        <v>13.98</v>
      </c>
      <c r="F360" s="3">
        <v>0</v>
      </c>
      <c r="G360" s="2">
        <v>4.9931219999999996</v>
      </c>
      <c r="M360" s="8">
        <f t="shared" si="31"/>
        <v>35753</v>
      </c>
      <c r="N360" s="10">
        <f t="shared" si="32"/>
        <v>13.98</v>
      </c>
      <c r="O360" s="6">
        <f t="shared" si="33"/>
        <v>0</v>
      </c>
      <c r="P360" s="13">
        <f t="shared" si="34"/>
        <v>1.0643148109851546</v>
      </c>
      <c r="Q360" s="14">
        <f t="shared" si="35"/>
        <v>14.879121057572462</v>
      </c>
      <c r="R360" s="15">
        <f t="shared" si="30"/>
        <v>4.9821134237831579</v>
      </c>
    </row>
    <row r="361" spans="1:18" x14ac:dyDescent="0.25">
      <c r="A361" s="9">
        <v>35754</v>
      </c>
      <c r="B361" s="2">
        <v>14.03</v>
      </c>
      <c r="C361" s="2">
        <v>14.03</v>
      </c>
      <c r="D361" s="2">
        <v>14.03</v>
      </c>
      <c r="E361" s="2">
        <v>14.03</v>
      </c>
      <c r="F361" s="3">
        <v>0</v>
      </c>
      <c r="G361" s="2">
        <v>5.0109810000000001</v>
      </c>
      <c r="M361" s="8">
        <f t="shared" si="31"/>
        <v>35754</v>
      </c>
      <c r="N361" s="10">
        <f t="shared" si="32"/>
        <v>14.03</v>
      </c>
      <c r="O361" s="6">
        <f t="shared" si="33"/>
        <v>0</v>
      </c>
      <c r="P361" s="13">
        <f t="shared" si="34"/>
        <v>1.0643148109851546</v>
      </c>
      <c r="Q361" s="14">
        <f t="shared" si="35"/>
        <v>14.932336798121717</v>
      </c>
      <c r="R361" s="15">
        <f t="shared" si="30"/>
        <v>4.9999321413217235</v>
      </c>
    </row>
    <row r="362" spans="1:18" x14ac:dyDescent="0.25">
      <c r="A362" s="9">
        <v>35755</v>
      </c>
      <c r="B362" s="2">
        <v>14.1</v>
      </c>
      <c r="C362" s="2">
        <v>14.1</v>
      </c>
      <c r="D362" s="2">
        <v>14.1</v>
      </c>
      <c r="E362" s="2">
        <v>14.1</v>
      </c>
      <c r="F362" s="3">
        <v>0</v>
      </c>
      <c r="G362" s="2">
        <v>5.0359819999999997</v>
      </c>
      <c r="M362" s="8">
        <f t="shared" si="31"/>
        <v>35755</v>
      </c>
      <c r="N362" s="10">
        <f t="shared" si="32"/>
        <v>14.1</v>
      </c>
      <c r="O362" s="6">
        <f t="shared" si="33"/>
        <v>0</v>
      </c>
      <c r="P362" s="13">
        <f t="shared" si="34"/>
        <v>1.0643148109851546</v>
      </c>
      <c r="Q362" s="14">
        <f t="shared" si="35"/>
        <v>15.006838834890679</v>
      </c>
      <c r="R362" s="15">
        <f t="shared" si="30"/>
        <v>5.0248783458757167</v>
      </c>
    </row>
    <row r="363" spans="1:18" x14ac:dyDescent="0.25">
      <c r="A363" s="9">
        <v>35758</v>
      </c>
      <c r="B363" s="2">
        <v>14.07</v>
      </c>
      <c r="C363" s="2">
        <v>14.07</v>
      </c>
      <c r="D363" s="2">
        <v>14.07</v>
      </c>
      <c r="E363" s="2">
        <v>14.07</v>
      </c>
      <c r="F363" s="3">
        <v>0</v>
      </c>
      <c r="G363" s="2">
        <v>5.0252670000000004</v>
      </c>
      <c r="M363" s="8">
        <f t="shared" si="31"/>
        <v>35758</v>
      </c>
      <c r="N363" s="10">
        <f t="shared" si="32"/>
        <v>14.07</v>
      </c>
      <c r="O363" s="6">
        <f t="shared" si="33"/>
        <v>0</v>
      </c>
      <c r="P363" s="13">
        <f t="shared" si="34"/>
        <v>1.0643148109851546</v>
      </c>
      <c r="Q363" s="14">
        <f t="shared" si="35"/>
        <v>14.974909390561125</v>
      </c>
      <c r="R363" s="15">
        <f t="shared" si="30"/>
        <v>5.014187115352577</v>
      </c>
    </row>
    <row r="364" spans="1:18" x14ac:dyDescent="0.25">
      <c r="A364" s="9">
        <v>35759</v>
      </c>
      <c r="B364" s="2">
        <v>14.09</v>
      </c>
      <c r="C364" s="2">
        <v>14.09</v>
      </c>
      <c r="D364" s="2">
        <v>14.09</v>
      </c>
      <c r="E364" s="2">
        <v>14.09</v>
      </c>
      <c r="F364" s="3">
        <v>0</v>
      </c>
      <c r="G364" s="2">
        <v>5.0324109999999997</v>
      </c>
      <c r="M364" s="8">
        <f t="shared" si="31"/>
        <v>35759</v>
      </c>
      <c r="N364" s="10">
        <f t="shared" si="32"/>
        <v>14.09</v>
      </c>
      <c r="O364" s="6">
        <f t="shared" si="33"/>
        <v>0</v>
      </c>
      <c r="P364" s="13">
        <f t="shared" si="34"/>
        <v>1.0643148109851546</v>
      </c>
      <c r="Q364" s="14">
        <f t="shared" si="35"/>
        <v>14.996195686780828</v>
      </c>
      <c r="R364" s="15">
        <f t="shared" si="30"/>
        <v>5.0213146023680038</v>
      </c>
    </row>
    <row r="365" spans="1:18" x14ac:dyDescent="0.25">
      <c r="A365" s="9">
        <v>35760</v>
      </c>
      <c r="B365" s="2">
        <v>14.1</v>
      </c>
      <c r="C365" s="2">
        <v>14.1</v>
      </c>
      <c r="D365" s="2">
        <v>14.1</v>
      </c>
      <c r="E365" s="2">
        <v>14.1</v>
      </c>
      <c r="F365" s="3">
        <v>0</v>
      </c>
      <c r="G365" s="2">
        <v>5.0359819999999997</v>
      </c>
      <c r="M365" s="8">
        <f t="shared" si="31"/>
        <v>35760</v>
      </c>
      <c r="N365" s="10">
        <f t="shared" si="32"/>
        <v>14.1</v>
      </c>
      <c r="O365" s="6">
        <f t="shared" si="33"/>
        <v>0</v>
      </c>
      <c r="P365" s="13">
        <f t="shared" si="34"/>
        <v>1.0643148109851546</v>
      </c>
      <c r="Q365" s="14">
        <f t="shared" si="35"/>
        <v>15.006838834890679</v>
      </c>
      <c r="R365" s="15">
        <f t="shared" si="30"/>
        <v>5.0248783458757167</v>
      </c>
    </row>
    <row r="366" spans="1:18" x14ac:dyDescent="0.25">
      <c r="A366" s="9">
        <v>35762</v>
      </c>
      <c r="B366" s="2">
        <v>14.14</v>
      </c>
      <c r="C366" s="2">
        <v>14.14</v>
      </c>
      <c r="D366" s="2">
        <v>14.14</v>
      </c>
      <c r="E366" s="2">
        <v>14.14</v>
      </c>
      <c r="F366" s="3">
        <v>0</v>
      </c>
      <c r="G366" s="2">
        <v>5.0502690000000001</v>
      </c>
      <c r="M366" s="8">
        <f t="shared" si="31"/>
        <v>35762</v>
      </c>
      <c r="N366" s="10">
        <f t="shared" si="32"/>
        <v>14.14</v>
      </c>
      <c r="O366" s="6">
        <f t="shared" si="33"/>
        <v>0</v>
      </c>
      <c r="P366" s="13">
        <f t="shared" si="34"/>
        <v>1.0643148109851546</v>
      </c>
      <c r="Q366" s="14">
        <f t="shared" si="35"/>
        <v>15.049411427330087</v>
      </c>
      <c r="R366" s="15">
        <f t="shared" si="30"/>
        <v>5.0391333199065702</v>
      </c>
    </row>
    <row r="367" spans="1:18" x14ac:dyDescent="0.25">
      <c r="A367" s="9">
        <v>35765</v>
      </c>
      <c r="B367" s="2">
        <v>14.21</v>
      </c>
      <c r="C367" s="2">
        <v>14.21</v>
      </c>
      <c r="D367" s="2">
        <v>14.21</v>
      </c>
      <c r="E367" s="2">
        <v>14.21</v>
      </c>
      <c r="F367" s="3">
        <v>0</v>
      </c>
      <c r="G367" s="2">
        <v>5.0752699999999997</v>
      </c>
      <c r="M367" s="8">
        <f t="shared" si="31"/>
        <v>35765</v>
      </c>
      <c r="N367" s="10">
        <f t="shared" si="32"/>
        <v>14.21</v>
      </c>
      <c r="O367" s="6">
        <f t="shared" si="33"/>
        <v>0</v>
      </c>
      <c r="P367" s="13">
        <f t="shared" si="34"/>
        <v>1.0643148109851546</v>
      </c>
      <c r="Q367" s="14">
        <f t="shared" si="35"/>
        <v>15.123913464099047</v>
      </c>
      <c r="R367" s="15">
        <f t="shared" si="30"/>
        <v>5.0640795244605634</v>
      </c>
    </row>
    <row r="368" spans="1:18" x14ac:dyDescent="0.25">
      <c r="A368" s="9">
        <v>35766</v>
      </c>
      <c r="B368" s="2">
        <v>14.17</v>
      </c>
      <c r="C368" s="2">
        <v>14.17</v>
      </c>
      <c r="D368" s="2">
        <v>14.17</v>
      </c>
      <c r="E368" s="2">
        <v>14.17</v>
      </c>
      <c r="F368" s="3">
        <v>0</v>
      </c>
      <c r="G368" s="2">
        <v>5.0609830000000002</v>
      </c>
      <c r="M368" s="8">
        <f t="shared" si="31"/>
        <v>35766</v>
      </c>
      <c r="N368" s="10">
        <f t="shared" si="32"/>
        <v>14.17</v>
      </c>
      <c r="O368" s="6">
        <f t="shared" si="33"/>
        <v>0</v>
      </c>
      <c r="P368" s="13">
        <f t="shared" si="34"/>
        <v>1.0643148109851546</v>
      </c>
      <c r="Q368" s="14">
        <f t="shared" si="35"/>
        <v>15.08134087165964</v>
      </c>
      <c r="R368" s="15">
        <f t="shared" si="30"/>
        <v>5.0498245504297099</v>
      </c>
    </row>
    <row r="369" spans="1:18" x14ac:dyDescent="0.25">
      <c r="A369" s="9">
        <v>35767</v>
      </c>
      <c r="B369" s="2">
        <v>14.16</v>
      </c>
      <c r="C369" s="2">
        <v>14.16</v>
      </c>
      <c r="D369" s="2">
        <v>14.16</v>
      </c>
      <c r="E369" s="2">
        <v>14.16</v>
      </c>
      <c r="F369" s="3">
        <v>0</v>
      </c>
      <c r="G369" s="2">
        <v>5.0574120000000002</v>
      </c>
      <c r="M369" s="8">
        <f t="shared" si="31"/>
        <v>35767</v>
      </c>
      <c r="N369" s="10">
        <f t="shared" si="32"/>
        <v>14.16</v>
      </c>
      <c r="O369" s="6">
        <f t="shared" si="33"/>
        <v>0</v>
      </c>
      <c r="P369" s="13">
        <f t="shared" si="34"/>
        <v>1.0643148109851546</v>
      </c>
      <c r="Q369" s="14">
        <f t="shared" si="35"/>
        <v>15.070697723549788</v>
      </c>
      <c r="R369" s="15">
        <f t="shared" si="30"/>
        <v>5.0462608069219961</v>
      </c>
    </row>
    <row r="370" spans="1:18" x14ac:dyDescent="0.25">
      <c r="A370" s="9">
        <v>35768</v>
      </c>
      <c r="B370" s="2">
        <v>14.21</v>
      </c>
      <c r="C370" s="2">
        <v>14.21</v>
      </c>
      <c r="D370" s="2">
        <v>14.21</v>
      </c>
      <c r="E370" s="2">
        <v>14.21</v>
      </c>
      <c r="F370" s="3">
        <v>0</v>
      </c>
      <c r="G370" s="2">
        <v>5.0752699999999997</v>
      </c>
      <c r="M370" s="8">
        <f t="shared" si="31"/>
        <v>35768</v>
      </c>
      <c r="N370" s="10">
        <f t="shared" si="32"/>
        <v>14.21</v>
      </c>
      <c r="O370" s="6">
        <f t="shared" si="33"/>
        <v>0</v>
      </c>
      <c r="P370" s="13">
        <f t="shared" si="34"/>
        <v>1.0643148109851546</v>
      </c>
      <c r="Q370" s="14">
        <f t="shared" si="35"/>
        <v>15.123913464099047</v>
      </c>
      <c r="R370" s="15">
        <f t="shared" si="30"/>
        <v>5.0640795244605634</v>
      </c>
    </row>
    <row r="371" spans="1:18" x14ac:dyDescent="0.25">
      <c r="A371" s="9">
        <v>35769</v>
      </c>
      <c r="B371" s="2">
        <v>14.2</v>
      </c>
      <c r="C371" s="2">
        <v>14.2</v>
      </c>
      <c r="D371" s="2">
        <v>14.2</v>
      </c>
      <c r="E371" s="2">
        <v>14.2</v>
      </c>
      <c r="F371" s="3">
        <v>0</v>
      </c>
      <c r="G371" s="2">
        <v>5.0716979999999996</v>
      </c>
      <c r="M371" s="8">
        <f t="shared" si="31"/>
        <v>35769</v>
      </c>
      <c r="N371" s="10">
        <f t="shared" si="32"/>
        <v>14.2</v>
      </c>
      <c r="O371" s="6">
        <f t="shared" si="33"/>
        <v>0</v>
      </c>
      <c r="P371" s="13">
        <f t="shared" si="34"/>
        <v>1.0643148109851546</v>
      </c>
      <c r="Q371" s="14">
        <f t="shared" si="35"/>
        <v>15.113270315989194</v>
      </c>
      <c r="R371" s="15">
        <f t="shared" si="30"/>
        <v>5.0605157809528496</v>
      </c>
    </row>
    <row r="372" spans="1:18" x14ac:dyDescent="0.25">
      <c r="A372" s="9">
        <v>35772</v>
      </c>
      <c r="B372" s="2">
        <v>14.23</v>
      </c>
      <c r="C372" s="2">
        <v>14.23</v>
      </c>
      <c r="D372" s="2">
        <v>14.23</v>
      </c>
      <c r="E372" s="2">
        <v>14.23</v>
      </c>
      <c r="F372" s="3">
        <v>0</v>
      </c>
      <c r="G372" s="2">
        <v>5.0824129999999998</v>
      </c>
      <c r="M372" s="8">
        <f t="shared" si="31"/>
        <v>35772</v>
      </c>
      <c r="N372" s="10">
        <f t="shared" si="32"/>
        <v>14.23</v>
      </c>
      <c r="O372" s="6">
        <f t="shared" si="33"/>
        <v>0</v>
      </c>
      <c r="P372" s="13">
        <f t="shared" si="34"/>
        <v>1.0643148109851546</v>
      </c>
      <c r="Q372" s="14">
        <f t="shared" si="35"/>
        <v>15.14519976031875</v>
      </c>
      <c r="R372" s="15">
        <f t="shared" si="30"/>
        <v>5.0712070114759902</v>
      </c>
    </row>
    <row r="373" spans="1:18" x14ac:dyDescent="0.25">
      <c r="A373" s="9">
        <v>35773</v>
      </c>
      <c r="B373" s="2">
        <v>14.16</v>
      </c>
      <c r="C373" s="2">
        <v>14.16</v>
      </c>
      <c r="D373" s="2">
        <v>14.16</v>
      </c>
      <c r="E373" s="2">
        <v>14.16</v>
      </c>
      <c r="F373" s="3">
        <v>0</v>
      </c>
      <c r="G373" s="2">
        <v>5.0574120000000002</v>
      </c>
      <c r="M373" s="8">
        <f t="shared" si="31"/>
        <v>35773</v>
      </c>
      <c r="N373" s="10">
        <f t="shared" si="32"/>
        <v>14.16</v>
      </c>
      <c r="O373" s="6">
        <f t="shared" si="33"/>
        <v>0</v>
      </c>
      <c r="P373" s="13">
        <f t="shared" si="34"/>
        <v>1.0643148109851546</v>
      </c>
      <c r="Q373" s="14">
        <f t="shared" si="35"/>
        <v>15.070697723549788</v>
      </c>
      <c r="R373" s="15">
        <f t="shared" si="30"/>
        <v>5.0462608069219961</v>
      </c>
    </row>
    <row r="374" spans="1:18" x14ac:dyDescent="0.25">
      <c r="A374" s="9">
        <v>35774</v>
      </c>
      <c r="B374" s="2">
        <v>14.11</v>
      </c>
      <c r="C374" s="2">
        <v>14.11</v>
      </c>
      <c r="D374" s="2">
        <v>14.11</v>
      </c>
      <c r="E374" s="2">
        <v>14.11</v>
      </c>
      <c r="F374" s="3">
        <v>0</v>
      </c>
      <c r="G374" s="2">
        <v>5.0395539999999999</v>
      </c>
      <c r="M374" s="8">
        <f t="shared" si="31"/>
        <v>35774</v>
      </c>
      <c r="N374" s="10">
        <f t="shared" si="32"/>
        <v>14.11</v>
      </c>
      <c r="O374" s="6">
        <f t="shared" si="33"/>
        <v>0</v>
      </c>
      <c r="P374" s="13">
        <f t="shared" si="34"/>
        <v>1.0643148109851546</v>
      </c>
      <c r="Q374" s="14">
        <f t="shared" si="35"/>
        <v>15.017481983000531</v>
      </c>
      <c r="R374" s="15">
        <f t="shared" si="30"/>
        <v>5.0284420893834305</v>
      </c>
    </row>
    <row r="375" spans="1:18" x14ac:dyDescent="0.25">
      <c r="A375" s="9">
        <v>35775</v>
      </c>
      <c r="B375" s="2">
        <v>14.06</v>
      </c>
      <c r="C375" s="2">
        <v>14.06</v>
      </c>
      <c r="D375" s="2">
        <v>14.06</v>
      </c>
      <c r="E375" s="2">
        <v>14.06</v>
      </c>
      <c r="F375" s="3">
        <v>0</v>
      </c>
      <c r="G375" s="2">
        <v>5.0216960000000004</v>
      </c>
      <c r="M375" s="8">
        <f t="shared" si="31"/>
        <v>35775</v>
      </c>
      <c r="N375" s="10">
        <f t="shared" si="32"/>
        <v>14.06</v>
      </c>
      <c r="O375" s="6">
        <f t="shared" si="33"/>
        <v>0</v>
      </c>
      <c r="P375" s="13">
        <f t="shared" si="34"/>
        <v>1.0643148109851546</v>
      </c>
      <c r="Q375" s="14">
        <f t="shared" si="35"/>
        <v>14.964266242451274</v>
      </c>
      <c r="R375" s="15">
        <f t="shared" si="30"/>
        <v>5.0106233718448641</v>
      </c>
    </row>
    <row r="376" spans="1:18" x14ac:dyDescent="0.25">
      <c r="A376" s="9">
        <v>35776</v>
      </c>
      <c r="B376" s="2">
        <v>14.07</v>
      </c>
      <c r="C376" s="2">
        <v>14.07</v>
      </c>
      <c r="D376" s="2">
        <v>14.07</v>
      </c>
      <c r="E376" s="2">
        <v>14.07</v>
      </c>
      <c r="F376" s="3">
        <v>0</v>
      </c>
      <c r="G376" s="2">
        <v>5.0252670000000004</v>
      </c>
      <c r="M376" s="8">
        <f t="shared" si="31"/>
        <v>35776</v>
      </c>
      <c r="N376" s="10">
        <f t="shared" si="32"/>
        <v>14.07</v>
      </c>
      <c r="O376" s="6">
        <f t="shared" si="33"/>
        <v>0</v>
      </c>
      <c r="P376" s="13">
        <f t="shared" si="34"/>
        <v>1.0643148109851546</v>
      </c>
      <c r="Q376" s="14">
        <f t="shared" si="35"/>
        <v>14.974909390561125</v>
      </c>
      <c r="R376" s="15">
        <f t="shared" si="30"/>
        <v>5.014187115352577</v>
      </c>
    </row>
    <row r="377" spans="1:18" x14ac:dyDescent="0.25">
      <c r="A377" s="9">
        <v>35779</v>
      </c>
      <c r="B377" s="2">
        <v>14.04</v>
      </c>
      <c r="C377" s="2">
        <v>14.04</v>
      </c>
      <c r="D377" s="2">
        <v>14.04</v>
      </c>
      <c r="E377" s="2">
        <v>14.04</v>
      </c>
      <c r="F377" s="3">
        <v>0</v>
      </c>
      <c r="G377" s="2">
        <v>5.0145520000000001</v>
      </c>
      <c r="M377" s="8">
        <f t="shared" si="31"/>
        <v>35779</v>
      </c>
      <c r="N377" s="10">
        <f t="shared" si="32"/>
        <v>14.04</v>
      </c>
      <c r="O377" s="6">
        <f t="shared" si="33"/>
        <v>0</v>
      </c>
      <c r="P377" s="13">
        <f t="shared" si="34"/>
        <v>1.0643148109851546</v>
      </c>
      <c r="Q377" s="14">
        <f t="shared" si="35"/>
        <v>14.942979946231569</v>
      </c>
      <c r="R377" s="15">
        <f t="shared" si="30"/>
        <v>5.0034958848294373</v>
      </c>
    </row>
    <row r="378" spans="1:18" x14ac:dyDescent="0.25">
      <c r="A378" s="9">
        <v>35780</v>
      </c>
      <c r="B378" s="2">
        <v>14.09</v>
      </c>
      <c r="C378" s="2">
        <v>14.09</v>
      </c>
      <c r="D378" s="2">
        <v>14.09</v>
      </c>
      <c r="E378" s="2">
        <v>14.09</v>
      </c>
      <c r="F378" s="3">
        <v>0</v>
      </c>
      <c r="G378" s="2">
        <v>5.0324109999999997</v>
      </c>
      <c r="M378" s="8">
        <f t="shared" si="31"/>
        <v>35780</v>
      </c>
      <c r="N378" s="10">
        <f t="shared" si="32"/>
        <v>14.09</v>
      </c>
      <c r="O378" s="6">
        <f t="shared" si="33"/>
        <v>0</v>
      </c>
      <c r="P378" s="13">
        <f t="shared" si="34"/>
        <v>1.0643148109851546</v>
      </c>
      <c r="Q378" s="14">
        <f t="shared" si="35"/>
        <v>14.996195686780828</v>
      </c>
      <c r="R378" s="15">
        <f t="shared" si="30"/>
        <v>5.0213146023680038</v>
      </c>
    </row>
    <row r="379" spans="1:18" x14ac:dyDescent="0.25">
      <c r="A379" s="9">
        <v>35781</v>
      </c>
      <c r="B379" s="2">
        <v>14.12</v>
      </c>
      <c r="C379" s="2">
        <v>14.12</v>
      </c>
      <c r="D379" s="2">
        <v>14.12</v>
      </c>
      <c r="E379" s="2">
        <v>14.12</v>
      </c>
      <c r="F379" s="3">
        <v>0</v>
      </c>
      <c r="G379" s="2">
        <v>5.0431249999999999</v>
      </c>
      <c r="M379" s="8">
        <f t="shared" si="31"/>
        <v>35781</v>
      </c>
      <c r="N379" s="10">
        <f t="shared" si="32"/>
        <v>14.12</v>
      </c>
      <c r="O379" s="6">
        <f t="shared" si="33"/>
        <v>0</v>
      </c>
      <c r="P379" s="13">
        <f t="shared" si="34"/>
        <v>1.0643148109851546</v>
      </c>
      <c r="Q379" s="14">
        <f t="shared" si="35"/>
        <v>15.028125131110382</v>
      </c>
      <c r="R379" s="15">
        <f t="shared" si="30"/>
        <v>5.0320058328911434</v>
      </c>
    </row>
    <row r="380" spans="1:18" x14ac:dyDescent="0.25">
      <c r="A380" s="9">
        <v>35782</v>
      </c>
      <c r="B380" s="2">
        <v>14.11</v>
      </c>
      <c r="C380" s="2">
        <v>14.11</v>
      </c>
      <c r="D380" s="2">
        <v>14.11</v>
      </c>
      <c r="E380" s="2">
        <v>14.11</v>
      </c>
      <c r="F380" s="3">
        <v>0</v>
      </c>
      <c r="G380" s="2">
        <v>5.0395539999999999</v>
      </c>
      <c r="M380" s="8">
        <f t="shared" si="31"/>
        <v>35782</v>
      </c>
      <c r="N380" s="10">
        <f t="shared" si="32"/>
        <v>14.11</v>
      </c>
      <c r="O380" s="6">
        <f t="shared" si="33"/>
        <v>0</v>
      </c>
      <c r="P380" s="13">
        <f t="shared" si="34"/>
        <v>1.0643148109851546</v>
      </c>
      <c r="Q380" s="14">
        <f t="shared" si="35"/>
        <v>15.017481983000531</v>
      </c>
      <c r="R380" s="15">
        <f t="shared" si="30"/>
        <v>5.0284420893834305</v>
      </c>
    </row>
    <row r="381" spans="1:18" x14ac:dyDescent="0.25">
      <c r="A381" s="9">
        <v>35783</v>
      </c>
      <c r="B381" s="2">
        <v>13.71</v>
      </c>
      <c r="C381" s="2">
        <v>13.71</v>
      </c>
      <c r="D381" s="2">
        <v>13.71</v>
      </c>
      <c r="E381" s="2">
        <v>13.71</v>
      </c>
      <c r="F381" s="3">
        <v>0</v>
      </c>
      <c r="G381" s="2">
        <v>4.9990800000000002</v>
      </c>
      <c r="M381" s="8">
        <f t="shared" si="31"/>
        <v>35783</v>
      </c>
      <c r="N381" s="10">
        <f t="shared" si="32"/>
        <v>13.71</v>
      </c>
      <c r="O381" s="6">
        <f t="shared" si="33"/>
        <v>0.28899999999999998</v>
      </c>
      <c r="P381" s="13">
        <f t="shared" si="34"/>
        <v>1.0867500393129963</v>
      </c>
      <c r="Q381" s="14">
        <f t="shared" si="35"/>
        <v>14.899343038981179</v>
      </c>
      <c r="R381" s="15">
        <f t="shared" si="30"/>
        <v>4.9888845364478129</v>
      </c>
    </row>
    <row r="382" spans="1:18" x14ac:dyDescent="0.25">
      <c r="A382" s="9">
        <v>35786</v>
      </c>
      <c r="B382" s="2">
        <v>13.68</v>
      </c>
      <c r="C382" s="2">
        <v>13.68</v>
      </c>
      <c r="D382" s="2">
        <v>13.68</v>
      </c>
      <c r="E382" s="2">
        <v>13.68</v>
      </c>
      <c r="F382" s="3">
        <v>0</v>
      </c>
      <c r="G382" s="2">
        <v>4.9881409999999997</v>
      </c>
      <c r="M382" s="8">
        <f t="shared" si="31"/>
        <v>35786</v>
      </c>
      <c r="N382" s="10">
        <f t="shared" si="32"/>
        <v>13.68</v>
      </c>
      <c r="O382" s="6">
        <f t="shared" si="33"/>
        <v>0</v>
      </c>
      <c r="P382" s="13">
        <f t="shared" si="34"/>
        <v>1.0867500393129963</v>
      </c>
      <c r="Q382" s="14">
        <f t="shared" si="35"/>
        <v>14.866740537801789</v>
      </c>
      <c r="R382" s="15">
        <f t="shared" si="30"/>
        <v>4.9779679400879706</v>
      </c>
    </row>
    <row r="383" spans="1:18" x14ac:dyDescent="0.25">
      <c r="A383" s="9">
        <v>35787</v>
      </c>
      <c r="B383" s="2">
        <v>13.79</v>
      </c>
      <c r="C383" s="2">
        <v>13.79</v>
      </c>
      <c r="D383" s="2">
        <v>13.79</v>
      </c>
      <c r="E383" s="2">
        <v>13.79</v>
      </c>
      <c r="F383" s="3">
        <v>0</v>
      </c>
      <c r="G383" s="2">
        <v>5.0282499999999999</v>
      </c>
      <c r="M383" s="8">
        <f t="shared" si="31"/>
        <v>35787</v>
      </c>
      <c r="N383" s="10">
        <f t="shared" si="32"/>
        <v>13.79</v>
      </c>
      <c r="O383" s="6">
        <f t="shared" si="33"/>
        <v>0</v>
      </c>
      <c r="P383" s="13">
        <f t="shared" si="34"/>
        <v>1.0867500393129963</v>
      </c>
      <c r="Q383" s="14">
        <f t="shared" si="35"/>
        <v>14.986283042126217</v>
      </c>
      <c r="R383" s="15">
        <f t="shared" si="30"/>
        <v>5.0179954600740579</v>
      </c>
    </row>
    <row r="384" spans="1:18" x14ac:dyDescent="0.25">
      <c r="A384" s="9">
        <v>35788</v>
      </c>
      <c r="B384" s="2">
        <v>13.8</v>
      </c>
      <c r="C384" s="2">
        <v>13.8</v>
      </c>
      <c r="D384" s="2">
        <v>13.8</v>
      </c>
      <c r="E384" s="2">
        <v>13.8</v>
      </c>
      <c r="F384" s="3">
        <v>0</v>
      </c>
      <c r="G384" s="2">
        <v>5.0318959999999997</v>
      </c>
      <c r="M384" s="8">
        <f t="shared" si="31"/>
        <v>35788</v>
      </c>
      <c r="N384" s="10">
        <f t="shared" si="32"/>
        <v>13.8</v>
      </c>
      <c r="O384" s="6">
        <f t="shared" si="33"/>
        <v>0</v>
      </c>
      <c r="P384" s="13">
        <f t="shared" si="34"/>
        <v>1.0867500393129963</v>
      </c>
      <c r="Q384" s="14">
        <f t="shared" si="35"/>
        <v>14.99715054251935</v>
      </c>
      <c r="R384" s="15">
        <f t="shared" si="30"/>
        <v>5.0216343255273399</v>
      </c>
    </row>
    <row r="385" spans="1:18" x14ac:dyDescent="0.25">
      <c r="A385" s="9">
        <v>35790</v>
      </c>
      <c r="B385" s="2">
        <v>13.84</v>
      </c>
      <c r="C385" s="2">
        <v>13.84</v>
      </c>
      <c r="D385" s="2">
        <v>13.84</v>
      </c>
      <c r="E385" s="2">
        <v>13.84</v>
      </c>
      <c r="F385" s="3">
        <v>0</v>
      </c>
      <c r="G385" s="2">
        <v>5.0464820000000001</v>
      </c>
      <c r="M385" s="8">
        <f t="shared" si="31"/>
        <v>35790</v>
      </c>
      <c r="N385" s="10">
        <f t="shared" si="32"/>
        <v>13.84</v>
      </c>
      <c r="O385" s="6">
        <f t="shared" si="33"/>
        <v>0</v>
      </c>
      <c r="P385" s="13">
        <f t="shared" si="34"/>
        <v>1.0867500393129963</v>
      </c>
      <c r="Q385" s="14">
        <f t="shared" si="35"/>
        <v>15.040620544091869</v>
      </c>
      <c r="R385" s="15">
        <f t="shared" si="30"/>
        <v>5.0361897873404624</v>
      </c>
    </row>
    <row r="386" spans="1:18" x14ac:dyDescent="0.25">
      <c r="A386" s="9">
        <v>35793</v>
      </c>
      <c r="B386" s="2">
        <v>13.99</v>
      </c>
      <c r="C386" s="2">
        <v>13.99</v>
      </c>
      <c r="D386" s="2">
        <v>13.99</v>
      </c>
      <c r="E386" s="2">
        <v>13.99</v>
      </c>
      <c r="F386" s="3">
        <v>0</v>
      </c>
      <c r="G386" s="2">
        <v>5.1011759999999997</v>
      </c>
      <c r="M386" s="8">
        <f t="shared" si="31"/>
        <v>35793</v>
      </c>
      <c r="N386" s="10">
        <f t="shared" si="32"/>
        <v>13.99</v>
      </c>
      <c r="O386" s="6">
        <f t="shared" si="33"/>
        <v>0</v>
      </c>
      <c r="P386" s="13">
        <f t="shared" si="34"/>
        <v>1.0867500393129963</v>
      </c>
      <c r="Q386" s="14">
        <f t="shared" si="35"/>
        <v>15.203633049988818</v>
      </c>
      <c r="R386" s="15">
        <f t="shared" si="30"/>
        <v>5.0907727691396722</v>
      </c>
    </row>
    <row r="387" spans="1:18" x14ac:dyDescent="0.25">
      <c r="A387" s="9">
        <v>35794</v>
      </c>
      <c r="B387" s="2">
        <v>14.17</v>
      </c>
      <c r="C387" s="2">
        <v>14.17</v>
      </c>
      <c r="D387" s="2">
        <v>14.17</v>
      </c>
      <c r="E387" s="2">
        <v>14.17</v>
      </c>
      <c r="F387" s="3">
        <v>0</v>
      </c>
      <c r="G387" s="2">
        <v>5.1668089999999998</v>
      </c>
      <c r="M387" s="8">
        <f t="shared" si="31"/>
        <v>35794</v>
      </c>
      <c r="N387" s="10">
        <f t="shared" si="32"/>
        <v>14.17</v>
      </c>
      <c r="O387" s="6">
        <f t="shared" si="33"/>
        <v>0</v>
      </c>
      <c r="P387" s="13">
        <f t="shared" si="34"/>
        <v>1.0867500393129963</v>
      </c>
      <c r="Q387" s="14">
        <f t="shared" si="35"/>
        <v>15.399248057065158</v>
      </c>
      <c r="R387" s="15">
        <f t="shared" si="30"/>
        <v>5.1562723472987244</v>
      </c>
    </row>
    <row r="388" spans="1:18" x14ac:dyDescent="0.25">
      <c r="A388" s="9">
        <v>35795</v>
      </c>
      <c r="B388" s="2">
        <v>14.16</v>
      </c>
      <c r="C388" s="2">
        <v>14.16</v>
      </c>
      <c r="D388" s="2">
        <v>14.16</v>
      </c>
      <c r="E388" s="2">
        <v>14.16</v>
      </c>
      <c r="F388" s="3">
        <v>0</v>
      </c>
      <c r="G388" s="2">
        <v>5.1631629999999999</v>
      </c>
      <c r="M388" s="8">
        <f t="shared" si="31"/>
        <v>35795</v>
      </c>
      <c r="N388" s="10">
        <f t="shared" si="32"/>
        <v>14.16</v>
      </c>
      <c r="O388" s="6">
        <f t="shared" si="33"/>
        <v>0</v>
      </c>
      <c r="P388" s="13">
        <f t="shared" si="34"/>
        <v>1.0867500393129963</v>
      </c>
      <c r="Q388" s="14">
        <f t="shared" si="35"/>
        <v>15.388380556672027</v>
      </c>
      <c r="R388" s="15">
        <f t="shared" si="30"/>
        <v>5.1526334818454433</v>
      </c>
    </row>
    <row r="389" spans="1:18" x14ac:dyDescent="0.25">
      <c r="A389" s="9">
        <v>35797</v>
      </c>
      <c r="B389" s="2">
        <v>14.13</v>
      </c>
      <c r="C389" s="2">
        <v>14.13</v>
      </c>
      <c r="D389" s="2">
        <v>14.13</v>
      </c>
      <c r="E389" s="2">
        <v>14.13</v>
      </c>
      <c r="F389" s="3">
        <v>0</v>
      </c>
      <c r="G389" s="2">
        <v>5.1522240000000004</v>
      </c>
      <c r="M389" s="8">
        <f t="shared" si="31"/>
        <v>35797</v>
      </c>
      <c r="N389" s="10">
        <f t="shared" si="32"/>
        <v>14.13</v>
      </c>
      <c r="O389" s="6">
        <f t="shared" si="33"/>
        <v>0</v>
      </c>
      <c r="P389" s="13">
        <f t="shared" si="34"/>
        <v>1.0867500393129963</v>
      </c>
      <c r="Q389" s="14">
        <f t="shared" si="35"/>
        <v>15.355778055492639</v>
      </c>
      <c r="R389" s="15">
        <f t="shared" si="30"/>
        <v>5.1417168854856019</v>
      </c>
    </row>
    <row r="390" spans="1:18" x14ac:dyDescent="0.25">
      <c r="A390" s="9">
        <v>35800</v>
      </c>
      <c r="B390" s="2">
        <v>14.12</v>
      </c>
      <c r="C390" s="2">
        <v>14.12</v>
      </c>
      <c r="D390" s="2">
        <v>14.12</v>
      </c>
      <c r="E390" s="2">
        <v>14.12</v>
      </c>
      <c r="F390" s="3">
        <v>0</v>
      </c>
      <c r="G390" s="2">
        <v>5.1485779999999997</v>
      </c>
      <c r="M390" s="8">
        <f t="shared" si="31"/>
        <v>35800</v>
      </c>
      <c r="N390" s="10">
        <f t="shared" si="32"/>
        <v>14.12</v>
      </c>
      <c r="O390" s="6">
        <f t="shared" si="33"/>
        <v>0</v>
      </c>
      <c r="P390" s="13">
        <f t="shared" si="34"/>
        <v>1.0867500393129963</v>
      </c>
      <c r="Q390" s="14">
        <f t="shared" si="35"/>
        <v>15.344910555099506</v>
      </c>
      <c r="R390" s="15">
        <f t="shared" si="30"/>
        <v>5.1380780200323208</v>
      </c>
    </row>
    <row r="391" spans="1:18" x14ac:dyDescent="0.25">
      <c r="A391" s="9">
        <v>35801</v>
      </c>
      <c r="B391" s="2">
        <v>14.08</v>
      </c>
      <c r="C391" s="2">
        <v>14.08</v>
      </c>
      <c r="D391" s="2">
        <v>14.08</v>
      </c>
      <c r="E391" s="2">
        <v>14.08</v>
      </c>
      <c r="F391" s="3">
        <v>0</v>
      </c>
      <c r="G391" s="2">
        <v>5.1339930000000003</v>
      </c>
      <c r="M391" s="8">
        <f t="shared" si="31"/>
        <v>35801</v>
      </c>
      <c r="N391" s="10">
        <f t="shared" si="32"/>
        <v>14.08</v>
      </c>
      <c r="O391" s="6">
        <f t="shared" si="33"/>
        <v>0</v>
      </c>
      <c r="P391" s="13">
        <f t="shared" si="34"/>
        <v>1.0867500393129963</v>
      </c>
      <c r="Q391" s="14">
        <f t="shared" si="35"/>
        <v>15.301440553526987</v>
      </c>
      <c r="R391" s="15">
        <f t="shared" ref="R391:R454" si="36">$S$4*Q391</f>
        <v>5.1235225582191983</v>
      </c>
    </row>
    <row r="392" spans="1:18" x14ac:dyDescent="0.25">
      <c r="A392" s="9">
        <v>35802</v>
      </c>
      <c r="B392" s="2">
        <v>14.07</v>
      </c>
      <c r="C392" s="2">
        <v>14.07</v>
      </c>
      <c r="D392" s="2">
        <v>14.07</v>
      </c>
      <c r="E392" s="2">
        <v>14.07</v>
      </c>
      <c r="F392" s="3">
        <v>0</v>
      </c>
      <c r="G392" s="2">
        <v>5.1303460000000003</v>
      </c>
      <c r="M392" s="8">
        <f t="shared" ref="M392:M455" si="37">A392</f>
        <v>35802</v>
      </c>
      <c r="N392" s="10">
        <f t="shared" ref="N392:N455" si="38">E392</f>
        <v>14.07</v>
      </c>
      <c r="O392" s="6">
        <f t="shared" ref="O392:O455" si="39">IF(ISNUMBER(VLOOKUP(M392,I:J,2,FALSE)),VLOOKUP(M392,I:J,2,FALSE),0)</f>
        <v>0</v>
      </c>
      <c r="P392" s="13">
        <f t="shared" ref="P392:P455" si="40">Q392/N392</f>
        <v>1.0867500393129963</v>
      </c>
      <c r="Q392" s="14">
        <f t="shared" ref="Q392:Q455" si="41">P391*(N392+O392)</f>
        <v>15.290573053133858</v>
      </c>
      <c r="R392" s="15">
        <f t="shared" si="36"/>
        <v>5.1198836927659181</v>
      </c>
    </row>
    <row r="393" spans="1:18" x14ac:dyDescent="0.25">
      <c r="A393" s="9">
        <v>35803</v>
      </c>
      <c r="B393" s="2">
        <v>14.05</v>
      </c>
      <c r="C393" s="2">
        <v>14.05</v>
      </c>
      <c r="D393" s="2">
        <v>14.05</v>
      </c>
      <c r="E393" s="2">
        <v>14.05</v>
      </c>
      <c r="F393" s="3">
        <v>0</v>
      </c>
      <c r="G393" s="2">
        <v>5.1230539999999998</v>
      </c>
      <c r="M393" s="8">
        <f t="shared" si="37"/>
        <v>35803</v>
      </c>
      <c r="N393" s="10">
        <f t="shared" si="38"/>
        <v>14.05</v>
      </c>
      <c r="O393" s="6">
        <f t="shared" si="39"/>
        <v>0</v>
      </c>
      <c r="P393" s="13">
        <f t="shared" si="40"/>
        <v>1.0867500393129963</v>
      </c>
      <c r="Q393" s="14">
        <f t="shared" si="41"/>
        <v>15.268838052347599</v>
      </c>
      <c r="R393" s="15">
        <f t="shared" si="36"/>
        <v>5.1126059618593569</v>
      </c>
    </row>
    <row r="394" spans="1:18" x14ac:dyDescent="0.25">
      <c r="A394" s="9">
        <v>35804</v>
      </c>
      <c r="B394" s="2">
        <v>13.93</v>
      </c>
      <c r="C394" s="2">
        <v>13.93</v>
      </c>
      <c r="D394" s="2">
        <v>13.93</v>
      </c>
      <c r="E394" s="2">
        <v>13.93</v>
      </c>
      <c r="F394" s="3">
        <v>0</v>
      </c>
      <c r="G394" s="2">
        <v>5.0792979999999996</v>
      </c>
      <c r="M394" s="8">
        <f t="shared" si="37"/>
        <v>35804</v>
      </c>
      <c r="N394" s="10">
        <f t="shared" si="38"/>
        <v>13.93</v>
      </c>
      <c r="O394" s="6">
        <f t="shared" si="39"/>
        <v>0</v>
      </c>
      <c r="P394" s="13">
        <f t="shared" si="40"/>
        <v>1.0867500393129963</v>
      </c>
      <c r="Q394" s="14">
        <f t="shared" si="41"/>
        <v>15.138428047630038</v>
      </c>
      <c r="R394" s="15">
        <f t="shared" si="36"/>
        <v>5.0689395764199876</v>
      </c>
    </row>
    <row r="395" spans="1:18" x14ac:dyDescent="0.25">
      <c r="A395" s="9">
        <v>35807</v>
      </c>
      <c r="B395" s="2">
        <v>13.89</v>
      </c>
      <c r="C395" s="2">
        <v>13.89</v>
      </c>
      <c r="D395" s="2">
        <v>13.89</v>
      </c>
      <c r="E395" s="2">
        <v>13.89</v>
      </c>
      <c r="F395" s="3">
        <v>0</v>
      </c>
      <c r="G395" s="2">
        <v>5.0647130000000002</v>
      </c>
      <c r="M395" s="8">
        <f t="shared" si="37"/>
        <v>35807</v>
      </c>
      <c r="N395" s="10">
        <f t="shared" si="38"/>
        <v>13.89</v>
      </c>
      <c r="O395" s="6">
        <f t="shared" si="39"/>
        <v>0</v>
      </c>
      <c r="P395" s="13">
        <f t="shared" si="40"/>
        <v>1.0867500393129963</v>
      </c>
      <c r="Q395" s="14">
        <f t="shared" si="41"/>
        <v>15.094958046057519</v>
      </c>
      <c r="R395" s="15">
        <f t="shared" si="36"/>
        <v>5.0543841146068651</v>
      </c>
    </row>
    <row r="396" spans="1:18" x14ac:dyDescent="0.25">
      <c r="A396" s="9">
        <v>35808</v>
      </c>
      <c r="B396" s="2">
        <v>13.95</v>
      </c>
      <c r="C396" s="2">
        <v>13.95</v>
      </c>
      <c r="D396" s="2">
        <v>13.95</v>
      </c>
      <c r="E396" s="2">
        <v>13.95</v>
      </c>
      <c r="F396" s="3">
        <v>0</v>
      </c>
      <c r="G396" s="2">
        <v>5.0865910000000003</v>
      </c>
      <c r="M396" s="8">
        <f t="shared" si="37"/>
        <v>35808</v>
      </c>
      <c r="N396" s="10">
        <f t="shared" si="38"/>
        <v>13.95</v>
      </c>
      <c r="O396" s="6">
        <f t="shared" si="39"/>
        <v>0</v>
      </c>
      <c r="P396" s="13">
        <f t="shared" si="40"/>
        <v>1.0867500393129963</v>
      </c>
      <c r="Q396" s="14">
        <f t="shared" si="41"/>
        <v>15.160163048416297</v>
      </c>
      <c r="R396" s="15">
        <f t="shared" si="36"/>
        <v>5.0762173073265489</v>
      </c>
    </row>
    <row r="397" spans="1:18" x14ac:dyDescent="0.25">
      <c r="A397" s="9">
        <v>35809</v>
      </c>
      <c r="B397" s="2">
        <v>14.03</v>
      </c>
      <c r="C397" s="2">
        <v>14.03</v>
      </c>
      <c r="D397" s="2">
        <v>14.03</v>
      </c>
      <c r="E397" s="2">
        <v>14.03</v>
      </c>
      <c r="F397" s="3">
        <v>0</v>
      </c>
      <c r="G397" s="2">
        <v>5.115761</v>
      </c>
      <c r="M397" s="8">
        <f t="shared" si="37"/>
        <v>35809</v>
      </c>
      <c r="N397" s="10">
        <f t="shared" si="38"/>
        <v>14.03</v>
      </c>
      <c r="O397" s="6">
        <f t="shared" si="39"/>
        <v>0</v>
      </c>
      <c r="P397" s="13">
        <f t="shared" si="40"/>
        <v>1.0867500393129963</v>
      </c>
      <c r="Q397" s="14">
        <f t="shared" si="41"/>
        <v>15.247103051561337</v>
      </c>
      <c r="R397" s="15">
        <f t="shared" si="36"/>
        <v>5.1053282309527948</v>
      </c>
    </row>
    <row r="398" spans="1:18" x14ac:dyDescent="0.25">
      <c r="A398" s="9">
        <v>35810</v>
      </c>
      <c r="B398" s="2">
        <v>14.05</v>
      </c>
      <c r="C398" s="2">
        <v>14.05</v>
      </c>
      <c r="D398" s="2">
        <v>14.05</v>
      </c>
      <c r="E398" s="2">
        <v>14.05</v>
      </c>
      <c r="F398" s="3">
        <v>0</v>
      </c>
      <c r="G398" s="2">
        <v>5.1230539999999998</v>
      </c>
      <c r="M398" s="8">
        <f t="shared" si="37"/>
        <v>35810</v>
      </c>
      <c r="N398" s="10">
        <f t="shared" si="38"/>
        <v>14.05</v>
      </c>
      <c r="O398" s="6">
        <f t="shared" si="39"/>
        <v>0</v>
      </c>
      <c r="P398" s="13">
        <f t="shared" si="40"/>
        <v>1.0867500393129963</v>
      </c>
      <c r="Q398" s="14">
        <f t="shared" si="41"/>
        <v>15.268838052347599</v>
      </c>
      <c r="R398" s="15">
        <f t="shared" si="36"/>
        <v>5.1126059618593569</v>
      </c>
    </row>
    <row r="399" spans="1:18" x14ac:dyDescent="0.25">
      <c r="A399" s="9">
        <v>35811</v>
      </c>
      <c r="B399" s="2">
        <v>14.06</v>
      </c>
      <c r="C399" s="2">
        <v>14.06</v>
      </c>
      <c r="D399" s="2">
        <v>14.06</v>
      </c>
      <c r="E399" s="2">
        <v>14.06</v>
      </c>
      <c r="F399" s="3">
        <v>0</v>
      </c>
      <c r="G399" s="2">
        <v>5.1266999999999996</v>
      </c>
      <c r="M399" s="8">
        <f t="shared" si="37"/>
        <v>35811</v>
      </c>
      <c r="N399" s="10">
        <f t="shared" si="38"/>
        <v>14.06</v>
      </c>
      <c r="O399" s="6">
        <f t="shared" si="39"/>
        <v>0</v>
      </c>
      <c r="P399" s="13">
        <f t="shared" si="40"/>
        <v>1.0867500393129963</v>
      </c>
      <c r="Q399" s="14">
        <f t="shared" si="41"/>
        <v>15.279705552740728</v>
      </c>
      <c r="R399" s="15">
        <f t="shared" si="36"/>
        <v>5.1162448273126371</v>
      </c>
    </row>
    <row r="400" spans="1:18" x14ac:dyDescent="0.25">
      <c r="A400" s="9">
        <v>35815</v>
      </c>
      <c r="B400" s="2">
        <v>14.15</v>
      </c>
      <c r="C400" s="2">
        <v>14.15</v>
      </c>
      <c r="D400" s="2">
        <v>14.15</v>
      </c>
      <c r="E400" s="2">
        <v>14.15</v>
      </c>
      <c r="F400" s="3">
        <v>0</v>
      </c>
      <c r="G400" s="2">
        <v>5.1595170000000001</v>
      </c>
      <c r="M400" s="8">
        <f t="shared" si="37"/>
        <v>35815</v>
      </c>
      <c r="N400" s="10">
        <f t="shared" si="38"/>
        <v>14.15</v>
      </c>
      <c r="O400" s="6">
        <f t="shared" si="39"/>
        <v>0</v>
      </c>
      <c r="P400" s="13">
        <f t="shared" si="40"/>
        <v>1.0867500393129963</v>
      </c>
      <c r="Q400" s="14">
        <f t="shared" si="41"/>
        <v>15.377513056278898</v>
      </c>
      <c r="R400" s="15">
        <f t="shared" si="36"/>
        <v>5.1489946163921632</v>
      </c>
    </row>
    <row r="401" spans="1:18" x14ac:dyDescent="0.25">
      <c r="A401" s="9">
        <v>35816</v>
      </c>
      <c r="B401" s="2">
        <v>14.09</v>
      </c>
      <c r="C401" s="2">
        <v>14.09</v>
      </c>
      <c r="D401" s="2">
        <v>14.09</v>
      </c>
      <c r="E401" s="2">
        <v>14.09</v>
      </c>
      <c r="F401" s="3">
        <v>0</v>
      </c>
      <c r="G401" s="2">
        <v>5.1376390000000001</v>
      </c>
      <c r="M401" s="8">
        <f t="shared" si="37"/>
        <v>35816</v>
      </c>
      <c r="N401" s="10">
        <f t="shared" si="38"/>
        <v>14.09</v>
      </c>
      <c r="O401" s="6">
        <f t="shared" si="39"/>
        <v>0</v>
      </c>
      <c r="P401" s="13">
        <f t="shared" si="40"/>
        <v>1.0867500393129963</v>
      </c>
      <c r="Q401" s="14">
        <f t="shared" si="41"/>
        <v>15.312308053920118</v>
      </c>
      <c r="R401" s="15">
        <f t="shared" si="36"/>
        <v>5.1271614236724794</v>
      </c>
    </row>
    <row r="402" spans="1:18" x14ac:dyDescent="0.25">
      <c r="A402" s="9">
        <v>35817</v>
      </c>
      <c r="B402" s="2">
        <v>14.09</v>
      </c>
      <c r="C402" s="2">
        <v>14.09</v>
      </c>
      <c r="D402" s="2">
        <v>14.09</v>
      </c>
      <c r="E402" s="2">
        <v>14.09</v>
      </c>
      <c r="F402" s="3">
        <v>0</v>
      </c>
      <c r="G402" s="2">
        <v>5.1376390000000001</v>
      </c>
      <c r="M402" s="8">
        <f t="shared" si="37"/>
        <v>35817</v>
      </c>
      <c r="N402" s="10">
        <f t="shared" si="38"/>
        <v>14.09</v>
      </c>
      <c r="O402" s="6">
        <f t="shared" si="39"/>
        <v>0</v>
      </c>
      <c r="P402" s="13">
        <f t="shared" si="40"/>
        <v>1.0867500393129963</v>
      </c>
      <c r="Q402" s="14">
        <f t="shared" si="41"/>
        <v>15.312308053920118</v>
      </c>
      <c r="R402" s="15">
        <f t="shared" si="36"/>
        <v>5.1271614236724794</v>
      </c>
    </row>
    <row r="403" spans="1:18" x14ac:dyDescent="0.25">
      <c r="A403" s="9">
        <v>35818</v>
      </c>
      <c r="B403" s="2">
        <v>14.09</v>
      </c>
      <c r="C403" s="2">
        <v>14.09</v>
      </c>
      <c r="D403" s="2">
        <v>14.09</v>
      </c>
      <c r="E403" s="2">
        <v>14.09</v>
      </c>
      <c r="F403" s="3">
        <v>0</v>
      </c>
      <c r="G403" s="2">
        <v>5.1376390000000001</v>
      </c>
      <c r="M403" s="8">
        <f t="shared" si="37"/>
        <v>35818</v>
      </c>
      <c r="N403" s="10">
        <f t="shared" si="38"/>
        <v>14.09</v>
      </c>
      <c r="O403" s="6">
        <f t="shared" si="39"/>
        <v>0</v>
      </c>
      <c r="P403" s="13">
        <f t="shared" si="40"/>
        <v>1.0867500393129963</v>
      </c>
      <c r="Q403" s="14">
        <f t="shared" si="41"/>
        <v>15.312308053920118</v>
      </c>
      <c r="R403" s="15">
        <f t="shared" si="36"/>
        <v>5.1271614236724794</v>
      </c>
    </row>
    <row r="404" spans="1:18" x14ac:dyDescent="0.25">
      <c r="A404" s="9">
        <v>35821</v>
      </c>
      <c r="B404" s="2">
        <v>14.04</v>
      </c>
      <c r="C404" s="2">
        <v>14.04</v>
      </c>
      <c r="D404" s="2">
        <v>14.04</v>
      </c>
      <c r="E404" s="2">
        <v>14.04</v>
      </c>
      <c r="F404" s="3">
        <v>0</v>
      </c>
      <c r="G404" s="2">
        <v>5.1194069999999998</v>
      </c>
      <c r="M404" s="8">
        <f t="shared" si="37"/>
        <v>35821</v>
      </c>
      <c r="N404" s="10">
        <f t="shared" si="38"/>
        <v>14.04</v>
      </c>
      <c r="O404" s="6">
        <f t="shared" si="39"/>
        <v>0</v>
      </c>
      <c r="P404" s="13">
        <f t="shared" si="40"/>
        <v>1.0867500393129963</v>
      </c>
      <c r="Q404" s="14">
        <f t="shared" si="41"/>
        <v>15.257970551954466</v>
      </c>
      <c r="R404" s="15">
        <f t="shared" si="36"/>
        <v>5.1089670964060749</v>
      </c>
    </row>
    <row r="405" spans="1:18" x14ac:dyDescent="0.25">
      <c r="A405" s="9">
        <v>35822</v>
      </c>
      <c r="B405" s="2">
        <v>14.07</v>
      </c>
      <c r="C405" s="2">
        <v>14.07</v>
      </c>
      <c r="D405" s="2">
        <v>14.07</v>
      </c>
      <c r="E405" s="2">
        <v>14.07</v>
      </c>
      <c r="F405" s="3">
        <v>0</v>
      </c>
      <c r="G405" s="2">
        <v>5.1303460000000003</v>
      </c>
      <c r="M405" s="8">
        <f t="shared" si="37"/>
        <v>35822</v>
      </c>
      <c r="N405" s="10">
        <f t="shared" si="38"/>
        <v>14.07</v>
      </c>
      <c r="O405" s="6">
        <f t="shared" si="39"/>
        <v>0</v>
      </c>
      <c r="P405" s="13">
        <f t="shared" si="40"/>
        <v>1.0867500393129963</v>
      </c>
      <c r="Q405" s="14">
        <f t="shared" si="41"/>
        <v>15.290573053133858</v>
      </c>
      <c r="R405" s="15">
        <f t="shared" si="36"/>
        <v>5.1198836927659181</v>
      </c>
    </row>
    <row r="406" spans="1:18" x14ac:dyDescent="0.25">
      <c r="A406" s="9">
        <v>35823</v>
      </c>
      <c r="B406" s="2">
        <v>14.1</v>
      </c>
      <c r="C406" s="2">
        <v>14.1</v>
      </c>
      <c r="D406" s="2">
        <v>14.1</v>
      </c>
      <c r="E406" s="2">
        <v>14.1</v>
      </c>
      <c r="F406" s="3">
        <v>0</v>
      </c>
      <c r="G406" s="2">
        <v>5.1412849999999999</v>
      </c>
      <c r="M406" s="8">
        <f t="shared" si="37"/>
        <v>35823</v>
      </c>
      <c r="N406" s="10">
        <f t="shared" si="38"/>
        <v>14.1</v>
      </c>
      <c r="O406" s="6">
        <f t="shared" si="39"/>
        <v>0</v>
      </c>
      <c r="P406" s="13">
        <f t="shared" si="40"/>
        <v>1.0867500393129963</v>
      </c>
      <c r="Q406" s="14">
        <f t="shared" si="41"/>
        <v>15.323175554313247</v>
      </c>
      <c r="R406" s="15">
        <f t="shared" si="36"/>
        <v>5.1308002891257596</v>
      </c>
    </row>
    <row r="407" spans="1:18" x14ac:dyDescent="0.25">
      <c r="A407" s="9">
        <v>35824</v>
      </c>
      <c r="B407" s="2">
        <v>14.05</v>
      </c>
      <c r="C407" s="2">
        <v>14.05</v>
      </c>
      <c r="D407" s="2">
        <v>14.05</v>
      </c>
      <c r="E407" s="2">
        <v>14.05</v>
      </c>
      <c r="F407" s="3">
        <v>0</v>
      </c>
      <c r="G407" s="2">
        <v>5.1230539999999998</v>
      </c>
      <c r="M407" s="8">
        <f t="shared" si="37"/>
        <v>35824</v>
      </c>
      <c r="N407" s="10">
        <f t="shared" si="38"/>
        <v>14.05</v>
      </c>
      <c r="O407" s="6">
        <f t="shared" si="39"/>
        <v>0</v>
      </c>
      <c r="P407" s="13">
        <f t="shared" si="40"/>
        <v>1.0867500393129963</v>
      </c>
      <c r="Q407" s="14">
        <f t="shared" si="41"/>
        <v>15.268838052347599</v>
      </c>
      <c r="R407" s="15">
        <f t="shared" si="36"/>
        <v>5.1126059618593569</v>
      </c>
    </row>
    <row r="408" spans="1:18" x14ac:dyDescent="0.25">
      <c r="A408" s="9">
        <v>35825</v>
      </c>
      <c r="B408" s="2">
        <v>13.98</v>
      </c>
      <c r="C408" s="2">
        <v>13.98</v>
      </c>
      <c r="D408" s="2">
        <v>13.98</v>
      </c>
      <c r="E408" s="2">
        <v>13.98</v>
      </c>
      <c r="F408" s="3">
        <v>0</v>
      </c>
      <c r="G408" s="2">
        <v>5.0975299999999999</v>
      </c>
      <c r="M408" s="8">
        <f t="shared" si="37"/>
        <v>35825</v>
      </c>
      <c r="N408" s="10">
        <f t="shared" si="38"/>
        <v>13.98</v>
      </c>
      <c r="O408" s="6">
        <f t="shared" si="39"/>
        <v>0</v>
      </c>
      <c r="P408" s="13">
        <f t="shared" si="40"/>
        <v>1.0867500393129963</v>
      </c>
      <c r="Q408" s="14">
        <f t="shared" si="41"/>
        <v>15.192765549595689</v>
      </c>
      <c r="R408" s="15">
        <f t="shared" si="36"/>
        <v>5.0871339036863921</v>
      </c>
    </row>
    <row r="409" spans="1:18" x14ac:dyDescent="0.25">
      <c r="A409" s="9">
        <v>35828</v>
      </c>
      <c r="B409" s="2">
        <v>13.98</v>
      </c>
      <c r="C409" s="2">
        <v>13.98</v>
      </c>
      <c r="D409" s="2">
        <v>13.98</v>
      </c>
      <c r="E409" s="2">
        <v>13.98</v>
      </c>
      <c r="F409" s="3">
        <v>0</v>
      </c>
      <c r="G409" s="2">
        <v>5.0975299999999999</v>
      </c>
      <c r="M409" s="8">
        <f t="shared" si="37"/>
        <v>35828</v>
      </c>
      <c r="N409" s="10">
        <f t="shared" si="38"/>
        <v>13.98</v>
      </c>
      <c r="O409" s="6">
        <f t="shared" si="39"/>
        <v>0</v>
      </c>
      <c r="P409" s="13">
        <f t="shared" si="40"/>
        <v>1.0867500393129963</v>
      </c>
      <c r="Q409" s="14">
        <f t="shared" si="41"/>
        <v>15.192765549595689</v>
      </c>
      <c r="R409" s="15">
        <f t="shared" si="36"/>
        <v>5.0871339036863921</v>
      </c>
    </row>
    <row r="410" spans="1:18" x14ac:dyDescent="0.25">
      <c r="A410" s="9">
        <v>35829</v>
      </c>
      <c r="B410" s="2">
        <v>14.02</v>
      </c>
      <c r="C410" s="2">
        <v>14.02</v>
      </c>
      <c r="D410" s="2">
        <v>14.02</v>
      </c>
      <c r="E410" s="2">
        <v>14.02</v>
      </c>
      <c r="F410" s="3">
        <v>0</v>
      </c>
      <c r="G410" s="2">
        <v>5.1121150000000002</v>
      </c>
      <c r="M410" s="8">
        <f t="shared" si="37"/>
        <v>35829</v>
      </c>
      <c r="N410" s="10">
        <f t="shared" si="38"/>
        <v>14.02</v>
      </c>
      <c r="O410" s="6">
        <f t="shared" si="39"/>
        <v>0</v>
      </c>
      <c r="P410" s="13">
        <f t="shared" si="40"/>
        <v>1.0867500393129963</v>
      </c>
      <c r="Q410" s="14">
        <f t="shared" si="41"/>
        <v>15.236235551168207</v>
      </c>
      <c r="R410" s="15">
        <f t="shared" si="36"/>
        <v>5.1016893654995137</v>
      </c>
    </row>
    <row r="411" spans="1:18" x14ac:dyDescent="0.25">
      <c r="A411" s="9">
        <v>35830</v>
      </c>
      <c r="B411" s="2">
        <v>14.08</v>
      </c>
      <c r="C411" s="2">
        <v>14.08</v>
      </c>
      <c r="D411" s="2">
        <v>14.08</v>
      </c>
      <c r="E411" s="2">
        <v>14.08</v>
      </c>
      <c r="F411" s="3">
        <v>0</v>
      </c>
      <c r="G411" s="2">
        <v>5.1339930000000003</v>
      </c>
      <c r="M411" s="8">
        <f t="shared" si="37"/>
        <v>35830</v>
      </c>
      <c r="N411" s="10">
        <f t="shared" si="38"/>
        <v>14.08</v>
      </c>
      <c r="O411" s="6">
        <f t="shared" si="39"/>
        <v>0</v>
      </c>
      <c r="P411" s="13">
        <f t="shared" si="40"/>
        <v>1.0867500393129963</v>
      </c>
      <c r="Q411" s="14">
        <f t="shared" si="41"/>
        <v>15.301440553526987</v>
      </c>
      <c r="R411" s="15">
        <f t="shared" si="36"/>
        <v>5.1235225582191983</v>
      </c>
    </row>
    <row r="412" spans="1:18" x14ac:dyDescent="0.25">
      <c r="A412" s="9">
        <v>35831</v>
      </c>
      <c r="B412" s="2">
        <v>14.04</v>
      </c>
      <c r="C412" s="2">
        <v>14.04</v>
      </c>
      <c r="D412" s="2">
        <v>14.04</v>
      </c>
      <c r="E412" s="2">
        <v>14.04</v>
      </c>
      <c r="F412" s="3">
        <v>0</v>
      </c>
      <c r="G412" s="2">
        <v>5.1194069999999998</v>
      </c>
      <c r="M412" s="8">
        <f t="shared" si="37"/>
        <v>35831</v>
      </c>
      <c r="N412" s="10">
        <f t="shared" si="38"/>
        <v>14.04</v>
      </c>
      <c r="O412" s="6">
        <f t="shared" si="39"/>
        <v>0</v>
      </c>
      <c r="P412" s="13">
        <f t="shared" si="40"/>
        <v>1.0867500393129963</v>
      </c>
      <c r="Q412" s="14">
        <f t="shared" si="41"/>
        <v>15.257970551954466</v>
      </c>
      <c r="R412" s="15">
        <f t="shared" si="36"/>
        <v>5.1089670964060749</v>
      </c>
    </row>
    <row r="413" spans="1:18" x14ac:dyDescent="0.25">
      <c r="A413" s="9">
        <v>35832</v>
      </c>
      <c r="B413" s="2">
        <v>14.08</v>
      </c>
      <c r="C413" s="2">
        <v>14.08</v>
      </c>
      <c r="D413" s="2">
        <v>14.08</v>
      </c>
      <c r="E413" s="2">
        <v>14.08</v>
      </c>
      <c r="F413" s="3">
        <v>0</v>
      </c>
      <c r="G413" s="2">
        <v>5.1339930000000003</v>
      </c>
      <c r="M413" s="8">
        <f t="shared" si="37"/>
        <v>35832</v>
      </c>
      <c r="N413" s="10">
        <f t="shared" si="38"/>
        <v>14.08</v>
      </c>
      <c r="O413" s="6">
        <f t="shared" si="39"/>
        <v>0</v>
      </c>
      <c r="P413" s="13">
        <f t="shared" si="40"/>
        <v>1.0867500393129963</v>
      </c>
      <c r="Q413" s="14">
        <f t="shared" si="41"/>
        <v>15.301440553526987</v>
      </c>
      <c r="R413" s="15">
        <f t="shared" si="36"/>
        <v>5.1235225582191983</v>
      </c>
    </row>
    <row r="414" spans="1:18" x14ac:dyDescent="0.25">
      <c r="A414" s="9">
        <v>35835</v>
      </c>
      <c r="B414" s="2">
        <v>14.04</v>
      </c>
      <c r="C414" s="2">
        <v>14.04</v>
      </c>
      <c r="D414" s="2">
        <v>14.04</v>
      </c>
      <c r="E414" s="2">
        <v>14.04</v>
      </c>
      <c r="F414" s="3">
        <v>0</v>
      </c>
      <c r="G414" s="2">
        <v>5.1194069999999998</v>
      </c>
      <c r="M414" s="8">
        <f t="shared" si="37"/>
        <v>35835</v>
      </c>
      <c r="N414" s="10">
        <f t="shared" si="38"/>
        <v>14.04</v>
      </c>
      <c r="O414" s="6">
        <f t="shared" si="39"/>
        <v>0</v>
      </c>
      <c r="P414" s="13">
        <f t="shared" si="40"/>
        <v>1.0867500393129963</v>
      </c>
      <c r="Q414" s="14">
        <f t="shared" si="41"/>
        <v>15.257970551954466</v>
      </c>
      <c r="R414" s="15">
        <f t="shared" si="36"/>
        <v>5.1089670964060749</v>
      </c>
    </row>
    <row r="415" spans="1:18" x14ac:dyDescent="0.25">
      <c r="A415" s="9">
        <v>35836</v>
      </c>
      <c r="B415" s="2">
        <v>14.08</v>
      </c>
      <c r="C415" s="2">
        <v>14.08</v>
      </c>
      <c r="D415" s="2">
        <v>14.08</v>
      </c>
      <c r="E415" s="2">
        <v>14.08</v>
      </c>
      <c r="F415" s="3">
        <v>0</v>
      </c>
      <c r="G415" s="2">
        <v>5.1339930000000003</v>
      </c>
      <c r="M415" s="8">
        <f t="shared" si="37"/>
        <v>35836</v>
      </c>
      <c r="N415" s="10">
        <f t="shared" si="38"/>
        <v>14.08</v>
      </c>
      <c r="O415" s="6">
        <f t="shared" si="39"/>
        <v>0</v>
      </c>
      <c r="P415" s="13">
        <f t="shared" si="40"/>
        <v>1.0867500393129963</v>
      </c>
      <c r="Q415" s="14">
        <f t="shared" si="41"/>
        <v>15.301440553526987</v>
      </c>
      <c r="R415" s="15">
        <f t="shared" si="36"/>
        <v>5.1235225582191983</v>
      </c>
    </row>
    <row r="416" spans="1:18" x14ac:dyDescent="0.25">
      <c r="A416" s="9">
        <v>35837</v>
      </c>
      <c r="B416" s="2">
        <v>14.05</v>
      </c>
      <c r="C416" s="2">
        <v>14.05</v>
      </c>
      <c r="D416" s="2">
        <v>14.05</v>
      </c>
      <c r="E416" s="2">
        <v>14.05</v>
      </c>
      <c r="F416" s="3">
        <v>0</v>
      </c>
      <c r="G416" s="2">
        <v>5.1230539999999998</v>
      </c>
      <c r="M416" s="8">
        <f t="shared" si="37"/>
        <v>35837</v>
      </c>
      <c r="N416" s="10">
        <f t="shared" si="38"/>
        <v>14.05</v>
      </c>
      <c r="O416" s="6">
        <f t="shared" si="39"/>
        <v>0</v>
      </c>
      <c r="P416" s="13">
        <f t="shared" si="40"/>
        <v>1.0867500393129963</v>
      </c>
      <c r="Q416" s="14">
        <f t="shared" si="41"/>
        <v>15.268838052347599</v>
      </c>
      <c r="R416" s="15">
        <f t="shared" si="36"/>
        <v>5.1126059618593569</v>
      </c>
    </row>
    <row r="417" spans="1:18" x14ac:dyDescent="0.25">
      <c r="A417" s="9">
        <v>35838</v>
      </c>
      <c r="B417" s="2">
        <v>13.96</v>
      </c>
      <c r="C417" s="2">
        <v>13.96</v>
      </c>
      <c r="D417" s="2">
        <v>13.96</v>
      </c>
      <c r="E417" s="2">
        <v>13.96</v>
      </c>
      <c r="F417" s="3">
        <v>0</v>
      </c>
      <c r="G417" s="2">
        <v>5.0902370000000001</v>
      </c>
      <c r="M417" s="8">
        <f t="shared" si="37"/>
        <v>35838</v>
      </c>
      <c r="N417" s="10">
        <f t="shared" si="38"/>
        <v>13.96</v>
      </c>
      <c r="O417" s="6">
        <f t="shared" si="39"/>
        <v>0</v>
      </c>
      <c r="P417" s="13">
        <f t="shared" si="40"/>
        <v>1.0867500393129963</v>
      </c>
      <c r="Q417" s="14">
        <f t="shared" si="41"/>
        <v>15.17103054880943</v>
      </c>
      <c r="R417" s="15">
        <f t="shared" si="36"/>
        <v>5.0798561727798308</v>
      </c>
    </row>
    <row r="418" spans="1:18" x14ac:dyDescent="0.25">
      <c r="A418" s="9">
        <v>35839</v>
      </c>
      <c r="B418" s="2">
        <v>13.94</v>
      </c>
      <c r="C418" s="2">
        <v>13.94</v>
      </c>
      <c r="D418" s="2">
        <v>13.94</v>
      </c>
      <c r="E418" s="2">
        <v>13.94</v>
      </c>
      <c r="F418" s="3">
        <v>0</v>
      </c>
      <c r="G418" s="2">
        <v>5.0829440000000004</v>
      </c>
      <c r="M418" s="8">
        <f t="shared" si="37"/>
        <v>35839</v>
      </c>
      <c r="N418" s="10">
        <f t="shared" si="38"/>
        <v>13.94</v>
      </c>
      <c r="O418" s="6">
        <f t="shared" si="39"/>
        <v>0</v>
      </c>
      <c r="P418" s="13">
        <f t="shared" si="40"/>
        <v>1.0867500393129963</v>
      </c>
      <c r="Q418" s="14">
        <f t="shared" si="41"/>
        <v>15.149295548023169</v>
      </c>
      <c r="R418" s="15">
        <f t="shared" si="36"/>
        <v>5.0725784418732687</v>
      </c>
    </row>
    <row r="419" spans="1:18" x14ac:dyDescent="0.25">
      <c r="A419" s="9">
        <v>35843</v>
      </c>
      <c r="B419" s="2">
        <v>13.89</v>
      </c>
      <c r="C419" s="2">
        <v>13.89</v>
      </c>
      <c r="D419" s="2">
        <v>13.89</v>
      </c>
      <c r="E419" s="2">
        <v>13.89</v>
      </c>
      <c r="F419" s="3">
        <v>0</v>
      </c>
      <c r="G419" s="2">
        <v>5.0647130000000002</v>
      </c>
      <c r="M419" s="8">
        <f t="shared" si="37"/>
        <v>35843</v>
      </c>
      <c r="N419" s="10">
        <f t="shared" si="38"/>
        <v>13.89</v>
      </c>
      <c r="O419" s="6">
        <f t="shared" si="39"/>
        <v>0</v>
      </c>
      <c r="P419" s="13">
        <f t="shared" si="40"/>
        <v>1.0867500393129963</v>
      </c>
      <c r="Q419" s="14">
        <f t="shared" si="41"/>
        <v>15.094958046057519</v>
      </c>
      <c r="R419" s="15">
        <f t="shared" si="36"/>
        <v>5.0543841146068651</v>
      </c>
    </row>
    <row r="420" spans="1:18" x14ac:dyDescent="0.25">
      <c r="A420" s="9">
        <v>35844</v>
      </c>
      <c r="B420" s="2">
        <v>13.86</v>
      </c>
      <c r="C420" s="2">
        <v>13.86</v>
      </c>
      <c r="D420" s="2">
        <v>13.86</v>
      </c>
      <c r="E420" s="2">
        <v>13.86</v>
      </c>
      <c r="F420" s="3">
        <v>0</v>
      </c>
      <c r="G420" s="2">
        <v>5.0537739999999998</v>
      </c>
      <c r="M420" s="8">
        <f t="shared" si="37"/>
        <v>35844</v>
      </c>
      <c r="N420" s="10">
        <f t="shared" si="38"/>
        <v>13.86</v>
      </c>
      <c r="O420" s="6">
        <f t="shared" si="39"/>
        <v>0</v>
      </c>
      <c r="P420" s="13">
        <f t="shared" si="40"/>
        <v>1.0867500393129963</v>
      </c>
      <c r="Q420" s="14">
        <f t="shared" si="41"/>
        <v>15.062355544878129</v>
      </c>
      <c r="R420" s="15">
        <f t="shared" si="36"/>
        <v>5.0434675182470237</v>
      </c>
    </row>
    <row r="421" spans="1:18" x14ac:dyDescent="0.25">
      <c r="A421" s="9">
        <v>35845</v>
      </c>
      <c r="B421" s="2">
        <v>13.77</v>
      </c>
      <c r="C421" s="2">
        <v>13.77</v>
      </c>
      <c r="D421" s="2">
        <v>13.77</v>
      </c>
      <c r="E421" s="2">
        <v>13.77</v>
      </c>
      <c r="F421" s="3">
        <v>0</v>
      </c>
      <c r="G421" s="2">
        <v>5.0209580000000003</v>
      </c>
      <c r="M421" s="8">
        <f t="shared" si="37"/>
        <v>35845</v>
      </c>
      <c r="N421" s="10">
        <f t="shared" si="38"/>
        <v>13.77</v>
      </c>
      <c r="O421" s="6">
        <f t="shared" si="39"/>
        <v>0</v>
      </c>
      <c r="P421" s="13">
        <f t="shared" si="40"/>
        <v>1.0867500393129963</v>
      </c>
      <c r="Q421" s="14">
        <f t="shared" si="41"/>
        <v>14.964548041339958</v>
      </c>
      <c r="R421" s="15">
        <f t="shared" si="36"/>
        <v>5.0107177291674967</v>
      </c>
    </row>
    <row r="422" spans="1:18" x14ac:dyDescent="0.25">
      <c r="A422" s="9">
        <v>35846</v>
      </c>
      <c r="B422" s="2">
        <v>13.7</v>
      </c>
      <c r="C422" s="2">
        <v>13.7</v>
      </c>
      <c r="D422" s="2">
        <v>13.7</v>
      </c>
      <c r="E422" s="2">
        <v>13.7</v>
      </c>
      <c r="F422" s="3">
        <v>0</v>
      </c>
      <c r="G422" s="2">
        <v>4.9954330000000002</v>
      </c>
      <c r="M422" s="8">
        <f t="shared" si="37"/>
        <v>35846</v>
      </c>
      <c r="N422" s="10">
        <f t="shared" si="38"/>
        <v>13.7</v>
      </c>
      <c r="O422" s="6">
        <f t="shared" si="39"/>
        <v>0</v>
      </c>
      <c r="P422" s="13">
        <f t="shared" si="40"/>
        <v>1.0867500393129963</v>
      </c>
      <c r="Q422" s="14">
        <f t="shared" si="41"/>
        <v>14.888475538588049</v>
      </c>
      <c r="R422" s="15">
        <f t="shared" si="36"/>
        <v>4.9852456709945319</v>
      </c>
    </row>
    <row r="423" spans="1:18" x14ac:dyDescent="0.25">
      <c r="A423" s="9">
        <v>35849</v>
      </c>
      <c r="B423" s="2">
        <v>13.77</v>
      </c>
      <c r="C423" s="2">
        <v>13.77</v>
      </c>
      <c r="D423" s="2">
        <v>13.77</v>
      </c>
      <c r="E423" s="2">
        <v>13.77</v>
      </c>
      <c r="F423" s="3">
        <v>0</v>
      </c>
      <c r="G423" s="2">
        <v>5.0209580000000003</v>
      </c>
      <c r="M423" s="8">
        <f t="shared" si="37"/>
        <v>35849</v>
      </c>
      <c r="N423" s="10">
        <f t="shared" si="38"/>
        <v>13.77</v>
      </c>
      <c r="O423" s="6">
        <f t="shared" si="39"/>
        <v>0</v>
      </c>
      <c r="P423" s="13">
        <f t="shared" si="40"/>
        <v>1.0867500393129963</v>
      </c>
      <c r="Q423" s="14">
        <f t="shared" si="41"/>
        <v>14.964548041339958</v>
      </c>
      <c r="R423" s="15">
        <f t="shared" si="36"/>
        <v>5.0107177291674967</v>
      </c>
    </row>
    <row r="424" spans="1:18" x14ac:dyDescent="0.25">
      <c r="A424" s="9">
        <v>35850</v>
      </c>
      <c r="B424" s="2">
        <v>13.77</v>
      </c>
      <c r="C424" s="2">
        <v>13.77</v>
      </c>
      <c r="D424" s="2">
        <v>13.77</v>
      </c>
      <c r="E424" s="2">
        <v>13.77</v>
      </c>
      <c r="F424" s="3">
        <v>0</v>
      </c>
      <c r="G424" s="2">
        <v>5.0209580000000003</v>
      </c>
      <c r="M424" s="8">
        <f t="shared" si="37"/>
        <v>35850</v>
      </c>
      <c r="N424" s="10">
        <f t="shared" si="38"/>
        <v>13.77</v>
      </c>
      <c r="O424" s="6">
        <f t="shared" si="39"/>
        <v>0</v>
      </c>
      <c r="P424" s="13">
        <f t="shared" si="40"/>
        <v>1.0867500393129963</v>
      </c>
      <c r="Q424" s="14">
        <f t="shared" si="41"/>
        <v>14.964548041339958</v>
      </c>
      <c r="R424" s="15">
        <f t="shared" si="36"/>
        <v>5.0107177291674967</v>
      </c>
    </row>
    <row r="425" spans="1:18" x14ac:dyDescent="0.25">
      <c r="A425" s="9">
        <v>35851</v>
      </c>
      <c r="B425" s="2">
        <v>13.81</v>
      </c>
      <c r="C425" s="2">
        <v>13.81</v>
      </c>
      <c r="D425" s="2">
        <v>13.81</v>
      </c>
      <c r="E425" s="2">
        <v>13.81</v>
      </c>
      <c r="F425" s="3">
        <v>0</v>
      </c>
      <c r="G425" s="2">
        <v>5.0355429999999997</v>
      </c>
      <c r="M425" s="8">
        <f t="shared" si="37"/>
        <v>35851</v>
      </c>
      <c r="N425" s="10">
        <f t="shared" si="38"/>
        <v>13.81</v>
      </c>
      <c r="O425" s="6">
        <f t="shared" si="39"/>
        <v>0</v>
      </c>
      <c r="P425" s="13">
        <f t="shared" si="40"/>
        <v>1.0867500393129963</v>
      </c>
      <c r="Q425" s="14">
        <f t="shared" si="41"/>
        <v>15.008018042912479</v>
      </c>
      <c r="R425" s="15">
        <f t="shared" si="36"/>
        <v>5.0252731909806201</v>
      </c>
    </row>
    <row r="426" spans="1:18" x14ac:dyDescent="0.25">
      <c r="A426" s="9">
        <v>35852</v>
      </c>
      <c r="B426" s="2">
        <v>13.78</v>
      </c>
      <c r="C426" s="2">
        <v>13.78</v>
      </c>
      <c r="D426" s="2">
        <v>13.78</v>
      </c>
      <c r="E426" s="2">
        <v>13.78</v>
      </c>
      <c r="F426" s="3">
        <v>0</v>
      </c>
      <c r="G426" s="2">
        <v>5.0246040000000001</v>
      </c>
      <c r="M426" s="8">
        <f t="shared" si="37"/>
        <v>35852</v>
      </c>
      <c r="N426" s="10">
        <f t="shared" si="38"/>
        <v>13.78</v>
      </c>
      <c r="O426" s="6">
        <f t="shared" si="39"/>
        <v>0</v>
      </c>
      <c r="P426" s="13">
        <f t="shared" si="40"/>
        <v>1.0867500393129963</v>
      </c>
      <c r="Q426" s="14">
        <f t="shared" si="41"/>
        <v>14.975415541733089</v>
      </c>
      <c r="R426" s="15">
        <f t="shared" si="36"/>
        <v>5.0143565946207778</v>
      </c>
    </row>
    <row r="427" spans="1:18" x14ac:dyDescent="0.25">
      <c r="A427" s="9">
        <v>35853</v>
      </c>
      <c r="B427" s="2">
        <v>13.75</v>
      </c>
      <c r="C427" s="2">
        <v>13.75</v>
      </c>
      <c r="D427" s="2">
        <v>13.75</v>
      </c>
      <c r="E427" s="2">
        <v>13.75</v>
      </c>
      <c r="F427" s="3">
        <v>0</v>
      </c>
      <c r="G427" s="2">
        <v>5.0136649999999996</v>
      </c>
      <c r="M427" s="8">
        <f t="shared" si="37"/>
        <v>35853</v>
      </c>
      <c r="N427" s="10">
        <f t="shared" si="38"/>
        <v>13.75</v>
      </c>
      <c r="O427" s="6">
        <f t="shared" si="39"/>
        <v>0</v>
      </c>
      <c r="P427" s="13">
        <f t="shared" si="40"/>
        <v>1.0867500393129963</v>
      </c>
      <c r="Q427" s="14">
        <f t="shared" si="41"/>
        <v>14.942813040553698</v>
      </c>
      <c r="R427" s="15">
        <f t="shared" si="36"/>
        <v>5.0034399982609354</v>
      </c>
    </row>
    <row r="428" spans="1:18" x14ac:dyDescent="0.25">
      <c r="A428" s="9">
        <v>35856</v>
      </c>
      <c r="B428" s="2">
        <v>13.73</v>
      </c>
      <c r="C428" s="2">
        <v>13.73</v>
      </c>
      <c r="D428" s="2">
        <v>13.73</v>
      </c>
      <c r="E428" s="2">
        <v>13.73</v>
      </c>
      <c r="F428" s="3">
        <v>0</v>
      </c>
      <c r="G428" s="2">
        <v>5.0063719999999998</v>
      </c>
      <c r="M428" s="8">
        <f t="shared" si="37"/>
        <v>35856</v>
      </c>
      <c r="N428" s="10">
        <f t="shared" si="38"/>
        <v>13.73</v>
      </c>
      <c r="O428" s="6">
        <f t="shared" si="39"/>
        <v>0</v>
      </c>
      <c r="P428" s="13">
        <f t="shared" si="40"/>
        <v>1.0867500393129963</v>
      </c>
      <c r="Q428" s="14">
        <f t="shared" si="41"/>
        <v>14.921078039767439</v>
      </c>
      <c r="R428" s="15">
        <f t="shared" si="36"/>
        <v>4.9961622673543742</v>
      </c>
    </row>
    <row r="429" spans="1:18" x14ac:dyDescent="0.25">
      <c r="A429" s="9">
        <v>35857</v>
      </c>
      <c r="B429" s="2">
        <v>13.72</v>
      </c>
      <c r="C429" s="2">
        <v>13.72</v>
      </c>
      <c r="D429" s="2">
        <v>13.72</v>
      </c>
      <c r="E429" s="2">
        <v>13.72</v>
      </c>
      <c r="F429" s="3">
        <v>0</v>
      </c>
      <c r="G429" s="2">
        <v>5.002726</v>
      </c>
      <c r="M429" s="8">
        <f t="shared" si="37"/>
        <v>35857</v>
      </c>
      <c r="N429" s="10">
        <f t="shared" si="38"/>
        <v>13.72</v>
      </c>
      <c r="O429" s="6">
        <f t="shared" si="39"/>
        <v>0</v>
      </c>
      <c r="P429" s="13">
        <f t="shared" si="40"/>
        <v>1.0867500393129963</v>
      </c>
      <c r="Q429" s="14">
        <f t="shared" si="41"/>
        <v>14.91021053937431</v>
      </c>
      <c r="R429" s="15">
        <f t="shared" si="36"/>
        <v>4.992523401901094</v>
      </c>
    </row>
    <row r="430" spans="1:18" x14ac:dyDescent="0.25">
      <c r="A430" s="9">
        <v>35858</v>
      </c>
      <c r="B430" s="2">
        <v>13.68</v>
      </c>
      <c r="C430" s="2">
        <v>13.68</v>
      </c>
      <c r="D430" s="2">
        <v>13.68</v>
      </c>
      <c r="E430" s="2">
        <v>13.68</v>
      </c>
      <c r="F430" s="3">
        <v>0</v>
      </c>
      <c r="G430" s="2">
        <v>4.9881409999999997</v>
      </c>
      <c r="M430" s="8">
        <f t="shared" si="37"/>
        <v>35858</v>
      </c>
      <c r="N430" s="10">
        <f t="shared" si="38"/>
        <v>13.68</v>
      </c>
      <c r="O430" s="6">
        <f t="shared" si="39"/>
        <v>0</v>
      </c>
      <c r="P430" s="13">
        <f t="shared" si="40"/>
        <v>1.0867500393129963</v>
      </c>
      <c r="Q430" s="14">
        <f t="shared" si="41"/>
        <v>14.866740537801789</v>
      </c>
      <c r="R430" s="15">
        <f t="shared" si="36"/>
        <v>4.9779679400879706</v>
      </c>
    </row>
    <row r="431" spans="1:18" x14ac:dyDescent="0.25">
      <c r="A431" s="9">
        <v>35859</v>
      </c>
      <c r="B431" s="2">
        <v>13.6</v>
      </c>
      <c r="C431" s="2">
        <v>13.6</v>
      </c>
      <c r="D431" s="2">
        <v>13.6</v>
      </c>
      <c r="E431" s="2">
        <v>13.6</v>
      </c>
      <c r="F431" s="3">
        <v>0</v>
      </c>
      <c r="G431" s="2">
        <v>4.9589699999999999</v>
      </c>
      <c r="M431" s="8">
        <f t="shared" si="37"/>
        <v>35859</v>
      </c>
      <c r="N431" s="10">
        <f t="shared" si="38"/>
        <v>13.6</v>
      </c>
      <c r="O431" s="6">
        <f t="shared" si="39"/>
        <v>0</v>
      </c>
      <c r="P431" s="13">
        <f t="shared" si="40"/>
        <v>1.0867500393129963</v>
      </c>
      <c r="Q431" s="14">
        <f t="shared" si="41"/>
        <v>14.779800534656749</v>
      </c>
      <c r="R431" s="15">
        <f t="shared" si="36"/>
        <v>4.9488570164617256</v>
      </c>
    </row>
    <row r="432" spans="1:18" x14ac:dyDescent="0.25">
      <c r="A432" s="9">
        <v>35860</v>
      </c>
      <c r="B432" s="2">
        <v>13.66</v>
      </c>
      <c r="C432" s="2">
        <v>13.66</v>
      </c>
      <c r="D432" s="2">
        <v>13.66</v>
      </c>
      <c r="E432" s="2">
        <v>13.66</v>
      </c>
      <c r="F432" s="3">
        <v>0</v>
      </c>
      <c r="G432" s="2">
        <v>4.9808479999999999</v>
      </c>
      <c r="M432" s="8">
        <f t="shared" si="37"/>
        <v>35860</v>
      </c>
      <c r="N432" s="10">
        <f t="shared" si="38"/>
        <v>13.66</v>
      </c>
      <c r="O432" s="6">
        <f t="shared" si="39"/>
        <v>0</v>
      </c>
      <c r="P432" s="13">
        <f t="shared" si="40"/>
        <v>1.0867500393129963</v>
      </c>
      <c r="Q432" s="14">
        <f t="shared" si="41"/>
        <v>14.845005537015529</v>
      </c>
      <c r="R432" s="15">
        <f t="shared" si="36"/>
        <v>4.9706902091814094</v>
      </c>
    </row>
    <row r="433" spans="1:18" x14ac:dyDescent="0.25">
      <c r="A433" s="9">
        <v>35863</v>
      </c>
      <c r="B433" s="2">
        <v>13.58</v>
      </c>
      <c r="C433" s="2">
        <v>13.58</v>
      </c>
      <c r="D433" s="2">
        <v>13.58</v>
      </c>
      <c r="E433" s="2">
        <v>13.58</v>
      </c>
      <c r="F433" s="3">
        <v>0</v>
      </c>
      <c r="G433" s="2">
        <v>4.9516780000000002</v>
      </c>
      <c r="M433" s="8">
        <f t="shared" si="37"/>
        <v>35863</v>
      </c>
      <c r="N433" s="10">
        <f t="shared" si="38"/>
        <v>13.58</v>
      </c>
      <c r="O433" s="6">
        <f t="shared" si="39"/>
        <v>0</v>
      </c>
      <c r="P433" s="13">
        <f t="shared" si="40"/>
        <v>1.0867500393129963</v>
      </c>
      <c r="Q433" s="14">
        <f t="shared" si="41"/>
        <v>14.758065533870489</v>
      </c>
      <c r="R433" s="15">
        <f t="shared" si="36"/>
        <v>4.9415792855551643</v>
      </c>
    </row>
    <row r="434" spans="1:18" x14ac:dyDescent="0.25">
      <c r="A434" s="9">
        <v>35864</v>
      </c>
      <c r="B434" s="2">
        <v>13.58</v>
      </c>
      <c r="C434" s="2">
        <v>13.58</v>
      </c>
      <c r="D434" s="2">
        <v>13.58</v>
      </c>
      <c r="E434" s="2">
        <v>13.58</v>
      </c>
      <c r="F434" s="3">
        <v>0</v>
      </c>
      <c r="G434" s="2">
        <v>4.9516780000000002</v>
      </c>
      <c r="M434" s="8">
        <f t="shared" si="37"/>
        <v>35864</v>
      </c>
      <c r="N434" s="10">
        <f t="shared" si="38"/>
        <v>13.58</v>
      </c>
      <c r="O434" s="6">
        <f t="shared" si="39"/>
        <v>0</v>
      </c>
      <c r="P434" s="13">
        <f t="shared" si="40"/>
        <v>1.0867500393129963</v>
      </c>
      <c r="Q434" s="14">
        <f t="shared" si="41"/>
        <v>14.758065533870489</v>
      </c>
      <c r="R434" s="15">
        <f t="shared" si="36"/>
        <v>4.9415792855551643</v>
      </c>
    </row>
    <row r="435" spans="1:18" x14ac:dyDescent="0.25">
      <c r="A435" s="9">
        <v>35865</v>
      </c>
      <c r="B435" s="2">
        <v>13.54</v>
      </c>
      <c r="C435" s="2">
        <v>13.54</v>
      </c>
      <c r="D435" s="2">
        <v>13.54</v>
      </c>
      <c r="E435" s="2">
        <v>13.54</v>
      </c>
      <c r="F435" s="3">
        <v>0</v>
      </c>
      <c r="G435" s="2">
        <v>4.9370919999999998</v>
      </c>
      <c r="M435" s="8">
        <f t="shared" si="37"/>
        <v>35865</v>
      </c>
      <c r="N435" s="10">
        <f t="shared" si="38"/>
        <v>13.54</v>
      </c>
      <c r="O435" s="6">
        <f t="shared" si="39"/>
        <v>0</v>
      </c>
      <c r="P435" s="13">
        <f t="shared" si="40"/>
        <v>1.0867500393129963</v>
      </c>
      <c r="Q435" s="14">
        <f t="shared" si="41"/>
        <v>14.714595532297968</v>
      </c>
      <c r="R435" s="15">
        <f t="shared" si="36"/>
        <v>4.927023823742041</v>
      </c>
    </row>
    <row r="436" spans="1:18" x14ac:dyDescent="0.25">
      <c r="A436" s="9">
        <v>35866</v>
      </c>
      <c r="B436" s="2">
        <v>13.55</v>
      </c>
      <c r="C436" s="2">
        <v>13.55</v>
      </c>
      <c r="D436" s="2">
        <v>13.55</v>
      </c>
      <c r="E436" s="2">
        <v>13.55</v>
      </c>
      <c r="F436" s="3">
        <v>0</v>
      </c>
      <c r="G436" s="2">
        <v>4.9407389999999998</v>
      </c>
      <c r="M436" s="8">
        <f t="shared" si="37"/>
        <v>35866</v>
      </c>
      <c r="N436" s="10">
        <f t="shared" si="38"/>
        <v>13.55</v>
      </c>
      <c r="O436" s="6">
        <f t="shared" si="39"/>
        <v>0</v>
      </c>
      <c r="P436" s="13">
        <f t="shared" si="40"/>
        <v>1.0867500393129963</v>
      </c>
      <c r="Q436" s="14">
        <f t="shared" si="41"/>
        <v>14.725463032691101</v>
      </c>
      <c r="R436" s="15">
        <f t="shared" si="36"/>
        <v>4.9306626891953229</v>
      </c>
    </row>
    <row r="437" spans="1:18" x14ac:dyDescent="0.25">
      <c r="A437" s="9">
        <v>35867</v>
      </c>
      <c r="B437" s="2">
        <v>13.54</v>
      </c>
      <c r="C437" s="2">
        <v>13.54</v>
      </c>
      <c r="D437" s="2">
        <v>13.54</v>
      </c>
      <c r="E437" s="2">
        <v>13.54</v>
      </c>
      <c r="F437" s="3">
        <v>0</v>
      </c>
      <c r="G437" s="2">
        <v>4.9370919999999998</v>
      </c>
      <c r="M437" s="8">
        <f t="shared" si="37"/>
        <v>35867</v>
      </c>
      <c r="N437" s="10">
        <f t="shared" si="38"/>
        <v>13.54</v>
      </c>
      <c r="O437" s="6">
        <f t="shared" si="39"/>
        <v>0</v>
      </c>
      <c r="P437" s="13">
        <f t="shared" si="40"/>
        <v>1.0867500393129963</v>
      </c>
      <c r="Q437" s="14">
        <f t="shared" si="41"/>
        <v>14.714595532297968</v>
      </c>
      <c r="R437" s="15">
        <f t="shared" si="36"/>
        <v>4.927023823742041</v>
      </c>
    </row>
    <row r="438" spans="1:18" x14ac:dyDescent="0.25">
      <c r="A438" s="9">
        <v>35870</v>
      </c>
      <c r="B438" s="2">
        <v>13.56</v>
      </c>
      <c r="C438" s="2">
        <v>13.56</v>
      </c>
      <c r="D438" s="2">
        <v>13.56</v>
      </c>
      <c r="E438" s="2">
        <v>13.56</v>
      </c>
      <c r="F438" s="3">
        <v>0</v>
      </c>
      <c r="G438" s="2">
        <v>4.9443849999999996</v>
      </c>
      <c r="M438" s="8">
        <f t="shared" si="37"/>
        <v>35870</v>
      </c>
      <c r="N438" s="10">
        <f t="shared" si="38"/>
        <v>13.56</v>
      </c>
      <c r="O438" s="6">
        <f t="shared" si="39"/>
        <v>0</v>
      </c>
      <c r="P438" s="13">
        <f t="shared" si="40"/>
        <v>1.0867500393129963</v>
      </c>
      <c r="Q438" s="14">
        <f t="shared" si="41"/>
        <v>14.73633053308423</v>
      </c>
      <c r="R438" s="15">
        <f t="shared" si="36"/>
        <v>4.9343015546486031</v>
      </c>
    </row>
    <row r="439" spans="1:18" x14ac:dyDescent="0.25">
      <c r="A439" s="9">
        <v>35871</v>
      </c>
      <c r="B439" s="2">
        <v>13.59</v>
      </c>
      <c r="C439" s="2">
        <v>13.59</v>
      </c>
      <c r="D439" s="2">
        <v>13.59</v>
      </c>
      <c r="E439" s="2">
        <v>13.59</v>
      </c>
      <c r="F439" s="3">
        <v>0</v>
      </c>
      <c r="G439" s="2">
        <v>4.9553240000000001</v>
      </c>
      <c r="M439" s="8">
        <f t="shared" si="37"/>
        <v>35871</v>
      </c>
      <c r="N439" s="10">
        <f t="shared" si="38"/>
        <v>13.59</v>
      </c>
      <c r="O439" s="6">
        <f t="shared" si="39"/>
        <v>0</v>
      </c>
      <c r="P439" s="13">
        <f t="shared" si="40"/>
        <v>1.0867500393129963</v>
      </c>
      <c r="Q439" s="14">
        <f t="shared" si="41"/>
        <v>14.76893303426362</v>
      </c>
      <c r="R439" s="15">
        <f t="shared" si="36"/>
        <v>4.9452181510084454</v>
      </c>
    </row>
    <row r="440" spans="1:18" x14ac:dyDescent="0.25">
      <c r="A440" s="9">
        <v>35872</v>
      </c>
      <c r="B440" s="2">
        <v>13.56</v>
      </c>
      <c r="C440" s="2">
        <v>13.56</v>
      </c>
      <c r="D440" s="2">
        <v>13.56</v>
      </c>
      <c r="E440" s="2">
        <v>13.56</v>
      </c>
      <c r="F440" s="3">
        <v>0</v>
      </c>
      <c r="G440" s="2">
        <v>4.9443849999999996</v>
      </c>
      <c r="M440" s="8">
        <f t="shared" si="37"/>
        <v>35872</v>
      </c>
      <c r="N440" s="10">
        <f t="shared" si="38"/>
        <v>13.56</v>
      </c>
      <c r="O440" s="6">
        <f t="shared" si="39"/>
        <v>0</v>
      </c>
      <c r="P440" s="13">
        <f t="shared" si="40"/>
        <v>1.0867500393129963</v>
      </c>
      <c r="Q440" s="14">
        <f t="shared" si="41"/>
        <v>14.73633053308423</v>
      </c>
      <c r="R440" s="15">
        <f t="shared" si="36"/>
        <v>4.9343015546486031</v>
      </c>
    </row>
    <row r="441" spans="1:18" x14ac:dyDescent="0.25">
      <c r="A441" s="9">
        <v>35873</v>
      </c>
      <c r="B441" s="2">
        <v>13.55</v>
      </c>
      <c r="C441" s="2">
        <v>13.55</v>
      </c>
      <c r="D441" s="2">
        <v>13.55</v>
      </c>
      <c r="E441" s="2">
        <v>13.55</v>
      </c>
      <c r="F441" s="3">
        <v>0</v>
      </c>
      <c r="G441" s="2">
        <v>4.9407389999999998</v>
      </c>
      <c r="M441" s="8">
        <f t="shared" si="37"/>
        <v>35873</v>
      </c>
      <c r="N441" s="10">
        <f t="shared" si="38"/>
        <v>13.55</v>
      </c>
      <c r="O441" s="6">
        <f t="shared" si="39"/>
        <v>0</v>
      </c>
      <c r="P441" s="13">
        <f t="shared" si="40"/>
        <v>1.0867500393129963</v>
      </c>
      <c r="Q441" s="14">
        <f t="shared" si="41"/>
        <v>14.725463032691101</v>
      </c>
      <c r="R441" s="15">
        <f t="shared" si="36"/>
        <v>4.9306626891953229</v>
      </c>
    </row>
    <row r="442" spans="1:18" x14ac:dyDescent="0.25">
      <c r="A442" s="9">
        <v>35874</v>
      </c>
      <c r="B442" s="2">
        <v>13.68</v>
      </c>
      <c r="C442" s="2">
        <v>13.68</v>
      </c>
      <c r="D442" s="2">
        <v>13.68</v>
      </c>
      <c r="E442" s="2">
        <v>13.68</v>
      </c>
      <c r="F442" s="3">
        <v>0</v>
      </c>
      <c r="G442" s="2">
        <v>4.9881409999999997</v>
      </c>
      <c r="M442" s="8">
        <f t="shared" si="37"/>
        <v>35874</v>
      </c>
      <c r="N442" s="10">
        <f t="shared" si="38"/>
        <v>13.68</v>
      </c>
      <c r="O442" s="6">
        <f t="shared" si="39"/>
        <v>0</v>
      </c>
      <c r="P442" s="13">
        <f t="shared" si="40"/>
        <v>1.0867500393129963</v>
      </c>
      <c r="Q442" s="14">
        <f t="shared" si="41"/>
        <v>14.866740537801789</v>
      </c>
      <c r="R442" s="15">
        <f t="shared" si="36"/>
        <v>4.9779679400879706</v>
      </c>
    </row>
    <row r="443" spans="1:18" x14ac:dyDescent="0.25">
      <c r="A443" s="9">
        <v>35877</v>
      </c>
      <c r="B443" s="2">
        <v>13.72</v>
      </c>
      <c r="C443" s="2">
        <v>13.72</v>
      </c>
      <c r="D443" s="2">
        <v>13.72</v>
      </c>
      <c r="E443" s="2">
        <v>13.72</v>
      </c>
      <c r="F443" s="3">
        <v>0</v>
      </c>
      <c r="G443" s="2">
        <v>5.002726</v>
      </c>
      <c r="M443" s="8">
        <f t="shared" si="37"/>
        <v>35877</v>
      </c>
      <c r="N443" s="10">
        <f t="shared" si="38"/>
        <v>13.72</v>
      </c>
      <c r="O443" s="6">
        <f t="shared" si="39"/>
        <v>0</v>
      </c>
      <c r="P443" s="13">
        <f t="shared" si="40"/>
        <v>1.0867500393129963</v>
      </c>
      <c r="Q443" s="14">
        <f t="shared" si="41"/>
        <v>14.91021053937431</v>
      </c>
      <c r="R443" s="15">
        <f t="shared" si="36"/>
        <v>4.992523401901094</v>
      </c>
    </row>
    <row r="444" spans="1:18" x14ac:dyDescent="0.25">
      <c r="A444" s="9">
        <v>35878</v>
      </c>
      <c r="B444" s="2">
        <v>13.76</v>
      </c>
      <c r="C444" s="2">
        <v>13.76</v>
      </c>
      <c r="D444" s="2">
        <v>13.76</v>
      </c>
      <c r="E444" s="2">
        <v>13.76</v>
      </c>
      <c r="F444" s="3">
        <v>0</v>
      </c>
      <c r="G444" s="2">
        <v>5.0173110000000003</v>
      </c>
      <c r="M444" s="8">
        <f t="shared" si="37"/>
        <v>35878</v>
      </c>
      <c r="N444" s="10">
        <f t="shared" si="38"/>
        <v>13.76</v>
      </c>
      <c r="O444" s="6">
        <f t="shared" si="39"/>
        <v>0</v>
      </c>
      <c r="P444" s="13">
        <f t="shared" si="40"/>
        <v>1.0867500393129963</v>
      </c>
      <c r="Q444" s="14">
        <f t="shared" si="41"/>
        <v>14.953680540946829</v>
      </c>
      <c r="R444" s="15">
        <f t="shared" si="36"/>
        <v>5.0070788637142165</v>
      </c>
    </row>
    <row r="445" spans="1:18" x14ac:dyDescent="0.25">
      <c r="A445" s="9">
        <v>35879</v>
      </c>
      <c r="B445" s="2">
        <v>13.88</v>
      </c>
      <c r="C445" s="2">
        <v>13.88</v>
      </c>
      <c r="D445" s="2">
        <v>13.88</v>
      </c>
      <c r="E445" s="2">
        <v>13.88</v>
      </c>
      <c r="F445" s="3">
        <v>0</v>
      </c>
      <c r="G445" s="2">
        <v>5.0610670000000004</v>
      </c>
      <c r="M445" s="8">
        <f t="shared" si="37"/>
        <v>35879</v>
      </c>
      <c r="N445" s="10">
        <f t="shared" si="38"/>
        <v>13.88</v>
      </c>
      <c r="O445" s="6">
        <f t="shared" si="39"/>
        <v>0</v>
      </c>
      <c r="P445" s="13">
        <f t="shared" si="40"/>
        <v>1.0867500393129963</v>
      </c>
      <c r="Q445" s="14">
        <f t="shared" si="41"/>
        <v>15.08409054566439</v>
      </c>
      <c r="R445" s="15">
        <f t="shared" si="36"/>
        <v>5.0507452491535849</v>
      </c>
    </row>
    <row r="446" spans="1:18" x14ac:dyDescent="0.25">
      <c r="A446" s="9">
        <v>35880</v>
      </c>
      <c r="B446" s="2">
        <v>14</v>
      </c>
      <c r="C446" s="2">
        <v>14</v>
      </c>
      <c r="D446" s="2">
        <v>14</v>
      </c>
      <c r="E446" s="2">
        <v>14</v>
      </c>
      <c r="F446" s="3">
        <v>0</v>
      </c>
      <c r="G446" s="2">
        <v>5.1048220000000004</v>
      </c>
      <c r="M446" s="8">
        <f t="shared" si="37"/>
        <v>35880</v>
      </c>
      <c r="N446" s="10">
        <f t="shared" si="38"/>
        <v>14</v>
      </c>
      <c r="O446" s="6">
        <f t="shared" si="39"/>
        <v>0</v>
      </c>
      <c r="P446" s="13">
        <f t="shared" si="40"/>
        <v>1.0867500393129963</v>
      </c>
      <c r="Q446" s="14">
        <f t="shared" si="41"/>
        <v>15.214500550381949</v>
      </c>
      <c r="R446" s="15">
        <f t="shared" si="36"/>
        <v>5.0944116345929533</v>
      </c>
    </row>
    <row r="447" spans="1:18" x14ac:dyDescent="0.25">
      <c r="A447" s="9">
        <v>35881</v>
      </c>
      <c r="B447" s="2">
        <v>13.91</v>
      </c>
      <c r="C447" s="2">
        <v>13.91</v>
      </c>
      <c r="D447" s="2">
        <v>13.91</v>
      </c>
      <c r="E447" s="2">
        <v>13.91</v>
      </c>
      <c r="F447" s="3">
        <v>0</v>
      </c>
      <c r="G447" s="2">
        <v>5.1125410000000002</v>
      </c>
      <c r="M447" s="8">
        <f t="shared" si="37"/>
        <v>35881</v>
      </c>
      <c r="N447" s="10">
        <f t="shared" si="38"/>
        <v>13.91</v>
      </c>
      <c r="O447" s="6">
        <f t="shared" si="39"/>
        <v>0.111</v>
      </c>
      <c r="P447" s="13">
        <f t="shared" si="40"/>
        <v>1.0954221639976651</v>
      </c>
      <c r="Q447" s="14">
        <f t="shared" si="41"/>
        <v>15.237322301207522</v>
      </c>
      <c r="R447" s="15">
        <f t="shared" si="36"/>
        <v>5.1020532520448425</v>
      </c>
    </row>
    <row r="448" spans="1:18" x14ac:dyDescent="0.25">
      <c r="A448" s="9">
        <v>35884</v>
      </c>
      <c r="B448" s="2">
        <v>13.93</v>
      </c>
      <c r="C448" s="2">
        <v>13.93</v>
      </c>
      <c r="D448" s="2">
        <v>13.93</v>
      </c>
      <c r="E448" s="2">
        <v>13.93</v>
      </c>
      <c r="F448" s="3">
        <v>0</v>
      </c>
      <c r="G448" s="2">
        <v>5.1198920000000001</v>
      </c>
      <c r="M448" s="8">
        <f t="shared" si="37"/>
        <v>35884</v>
      </c>
      <c r="N448" s="10">
        <f t="shared" si="38"/>
        <v>13.93</v>
      </c>
      <c r="O448" s="6">
        <f t="shared" si="39"/>
        <v>0</v>
      </c>
      <c r="P448" s="13">
        <f t="shared" si="40"/>
        <v>1.0954221639976651</v>
      </c>
      <c r="Q448" s="14">
        <f t="shared" si="41"/>
        <v>15.259230744487475</v>
      </c>
      <c r="R448" s="15">
        <f t="shared" si="36"/>
        <v>5.1093890583022761</v>
      </c>
    </row>
    <row r="449" spans="1:18" x14ac:dyDescent="0.25">
      <c r="A449" s="9">
        <v>35885</v>
      </c>
      <c r="B449" s="2">
        <v>13.99</v>
      </c>
      <c r="C449" s="2">
        <v>13.99</v>
      </c>
      <c r="D449" s="2">
        <v>13.99</v>
      </c>
      <c r="E449" s="2">
        <v>13.99</v>
      </c>
      <c r="F449" s="3">
        <v>0</v>
      </c>
      <c r="G449" s="2">
        <v>5.1419439999999996</v>
      </c>
      <c r="M449" s="8">
        <f t="shared" si="37"/>
        <v>35885</v>
      </c>
      <c r="N449" s="10">
        <f t="shared" si="38"/>
        <v>13.99</v>
      </c>
      <c r="O449" s="6">
        <f t="shared" si="39"/>
        <v>0</v>
      </c>
      <c r="P449" s="13">
        <f t="shared" si="40"/>
        <v>1.0954221639976651</v>
      </c>
      <c r="Q449" s="14">
        <f t="shared" si="41"/>
        <v>15.324956074327336</v>
      </c>
      <c r="R449" s="15">
        <f t="shared" si="36"/>
        <v>5.1313964770745759</v>
      </c>
    </row>
    <row r="450" spans="1:18" x14ac:dyDescent="0.25">
      <c r="A450" s="9">
        <v>35886</v>
      </c>
      <c r="B450" s="2">
        <v>14.01</v>
      </c>
      <c r="C450" s="2">
        <v>14.01</v>
      </c>
      <c r="D450" s="2">
        <v>14.01</v>
      </c>
      <c r="E450" s="2">
        <v>14.01</v>
      </c>
      <c r="F450" s="3">
        <v>0</v>
      </c>
      <c r="G450" s="2">
        <v>5.1492950000000004</v>
      </c>
      <c r="M450" s="8">
        <f t="shared" si="37"/>
        <v>35886</v>
      </c>
      <c r="N450" s="10">
        <f t="shared" si="38"/>
        <v>14.01</v>
      </c>
      <c r="O450" s="6">
        <f t="shared" si="39"/>
        <v>0</v>
      </c>
      <c r="P450" s="13">
        <f t="shared" si="40"/>
        <v>1.0954221639976651</v>
      </c>
      <c r="Q450" s="14">
        <f t="shared" si="41"/>
        <v>15.346864517607289</v>
      </c>
      <c r="R450" s="15">
        <f t="shared" si="36"/>
        <v>5.1387322833320086</v>
      </c>
    </row>
    <row r="451" spans="1:18" x14ac:dyDescent="0.25">
      <c r="A451" s="9">
        <v>35887</v>
      </c>
      <c r="B451" s="2">
        <v>14.03</v>
      </c>
      <c r="C451" s="2">
        <v>14.03</v>
      </c>
      <c r="D451" s="2">
        <v>14.03</v>
      </c>
      <c r="E451" s="2">
        <v>14.03</v>
      </c>
      <c r="F451" s="3">
        <v>0</v>
      </c>
      <c r="G451" s="2">
        <v>5.1566460000000003</v>
      </c>
      <c r="M451" s="8">
        <f t="shared" si="37"/>
        <v>35887</v>
      </c>
      <c r="N451" s="10">
        <f t="shared" si="38"/>
        <v>14.03</v>
      </c>
      <c r="O451" s="6">
        <f t="shared" si="39"/>
        <v>0</v>
      </c>
      <c r="P451" s="13">
        <f t="shared" si="40"/>
        <v>1.0954221639976651</v>
      </c>
      <c r="Q451" s="14">
        <f t="shared" si="41"/>
        <v>15.368772960887242</v>
      </c>
      <c r="R451" s="15">
        <f t="shared" si="36"/>
        <v>5.1460680895894422</v>
      </c>
    </row>
    <row r="452" spans="1:18" x14ac:dyDescent="0.25">
      <c r="A452" s="9">
        <v>35888</v>
      </c>
      <c r="B452" s="2">
        <v>14.02</v>
      </c>
      <c r="C452" s="2">
        <v>14.02</v>
      </c>
      <c r="D452" s="2">
        <v>14.02</v>
      </c>
      <c r="E452" s="2">
        <v>14.02</v>
      </c>
      <c r="F452" s="3">
        <v>0</v>
      </c>
      <c r="G452" s="2">
        <v>5.152971</v>
      </c>
      <c r="M452" s="8">
        <f t="shared" si="37"/>
        <v>35888</v>
      </c>
      <c r="N452" s="10">
        <f t="shared" si="38"/>
        <v>14.02</v>
      </c>
      <c r="O452" s="6">
        <f t="shared" si="39"/>
        <v>0</v>
      </c>
      <c r="P452" s="13">
        <f t="shared" si="40"/>
        <v>1.0954221639976651</v>
      </c>
      <c r="Q452" s="14">
        <f t="shared" si="41"/>
        <v>15.357818739247264</v>
      </c>
      <c r="R452" s="15">
        <f t="shared" si="36"/>
        <v>5.1424001864607254</v>
      </c>
    </row>
    <row r="453" spans="1:18" x14ac:dyDescent="0.25">
      <c r="A453" s="9">
        <v>35891</v>
      </c>
      <c r="B453" s="2">
        <v>14.01</v>
      </c>
      <c r="C453" s="2">
        <v>14.01</v>
      </c>
      <c r="D453" s="2">
        <v>14.01</v>
      </c>
      <c r="E453" s="2">
        <v>14.01</v>
      </c>
      <c r="F453" s="3">
        <v>0</v>
      </c>
      <c r="G453" s="2">
        <v>5.1492950000000004</v>
      </c>
      <c r="M453" s="8">
        <f t="shared" si="37"/>
        <v>35891</v>
      </c>
      <c r="N453" s="10">
        <f t="shared" si="38"/>
        <v>14.01</v>
      </c>
      <c r="O453" s="6">
        <f t="shared" si="39"/>
        <v>0</v>
      </c>
      <c r="P453" s="13">
        <f t="shared" si="40"/>
        <v>1.0954221639976651</v>
      </c>
      <c r="Q453" s="14">
        <f t="shared" si="41"/>
        <v>15.346864517607289</v>
      </c>
      <c r="R453" s="15">
        <f t="shared" si="36"/>
        <v>5.1387322833320086</v>
      </c>
    </row>
    <row r="454" spans="1:18" x14ac:dyDescent="0.25">
      <c r="A454" s="9">
        <v>35892</v>
      </c>
      <c r="B454" s="2">
        <v>14.08</v>
      </c>
      <c r="C454" s="2">
        <v>14.08</v>
      </c>
      <c r="D454" s="2">
        <v>14.08</v>
      </c>
      <c r="E454" s="2">
        <v>14.08</v>
      </c>
      <c r="F454" s="3">
        <v>0</v>
      </c>
      <c r="G454" s="2">
        <v>5.1750230000000004</v>
      </c>
      <c r="M454" s="8">
        <f t="shared" si="37"/>
        <v>35892</v>
      </c>
      <c r="N454" s="10">
        <f t="shared" si="38"/>
        <v>14.08</v>
      </c>
      <c r="O454" s="6">
        <f t="shared" si="39"/>
        <v>0</v>
      </c>
      <c r="P454" s="13">
        <f t="shared" si="40"/>
        <v>1.0954221639976651</v>
      </c>
      <c r="Q454" s="14">
        <f t="shared" si="41"/>
        <v>15.423544069087125</v>
      </c>
      <c r="R454" s="15">
        <f t="shared" si="36"/>
        <v>5.1644076052330252</v>
      </c>
    </row>
    <row r="455" spans="1:18" x14ac:dyDescent="0.25">
      <c r="A455" s="9">
        <v>35893</v>
      </c>
      <c r="B455" s="2">
        <v>14</v>
      </c>
      <c r="C455" s="2">
        <v>14</v>
      </c>
      <c r="D455" s="2">
        <v>14</v>
      </c>
      <c r="E455" s="2">
        <v>14</v>
      </c>
      <c r="F455" s="3">
        <v>0</v>
      </c>
      <c r="G455" s="2">
        <v>5.1456200000000001</v>
      </c>
      <c r="M455" s="8">
        <f t="shared" si="37"/>
        <v>35893</v>
      </c>
      <c r="N455" s="10">
        <f t="shared" si="38"/>
        <v>14</v>
      </c>
      <c r="O455" s="6">
        <f t="shared" si="39"/>
        <v>0</v>
      </c>
      <c r="P455" s="13">
        <f t="shared" si="40"/>
        <v>1.0954221639976651</v>
      </c>
      <c r="Q455" s="14">
        <f t="shared" si="41"/>
        <v>15.335910295967311</v>
      </c>
      <c r="R455" s="15">
        <f t="shared" ref="R455:R518" si="42">$S$4*Q455</f>
        <v>5.1350643802032918</v>
      </c>
    </row>
    <row r="456" spans="1:18" x14ac:dyDescent="0.25">
      <c r="A456" s="9">
        <v>35894</v>
      </c>
      <c r="B456" s="2">
        <v>13.94</v>
      </c>
      <c r="C456" s="2">
        <v>13.94</v>
      </c>
      <c r="D456" s="2">
        <v>13.94</v>
      </c>
      <c r="E456" s="2">
        <v>13.94</v>
      </c>
      <c r="F456" s="3">
        <v>0</v>
      </c>
      <c r="G456" s="2">
        <v>5.1235670000000004</v>
      </c>
      <c r="M456" s="8">
        <f t="shared" ref="M456:M519" si="43">A456</f>
        <v>35894</v>
      </c>
      <c r="N456" s="10">
        <f t="shared" ref="N456:N519" si="44">E456</f>
        <v>13.94</v>
      </c>
      <c r="O456" s="6">
        <f t="shared" ref="O456:O519" si="45">IF(ISNUMBER(VLOOKUP(M456,I:J,2,FALSE)),VLOOKUP(M456,I:J,2,FALSE),0)</f>
        <v>0</v>
      </c>
      <c r="P456" s="13">
        <f t="shared" ref="P456:P519" si="46">Q456/N456</f>
        <v>1.0954221639976651</v>
      </c>
      <c r="Q456" s="14">
        <f t="shared" ref="Q456:Q519" si="47">P455*(N456+O456)</f>
        <v>15.27018496612745</v>
      </c>
      <c r="R456" s="15">
        <f t="shared" si="42"/>
        <v>5.113056961430992</v>
      </c>
    </row>
    <row r="457" spans="1:18" x14ac:dyDescent="0.25">
      <c r="A457" s="9">
        <v>35898</v>
      </c>
      <c r="B457" s="2">
        <v>13.9</v>
      </c>
      <c r="C457" s="2">
        <v>13.9</v>
      </c>
      <c r="D457" s="2">
        <v>13.9</v>
      </c>
      <c r="E457" s="2">
        <v>13.9</v>
      </c>
      <c r="F457" s="3">
        <v>0</v>
      </c>
      <c r="G457" s="2">
        <v>5.1088649999999998</v>
      </c>
      <c r="M457" s="8">
        <f t="shared" si="43"/>
        <v>35898</v>
      </c>
      <c r="N457" s="10">
        <f t="shared" si="44"/>
        <v>13.9</v>
      </c>
      <c r="O457" s="6">
        <f t="shared" si="45"/>
        <v>0</v>
      </c>
      <c r="P457" s="13">
        <f t="shared" si="46"/>
        <v>1.0954221639976651</v>
      </c>
      <c r="Q457" s="14">
        <f t="shared" si="47"/>
        <v>15.226368079567546</v>
      </c>
      <c r="R457" s="15">
        <f t="shared" si="42"/>
        <v>5.0983853489161266</v>
      </c>
    </row>
    <row r="458" spans="1:18" x14ac:dyDescent="0.25">
      <c r="A458" s="9">
        <v>35899</v>
      </c>
      <c r="B458" s="2">
        <v>13.88</v>
      </c>
      <c r="C458" s="2">
        <v>13.88</v>
      </c>
      <c r="D458" s="2">
        <v>13.88</v>
      </c>
      <c r="E458" s="2">
        <v>13.88</v>
      </c>
      <c r="F458" s="3">
        <v>0</v>
      </c>
      <c r="G458" s="2">
        <v>5.1015139999999999</v>
      </c>
      <c r="M458" s="8">
        <f t="shared" si="43"/>
        <v>35899</v>
      </c>
      <c r="N458" s="10">
        <f t="shared" si="44"/>
        <v>13.88</v>
      </c>
      <c r="O458" s="6">
        <f t="shared" si="45"/>
        <v>0</v>
      </c>
      <c r="P458" s="13">
        <f t="shared" si="46"/>
        <v>1.0954221639976651</v>
      </c>
      <c r="Q458" s="14">
        <f t="shared" si="47"/>
        <v>15.204459636287593</v>
      </c>
      <c r="R458" s="15">
        <f t="shared" si="42"/>
        <v>5.091049542658693</v>
      </c>
    </row>
    <row r="459" spans="1:18" x14ac:dyDescent="0.25">
      <c r="A459" s="9">
        <v>35900</v>
      </c>
      <c r="B459" s="2">
        <v>13.86</v>
      </c>
      <c r="C459" s="2">
        <v>13.86</v>
      </c>
      <c r="D459" s="2">
        <v>13.86</v>
      </c>
      <c r="E459" s="2">
        <v>13.86</v>
      </c>
      <c r="F459" s="3">
        <v>0</v>
      </c>
      <c r="G459" s="2">
        <v>5.094163</v>
      </c>
      <c r="M459" s="8">
        <f t="shared" si="43"/>
        <v>35900</v>
      </c>
      <c r="N459" s="10">
        <f t="shared" si="44"/>
        <v>13.86</v>
      </c>
      <c r="O459" s="6">
        <f t="shared" si="45"/>
        <v>0</v>
      </c>
      <c r="P459" s="13">
        <f t="shared" si="46"/>
        <v>1.0954221639976651</v>
      </c>
      <c r="Q459" s="14">
        <f t="shared" si="47"/>
        <v>15.182551193007638</v>
      </c>
      <c r="R459" s="15">
        <f t="shared" si="42"/>
        <v>5.0837137364012595</v>
      </c>
    </row>
    <row r="460" spans="1:18" x14ac:dyDescent="0.25">
      <c r="A460" s="9">
        <v>35901</v>
      </c>
      <c r="B460" s="2">
        <v>13.76</v>
      </c>
      <c r="C460" s="2">
        <v>13.76</v>
      </c>
      <c r="D460" s="2">
        <v>13.76</v>
      </c>
      <c r="E460" s="2">
        <v>13.76</v>
      </c>
      <c r="F460" s="3">
        <v>0</v>
      </c>
      <c r="G460" s="2">
        <v>5.0574089999999998</v>
      </c>
      <c r="M460" s="8">
        <f t="shared" si="43"/>
        <v>35901</v>
      </c>
      <c r="N460" s="10">
        <f t="shared" si="44"/>
        <v>13.76</v>
      </c>
      <c r="O460" s="6">
        <f t="shared" si="45"/>
        <v>0</v>
      </c>
      <c r="P460" s="13">
        <f t="shared" si="46"/>
        <v>1.0954221639976651</v>
      </c>
      <c r="Q460" s="14">
        <f t="shared" si="47"/>
        <v>15.073008976607872</v>
      </c>
      <c r="R460" s="15">
        <f t="shared" si="42"/>
        <v>5.0470347051140925</v>
      </c>
    </row>
    <row r="461" spans="1:18" x14ac:dyDescent="0.25">
      <c r="A461" s="9">
        <v>35902</v>
      </c>
      <c r="B461" s="2">
        <v>13.73</v>
      </c>
      <c r="C461" s="2">
        <v>13.73</v>
      </c>
      <c r="D461" s="2">
        <v>13.73</v>
      </c>
      <c r="E461" s="2">
        <v>13.73</v>
      </c>
      <c r="F461" s="3">
        <v>0</v>
      </c>
      <c r="G461" s="2">
        <v>5.0463829999999996</v>
      </c>
      <c r="M461" s="8">
        <f t="shared" si="43"/>
        <v>35902</v>
      </c>
      <c r="N461" s="10">
        <f t="shared" si="44"/>
        <v>13.73</v>
      </c>
      <c r="O461" s="6">
        <f t="shared" si="45"/>
        <v>0</v>
      </c>
      <c r="P461" s="13">
        <f t="shared" si="46"/>
        <v>1.0954221639976651</v>
      </c>
      <c r="Q461" s="14">
        <f t="shared" si="47"/>
        <v>15.040146311687943</v>
      </c>
      <c r="R461" s="15">
        <f t="shared" si="42"/>
        <v>5.036030995727943</v>
      </c>
    </row>
    <row r="462" spans="1:18" x14ac:dyDescent="0.25">
      <c r="A462" s="9">
        <v>35905</v>
      </c>
      <c r="B462" s="2">
        <v>13.68</v>
      </c>
      <c r="C462" s="2">
        <v>13.68</v>
      </c>
      <c r="D462" s="2">
        <v>13.68</v>
      </c>
      <c r="E462" s="2">
        <v>13.68</v>
      </c>
      <c r="F462" s="3">
        <v>0</v>
      </c>
      <c r="G462" s="2">
        <v>5.0280060000000004</v>
      </c>
      <c r="M462" s="8">
        <f t="shared" si="43"/>
        <v>35905</v>
      </c>
      <c r="N462" s="10">
        <f t="shared" si="44"/>
        <v>13.68</v>
      </c>
      <c r="O462" s="6">
        <f t="shared" si="45"/>
        <v>0</v>
      </c>
      <c r="P462" s="13">
        <f t="shared" si="46"/>
        <v>1.0954221639976651</v>
      </c>
      <c r="Q462" s="14">
        <f t="shared" si="47"/>
        <v>14.985375203488058</v>
      </c>
      <c r="R462" s="15">
        <f t="shared" si="42"/>
        <v>5.0176914800843591</v>
      </c>
    </row>
    <row r="463" spans="1:18" x14ac:dyDescent="0.25">
      <c r="A463" s="9">
        <v>35906</v>
      </c>
      <c r="B463" s="2">
        <v>13.58</v>
      </c>
      <c r="C463" s="2">
        <v>13.58</v>
      </c>
      <c r="D463" s="2">
        <v>13.58</v>
      </c>
      <c r="E463" s="2">
        <v>13.58</v>
      </c>
      <c r="F463" s="3">
        <v>0</v>
      </c>
      <c r="G463" s="2">
        <v>4.9912510000000001</v>
      </c>
      <c r="M463" s="8">
        <f t="shared" si="43"/>
        <v>35906</v>
      </c>
      <c r="N463" s="10">
        <f t="shared" si="44"/>
        <v>13.58</v>
      </c>
      <c r="O463" s="6">
        <f t="shared" si="45"/>
        <v>0</v>
      </c>
      <c r="P463" s="13">
        <f t="shared" si="46"/>
        <v>1.0954221639976651</v>
      </c>
      <c r="Q463" s="14">
        <f t="shared" si="47"/>
        <v>14.875832987088293</v>
      </c>
      <c r="R463" s="15">
        <f t="shared" si="42"/>
        <v>4.9810124487971938</v>
      </c>
    </row>
    <row r="464" spans="1:18" x14ac:dyDescent="0.25">
      <c r="A464" s="9">
        <v>35907</v>
      </c>
      <c r="B464" s="2">
        <v>13.59</v>
      </c>
      <c r="C464" s="2">
        <v>13.59</v>
      </c>
      <c r="D464" s="2">
        <v>13.59</v>
      </c>
      <c r="E464" s="2">
        <v>13.59</v>
      </c>
      <c r="F464" s="3">
        <v>0</v>
      </c>
      <c r="G464" s="2">
        <v>4.9949269999999997</v>
      </c>
      <c r="M464" s="8">
        <f t="shared" si="43"/>
        <v>35907</v>
      </c>
      <c r="N464" s="10">
        <f t="shared" si="44"/>
        <v>13.59</v>
      </c>
      <c r="O464" s="6">
        <f t="shared" si="45"/>
        <v>0</v>
      </c>
      <c r="P464" s="13">
        <f t="shared" si="46"/>
        <v>1.0954221639976651</v>
      </c>
      <c r="Q464" s="14">
        <f t="shared" si="47"/>
        <v>14.886787208728268</v>
      </c>
      <c r="R464" s="15">
        <f t="shared" si="42"/>
        <v>4.9846803519259097</v>
      </c>
    </row>
    <row r="465" spans="1:18" x14ac:dyDescent="0.25">
      <c r="A465" s="9">
        <v>35908</v>
      </c>
      <c r="B465" s="2">
        <v>13.53</v>
      </c>
      <c r="C465" s="2">
        <v>13.53</v>
      </c>
      <c r="D465" s="2">
        <v>13.53</v>
      </c>
      <c r="E465" s="2">
        <v>13.53</v>
      </c>
      <c r="F465" s="3">
        <v>0</v>
      </c>
      <c r="G465" s="2">
        <v>4.972874</v>
      </c>
      <c r="M465" s="8">
        <f t="shared" si="43"/>
        <v>35908</v>
      </c>
      <c r="N465" s="10">
        <f t="shared" si="44"/>
        <v>13.53</v>
      </c>
      <c r="O465" s="6">
        <f t="shared" si="45"/>
        <v>0</v>
      </c>
      <c r="P465" s="13">
        <f t="shared" si="46"/>
        <v>1.0954221639976651</v>
      </c>
      <c r="Q465" s="14">
        <f t="shared" si="47"/>
        <v>14.821061878888408</v>
      </c>
      <c r="R465" s="15">
        <f t="shared" si="42"/>
        <v>4.9626729331536099</v>
      </c>
    </row>
    <row r="466" spans="1:18" x14ac:dyDescent="0.25">
      <c r="A466" s="9">
        <v>35909</v>
      </c>
      <c r="B466" s="2">
        <v>13.48</v>
      </c>
      <c r="C466" s="2">
        <v>13.48</v>
      </c>
      <c r="D466" s="2">
        <v>13.48</v>
      </c>
      <c r="E466" s="2">
        <v>13.48</v>
      </c>
      <c r="F466" s="3">
        <v>0</v>
      </c>
      <c r="G466" s="2">
        <v>4.9544969999999999</v>
      </c>
      <c r="M466" s="8">
        <f t="shared" si="43"/>
        <v>35909</v>
      </c>
      <c r="N466" s="10">
        <f t="shared" si="44"/>
        <v>13.48</v>
      </c>
      <c r="O466" s="6">
        <f t="shared" si="45"/>
        <v>0</v>
      </c>
      <c r="P466" s="13">
        <f t="shared" si="46"/>
        <v>1.0954221639976651</v>
      </c>
      <c r="Q466" s="14">
        <f t="shared" si="47"/>
        <v>14.766290770688526</v>
      </c>
      <c r="R466" s="15">
        <f t="shared" si="42"/>
        <v>4.9443334175100269</v>
      </c>
    </row>
    <row r="467" spans="1:18" x14ac:dyDescent="0.25">
      <c r="A467" s="9">
        <v>35912</v>
      </c>
      <c r="B467" s="2">
        <v>13.3</v>
      </c>
      <c r="C467" s="2">
        <v>13.3</v>
      </c>
      <c r="D467" s="2">
        <v>13.3</v>
      </c>
      <c r="E467" s="2">
        <v>13.3</v>
      </c>
      <c r="F467" s="3">
        <v>0</v>
      </c>
      <c r="G467" s="2">
        <v>4.8883390000000002</v>
      </c>
      <c r="M467" s="8">
        <f t="shared" si="43"/>
        <v>35912</v>
      </c>
      <c r="N467" s="10">
        <f t="shared" si="44"/>
        <v>13.3</v>
      </c>
      <c r="O467" s="6">
        <f t="shared" si="45"/>
        <v>0</v>
      </c>
      <c r="P467" s="13">
        <f t="shared" si="46"/>
        <v>1.0954221639976651</v>
      </c>
      <c r="Q467" s="14">
        <f t="shared" si="47"/>
        <v>14.569114781168947</v>
      </c>
      <c r="R467" s="15">
        <f t="shared" si="42"/>
        <v>4.8783111611931282</v>
      </c>
    </row>
    <row r="468" spans="1:18" x14ac:dyDescent="0.25">
      <c r="A468" s="9">
        <v>35913</v>
      </c>
      <c r="B468" s="2">
        <v>13.37</v>
      </c>
      <c r="C468" s="2">
        <v>13.37</v>
      </c>
      <c r="D468" s="2">
        <v>13.37</v>
      </c>
      <c r="E468" s="2">
        <v>13.37</v>
      </c>
      <c r="F468" s="3">
        <v>0</v>
      </c>
      <c r="G468" s="2">
        <v>4.9140670000000002</v>
      </c>
      <c r="M468" s="8">
        <f t="shared" si="43"/>
        <v>35913</v>
      </c>
      <c r="N468" s="10">
        <f t="shared" si="44"/>
        <v>13.37</v>
      </c>
      <c r="O468" s="6">
        <f t="shared" si="45"/>
        <v>0</v>
      </c>
      <c r="P468" s="13">
        <f t="shared" si="46"/>
        <v>1.0954221639976651</v>
      </c>
      <c r="Q468" s="14">
        <f t="shared" si="47"/>
        <v>14.645794332648782</v>
      </c>
      <c r="R468" s="15">
        <f t="shared" si="42"/>
        <v>4.903986483094144</v>
      </c>
    </row>
    <row r="469" spans="1:18" x14ac:dyDescent="0.25">
      <c r="A469" s="9">
        <v>35914</v>
      </c>
      <c r="B469" s="2">
        <v>13.45</v>
      </c>
      <c r="C469" s="2">
        <v>13.45</v>
      </c>
      <c r="D469" s="2">
        <v>13.45</v>
      </c>
      <c r="E469" s="2">
        <v>13.45</v>
      </c>
      <c r="F469" s="3">
        <v>0</v>
      </c>
      <c r="G469" s="2">
        <v>4.9434699999999996</v>
      </c>
      <c r="M469" s="8">
        <f t="shared" si="43"/>
        <v>35914</v>
      </c>
      <c r="N469" s="10">
        <f t="shared" si="44"/>
        <v>13.45</v>
      </c>
      <c r="O469" s="6">
        <f t="shared" si="45"/>
        <v>0</v>
      </c>
      <c r="P469" s="13">
        <f t="shared" si="46"/>
        <v>1.0954221639976651</v>
      </c>
      <c r="Q469" s="14">
        <f t="shared" si="47"/>
        <v>14.733428105768596</v>
      </c>
      <c r="R469" s="15">
        <f t="shared" si="42"/>
        <v>4.9333297081238774</v>
      </c>
    </row>
    <row r="470" spans="1:18" x14ac:dyDescent="0.25">
      <c r="A470" s="9">
        <v>35915</v>
      </c>
      <c r="B470" s="2">
        <v>13.52</v>
      </c>
      <c r="C470" s="2">
        <v>13.52</v>
      </c>
      <c r="D470" s="2">
        <v>13.52</v>
      </c>
      <c r="E470" s="2">
        <v>13.52</v>
      </c>
      <c r="F470" s="3">
        <v>0</v>
      </c>
      <c r="G470" s="2">
        <v>4.9691989999999997</v>
      </c>
      <c r="M470" s="8">
        <f t="shared" si="43"/>
        <v>35915</v>
      </c>
      <c r="N470" s="10">
        <f t="shared" si="44"/>
        <v>13.52</v>
      </c>
      <c r="O470" s="6">
        <f t="shared" si="45"/>
        <v>0</v>
      </c>
      <c r="P470" s="13">
        <f t="shared" si="46"/>
        <v>1.0954221639976651</v>
      </c>
      <c r="Q470" s="14">
        <f t="shared" si="47"/>
        <v>14.810107657248432</v>
      </c>
      <c r="R470" s="15">
        <f t="shared" si="42"/>
        <v>4.9590050300248931</v>
      </c>
    </row>
    <row r="471" spans="1:18" x14ac:dyDescent="0.25">
      <c r="A471" s="9">
        <v>35916</v>
      </c>
      <c r="B471" s="2">
        <v>13.67</v>
      </c>
      <c r="C471" s="2">
        <v>13.67</v>
      </c>
      <c r="D471" s="2">
        <v>13.67</v>
      </c>
      <c r="E471" s="2">
        <v>13.67</v>
      </c>
      <c r="F471" s="3">
        <v>0</v>
      </c>
      <c r="G471" s="2">
        <v>5.02433</v>
      </c>
      <c r="M471" s="8">
        <f t="shared" si="43"/>
        <v>35916</v>
      </c>
      <c r="N471" s="10">
        <f t="shared" si="44"/>
        <v>13.67</v>
      </c>
      <c r="O471" s="6">
        <f t="shared" si="45"/>
        <v>0</v>
      </c>
      <c r="P471" s="13">
        <f t="shared" si="46"/>
        <v>1.0954221639976651</v>
      </c>
      <c r="Q471" s="14">
        <f t="shared" si="47"/>
        <v>14.974420981848082</v>
      </c>
      <c r="R471" s="15">
        <f t="shared" si="42"/>
        <v>5.0140235769556432</v>
      </c>
    </row>
    <row r="472" spans="1:18" x14ac:dyDescent="0.25">
      <c r="A472" s="9">
        <v>35919</v>
      </c>
      <c r="B472" s="2">
        <v>13.72</v>
      </c>
      <c r="C472" s="2">
        <v>13.72</v>
      </c>
      <c r="D472" s="2">
        <v>13.72</v>
      </c>
      <c r="E472" s="2">
        <v>13.72</v>
      </c>
      <c r="F472" s="3">
        <v>0</v>
      </c>
      <c r="G472" s="2">
        <v>5.0427070000000001</v>
      </c>
      <c r="M472" s="8">
        <f t="shared" si="43"/>
        <v>35919</v>
      </c>
      <c r="N472" s="10">
        <f t="shared" si="44"/>
        <v>13.72</v>
      </c>
      <c r="O472" s="6">
        <f t="shared" si="45"/>
        <v>0</v>
      </c>
      <c r="P472" s="13">
        <f t="shared" si="46"/>
        <v>1.0954221639976651</v>
      </c>
      <c r="Q472" s="14">
        <f t="shared" si="47"/>
        <v>15.029192090047966</v>
      </c>
      <c r="R472" s="15">
        <f t="shared" si="42"/>
        <v>5.0323630925992262</v>
      </c>
    </row>
    <row r="473" spans="1:18" x14ac:dyDescent="0.25">
      <c r="A473" s="9">
        <v>35920</v>
      </c>
      <c r="B473" s="2">
        <v>13.72</v>
      </c>
      <c r="C473" s="2">
        <v>13.72</v>
      </c>
      <c r="D473" s="2">
        <v>13.72</v>
      </c>
      <c r="E473" s="2">
        <v>13.72</v>
      </c>
      <c r="F473" s="3">
        <v>0</v>
      </c>
      <c r="G473" s="2">
        <v>5.0427070000000001</v>
      </c>
      <c r="M473" s="8">
        <f t="shared" si="43"/>
        <v>35920</v>
      </c>
      <c r="N473" s="10">
        <f t="shared" si="44"/>
        <v>13.72</v>
      </c>
      <c r="O473" s="6">
        <f t="shared" si="45"/>
        <v>0</v>
      </c>
      <c r="P473" s="13">
        <f t="shared" si="46"/>
        <v>1.0954221639976651</v>
      </c>
      <c r="Q473" s="14">
        <f t="shared" si="47"/>
        <v>15.029192090047966</v>
      </c>
      <c r="R473" s="15">
        <f t="shared" si="42"/>
        <v>5.0323630925992262</v>
      </c>
    </row>
    <row r="474" spans="1:18" x14ac:dyDescent="0.25">
      <c r="A474" s="9">
        <v>35921</v>
      </c>
      <c r="B474" s="2">
        <v>13.65</v>
      </c>
      <c r="C474" s="2">
        <v>13.65</v>
      </c>
      <c r="D474" s="2">
        <v>13.65</v>
      </c>
      <c r="E474" s="2">
        <v>13.65</v>
      </c>
      <c r="F474" s="3">
        <v>0</v>
      </c>
      <c r="G474" s="2">
        <v>5.0169790000000001</v>
      </c>
      <c r="M474" s="8">
        <f t="shared" si="43"/>
        <v>35921</v>
      </c>
      <c r="N474" s="10">
        <f t="shared" si="44"/>
        <v>13.65</v>
      </c>
      <c r="O474" s="6">
        <f t="shared" si="45"/>
        <v>0</v>
      </c>
      <c r="P474" s="13">
        <f t="shared" si="46"/>
        <v>1.0954221639976651</v>
      </c>
      <c r="Q474" s="14">
        <f t="shared" si="47"/>
        <v>14.952512538568129</v>
      </c>
      <c r="R474" s="15">
        <f t="shared" si="42"/>
        <v>5.0066877706982105</v>
      </c>
    </row>
    <row r="475" spans="1:18" x14ac:dyDescent="0.25">
      <c r="A475" s="9">
        <v>35922</v>
      </c>
      <c r="B475" s="2">
        <v>13.65</v>
      </c>
      <c r="C475" s="2">
        <v>13.65</v>
      </c>
      <c r="D475" s="2">
        <v>13.65</v>
      </c>
      <c r="E475" s="2">
        <v>13.65</v>
      </c>
      <c r="F475" s="3">
        <v>0</v>
      </c>
      <c r="G475" s="2">
        <v>5.0169790000000001</v>
      </c>
      <c r="M475" s="8">
        <f t="shared" si="43"/>
        <v>35922</v>
      </c>
      <c r="N475" s="10">
        <f t="shared" si="44"/>
        <v>13.65</v>
      </c>
      <c r="O475" s="6">
        <f t="shared" si="45"/>
        <v>0</v>
      </c>
      <c r="P475" s="13">
        <f t="shared" si="46"/>
        <v>1.0954221639976651</v>
      </c>
      <c r="Q475" s="14">
        <f t="shared" si="47"/>
        <v>14.952512538568129</v>
      </c>
      <c r="R475" s="15">
        <f t="shared" si="42"/>
        <v>5.0066877706982105</v>
      </c>
    </row>
    <row r="476" spans="1:18" x14ac:dyDescent="0.25">
      <c r="A476" s="9">
        <v>35923</v>
      </c>
      <c r="B476" s="2">
        <v>13.66</v>
      </c>
      <c r="C476" s="2">
        <v>13.66</v>
      </c>
      <c r="D476" s="2">
        <v>13.66</v>
      </c>
      <c r="E476" s="2">
        <v>13.66</v>
      </c>
      <c r="F476" s="3">
        <v>0</v>
      </c>
      <c r="G476" s="2">
        <v>5.0206549999999996</v>
      </c>
      <c r="M476" s="8">
        <f t="shared" si="43"/>
        <v>35923</v>
      </c>
      <c r="N476" s="10">
        <f t="shared" si="44"/>
        <v>13.66</v>
      </c>
      <c r="O476" s="6">
        <f t="shared" si="45"/>
        <v>0</v>
      </c>
      <c r="P476" s="13">
        <f t="shared" si="46"/>
        <v>1.0954221639976651</v>
      </c>
      <c r="Q476" s="14">
        <f t="shared" si="47"/>
        <v>14.963466760208105</v>
      </c>
      <c r="R476" s="15">
        <f t="shared" si="42"/>
        <v>5.0103556738269264</v>
      </c>
    </row>
    <row r="477" spans="1:18" x14ac:dyDescent="0.25">
      <c r="A477" s="9">
        <v>35926</v>
      </c>
      <c r="B477" s="2">
        <v>13.59</v>
      </c>
      <c r="C477" s="2">
        <v>13.59</v>
      </c>
      <c r="D477" s="2">
        <v>13.59</v>
      </c>
      <c r="E477" s="2">
        <v>13.59</v>
      </c>
      <c r="F477" s="3">
        <v>0</v>
      </c>
      <c r="G477" s="2">
        <v>4.9949269999999997</v>
      </c>
      <c r="M477" s="8">
        <f t="shared" si="43"/>
        <v>35926</v>
      </c>
      <c r="N477" s="10">
        <f t="shared" si="44"/>
        <v>13.59</v>
      </c>
      <c r="O477" s="6">
        <f t="shared" si="45"/>
        <v>0</v>
      </c>
      <c r="P477" s="13">
        <f t="shared" si="46"/>
        <v>1.0954221639976651</v>
      </c>
      <c r="Q477" s="14">
        <f t="shared" si="47"/>
        <v>14.886787208728268</v>
      </c>
      <c r="R477" s="15">
        <f t="shared" si="42"/>
        <v>4.9846803519259097</v>
      </c>
    </row>
    <row r="478" spans="1:18" x14ac:dyDescent="0.25">
      <c r="A478" s="9">
        <v>35927</v>
      </c>
      <c r="B478" s="2">
        <v>13.59</v>
      </c>
      <c r="C478" s="2">
        <v>13.59</v>
      </c>
      <c r="D478" s="2">
        <v>13.59</v>
      </c>
      <c r="E478" s="2">
        <v>13.59</v>
      </c>
      <c r="F478" s="3">
        <v>0</v>
      </c>
      <c r="G478" s="2">
        <v>4.9949269999999997</v>
      </c>
      <c r="M478" s="8">
        <f t="shared" si="43"/>
        <v>35927</v>
      </c>
      <c r="N478" s="10">
        <f t="shared" si="44"/>
        <v>13.59</v>
      </c>
      <c r="O478" s="6">
        <f t="shared" si="45"/>
        <v>0</v>
      </c>
      <c r="P478" s="13">
        <f t="shared" si="46"/>
        <v>1.0954221639976651</v>
      </c>
      <c r="Q478" s="14">
        <f t="shared" si="47"/>
        <v>14.886787208728268</v>
      </c>
      <c r="R478" s="15">
        <f t="shared" si="42"/>
        <v>4.9846803519259097</v>
      </c>
    </row>
    <row r="479" spans="1:18" x14ac:dyDescent="0.25">
      <c r="A479" s="9">
        <v>35928</v>
      </c>
      <c r="B479" s="2">
        <v>13.59</v>
      </c>
      <c r="C479" s="2">
        <v>13.59</v>
      </c>
      <c r="D479" s="2">
        <v>13.59</v>
      </c>
      <c r="E479" s="2">
        <v>13.59</v>
      </c>
      <c r="F479" s="3">
        <v>0</v>
      </c>
      <c r="G479" s="2">
        <v>4.9949269999999997</v>
      </c>
      <c r="M479" s="8">
        <f t="shared" si="43"/>
        <v>35928</v>
      </c>
      <c r="N479" s="10">
        <f t="shared" si="44"/>
        <v>13.59</v>
      </c>
      <c r="O479" s="6">
        <f t="shared" si="45"/>
        <v>0</v>
      </c>
      <c r="P479" s="13">
        <f t="shared" si="46"/>
        <v>1.0954221639976651</v>
      </c>
      <c r="Q479" s="14">
        <f t="shared" si="47"/>
        <v>14.886787208728268</v>
      </c>
      <c r="R479" s="15">
        <f t="shared" si="42"/>
        <v>4.9846803519259097</v>
      </c>
    </row>
    <row r="480" spans="1:18" x14ac:dyDescent="0.25">
      <c r="A480" s="9">
        <v>35929</v>
      </c>
      <c r="B480" s="2">
        <v>13.56</v>
      </c>
      <c r="C480" s="2">
        <v>13.56</v>
      </c>
      <c r="D480" s="2">
        <v>13.56</v>
      </c>
      <c r="E480" s="2">
        <v>13.56</v>
      </c>
      <c r="F480" s="3">
        <v>0</v>
      </c>
      <c r="G480" s="2">
        <v>4.9839000000000002</v>
      </c>
      <c r="M480" s="8">
        <f t="shared" si="43"/>
        <v>35929</v>
      </c>
      <c r="N480" s="10">
        <f t="shared" si="44"/>
        <v>13.56</v>
      </c>
      <c r="O480" s="6">
        <f t="shared" si="45"/>
        <v>0</v>
      </c>
      <c r="P480" s="13">
        <f t="shared" si="46"/>
        <v>1.0954221639976651</v>
      </c>
      <c r="Q480" s="14">
        <f t="shared" si="47"/>
        <v>14.85392454380834</v>
      </c>
      <c r="R480" s="15">
        <f t="shared" si="42"/>
        <v>4.9736766425397603</v>
      </c>
    </row>
    <row r="481" spans="1:18" x14ac:dyDescent="0.25">
      <c r="A481" s="9">
        <v>35930</v>
      </c>
      <c r="B481" s="2">
        <v>13.53</v>
      </c>
      <c r="C481" s="2">
        <v>13.53</v>
      </c>
      <c r="D481" s="2">
        <v>13.53</v>
      </c>
      <c r="E481" s="2">
        <v>13.53</v>
      </c>
      <c r="F481" s="3">
        <v>0</v>
      </c>
      <c r="G481" s="2">
        <v>4.972874</v>
      </c>
      <c r="M481" s="8">
        <f t="shared" si="43"/>
        <v>35930</v>
      </c>
      <c r="N481" s="10">
        <f t="shared" si="44"/>
        <v>13.53</v>
      </c>
      <c r="O481" s="6">
        <f t="shared" si="45"/>
        <v>0</v>
      </c>
      <c r="P481" s="13">
        <f t="shared" si="46"/>
        <v>1.0954221639976651</v>
      </c>
      <c r="Q481" s="14">
        <f t="shared" si="47"/>
        <v>14.821061878888408</v>
      </c>
      <c r="R481" s="15">
        <f t="shared" si="42"/>
        <v>4.9626729331536099</v>
      </c>
    </row>
    <row r="482" spans="1:18" x14ac:dyDescent="0.25">
      <c r="A482" s="9">
        <v>35933</v>
      </c>
      <c r="B482" s="2">
        <v>13.53</v>
      </c>
      <c r="C482" s="2">
        <v>13.53</v>
      </c>
      <c r="D482" s="2">
        <v>13.53</v>
      </c>
      <c r="E482" s="2">
        <v>13.53</v>
      </c>
      <c r="F482" s="3">
        <v>0</v>
      </c>
      <c r="G482" s="2">
        <v>4.972874</v>
      </c>
      <c r="M482" s="8">
        <f t="shared" si="43"/>
        <v>35933</v>
      </c>
      <c r="N482" s="10">
        <f t="shared" si="44"/>
        <v>13.53</v>
      </c>
      <c r="O482" s="6">
        <f t="shared" si="45"/>
        <v>0</v>
      </c>
      <c r="P482" s="13">
        <f t="shared" si="46"/>
        <v>1.0954221639976651</v>
      </c>
      <c r="Q482" s="14">
        <f t="shared" si="47"/>
        <v>14.821061878888408</v>
      </c>
      <c r="R482" s="15">
        <f t="shared" si="42"/>
        <v>4.9626729331536099</v>
      </c>
    </row>
    <row r="483" spans="1:18" x14ac:dyDescent="0.25">
      <c r="A483" s="9">
        <v>35934</v>
      </c>
      <c r="B483" s="2">
        <v>13.53</v>
      </c>
      <c r="C483" s="2">
        <v>13.53</v>
      </c>
      <c r="D483" s="2">
        <v>13.53</v>
      </c>
      <c r="E483" s="2">
        <v>13.53</v>
      </c>
      <c r="F483" s="3">
        <v>0</v>
      </c>
      <c r="G483" s="2">
        <v>4.972874</v>
      </c>
      <c r="M483" s="8">
        <f t="shared" si="43"/>
        <v>35934</v>
      </c>
      <c r="N483" s="10">
        <f t="shared" si="44"/>
        <v>13.53</v>
      </c>
      <c r="O483" s="6">
        <f t="shared" si="45"/>
        <v>0</v>
      </c>
      <c r="P483" s="13">
        <f t="shared" si="46"/>
        <v>1.0954221639976651</v>
      </c>
      <c r="Q483" s="14">
        <f t="shared" si="47"/>
        <v>14.821061878888408</v>
      </c>
      <c r="R483" s="15">
        <f t="shared" si="42"/>
        <v>4.9626729331536099</v>
      </c>
    </row>
    <row r="484" spans="1:18" x14ac:dyDescent="0.25">
      <c r="A484" s="9">
        <v>35935</v>
      </c>
      <c r="B484" s="2">
        <v>13.46</v>
      </c>
      <c r="C484" s="2">
        <v>13.46</v>
      </c>
      <c r="D484" s="2">
        <v>13.46</v>
      </c>
      <c r="E484" s="2">
        <v>13.46</v>
      </c>
      <c r="F484" s="3">
        <v>0</v>
      </c>
      <c r="G484" s="2">
        <v>4.947146</v>
      </c>
      <c r="M484" s="8">
        <f t="shared" si="43"/>
        <v>35935</v>
      </c>
      <c r="N484" s="10">
        <f t="shared" si="44"/>
        <v>13.46</v>
      </c>
      <c r="O484" s="6">
        <f t="shared" si="45"/>
        <v>0</v>
      </c>
      <c r="P484" s="13">
        <f t="shared" si="46"/>
        <v>1.0954221639976651</v>
      </c>
      <c r="Q484" s="14">
        <f t="shared" si="47"/>
        <v>14.744382327408573</v>
      </c>
      <c r="R484" s="15">
        <f t="shared" si="42"/>
        <v>4.9369976112525942</v>
      </c>
    </row>
    <row r="485" spans="1:18" x14ac:dyDescent="0.25">
      <c r="A485" s="9">
        <v>35936</v>
      </c>
      <c r="B485" s="2">
        <v>13.41</v>
      </c>
      <c r="C485" s="2">
        <v>13.41</v>
      </c>
      <c r="D485" s="2">
        <v>13.41</v>
      </c>
      <c r="E485" s="2">
        <v>13.41</v>
      </c>
      <c r="F485" s="3">
        <v>0</v>
      </c>
      <c r="G485" s="2">
        <v>4.928769</v>
      </c>
      <c r="M485" s="8">
        <f t="shared" si="43"/>
        <v>35936</v>
      </c>
      <c r="N485" s="10">
        <f t="shared" si="44"/>
        <v>13.41</v>
      </c>
      <c r="O485" s="6">
        <f t="shared" si="45"/>
        <v>0</v>
      </c>
      <c r="P485" s="13">
        <f t="shared" si="46"/>
        <v>1.0954221639976651</v>
      </c>
      <c r="Q485" s="14">
        <f t="shared" si="47"/>
        <v>14.68961121920869</v>
      </c>
      <c r="R485" s="15">
        <f t="shared" si="42"/>
        <v>4.9186580956090111</v>
      </c>
    </row>
    <row r="486" spans="1:18" x14ac:dyDescent="0.25">
      <c r="A486" s="9">
        <v>35937</v>
      </c>
      <c r="B486" s="2">
        <v>13.41</v>
      </c>
      <c r="C486" s="2">
        <v>13.41</v>
      </c>
      <c r="D486" s="2">
        <v>13.41</v>
      </c>
      <c r="E486" s="2">
        <v>13.41</v>
      </c>
      <c r="F486" s="3">
        <v>0</v>
      </c>
      <c r="G486" s="2">
        <v>4.928769</v>
      </c>
      <c r="M486" s="8">
        <f t="shared" si="43"/>
        <v>35937</v>
      </c>
      <c r="N486" s="10">
        <f t="shared" si="44"/>
        <v>13.41</v>
      </c>
      <c r="O486" s="6">
        <f t="shared" si="45"/>
        <v>0</v>
      </c>
      <c r="P486" s="13">
        <f t="shared" si="46"/>
        <v>1.0954221639976651</v>
      </c>
      <c r="Q486" s="14">
        <f t="shared" si="47"/>
        <v>14.68961121920869</v>
      </c>
      <c r="R486" s="15">
        <f t="shared" si="42"/>
        <v>4.9186580956090111</v>
      </c>
    </row>
    <row r="487" spans="1:18" x14ac:dyDescent="0.25">
      <c r="A487" s="9">
        <v>35941</v>
      </c>
      <c r="B487" s="2">
        <v>13.31</v>
      </c>
      <c r="C487" s="2">
        <v>13.31</v>
      </c>
      <c r="D487" s="2">
        <v>13.31</v>
      </c>
      <c r="E487" s="2">
        <v>13.31</v>
      </c>
      <c r="F487" s="3">
        <v>0</v>
      </c>
      <c r="G487" s="2">
        <v>4.8920139999999996</v>
      </c>
      <c r="M487" s="8">
        <f t="shared" si="43"/>
        <v>35941</v>
      </c>
      <c r="N487" s="10">
        <f t="shared" si="44"/>
        <v>13.31</v>
      </c>
      <c r="O487" s="6">
        <f t="shared" si="45"/>
        <v>0</v>
      </c>
      <c r="P487" s="13">
        <f t="shared" si="46"/>
        <v>1.0954221639976651</v>
      </c>
      <c r="Q487" s="14">
        <f t="shared" si="47"/>
        <v>14.580069002808923</v>
      </c>
      <c r="R487" s="15">
        <f t="shared" si="42"/>
        <v>4.8819790643218441</v>
      </c>
    </row>
    <row r="488" spans="1:18" x14ac:dyDescent="0.25">
      <c r="A488" s="9">
        <v>35942</v>
      </c>
      <c r="B488" s="2">
        <v>13.29</v>
      </c>
      <c r="C488" s="2">
        <v>13.29</v>
      </c>
      <c r="D488" s="2">
        <v>13.29</v>
      </c>
      <c r="E488" s="2">
        <v>13.29</v>
      </c>
      <c r="F488" s="3">
        <v>0</v>
      </c>
      <c r="G488" s="2">
        <v>4.8846629999999998</v>
      </c>
      <c r="M488" s="8">
        <f t="shared" si="43"/>
        <v>35942</v>
      </c>
      <c r="N488" s="10">
        <f t="shared" si="44"/>
        <v>13.29</v>
      </c>
      <c r="O488" s="6">
        <f t="shared" si="45"/>
        <v>0</v>
      </c>
      <c r="P488" s="13">
        <f t="shared" si="46"/>
        <v>1.0954221639976651</v>
      </c>
      <c r="Q488" s="14">
        <f t="shared" si="47"/>
        <v>14.558160559528968</v>
      </c>
      <c r="R488" s="15">
        <f t="shared" si="42"/>
        <v>4.8746432580644106</v>
      </c>
    </row>
    <row r="489" spans="1:18" x14ac:dyDescent="0.25">
      <c r="A489" s="9">
        <v>35943</v>
      </c>
      <c r="B489" s="2">
        <v>13.31</v>
      </c>
      <c r="C489" s="2">
        <v>13.31</v>
      </c>
      <c r="D489" s="2">
        <v>13.31</v>
      </c>
      <c r="E489" s="2">
        <v>13.31</v>
      </c>
      <c r="F489" s="3">
        <v>0</v>
      </c>
      <c r="G489" s="2">
        <v>4.8920139999999996</v>
      </c>
      <c r="M489" s="8">
        <f t="shared" si="43"/>
        <v>35943</v>
      </c>
      <c r="N489" s="10">
        <f t="shared" si="44"/>
        <v>13.31</v>
      </c>
      <c r="O489" s="6">
        <f t="shared" si="45"/>
        <v>0</v>
      </c>
      <c r="P489" s="13">
        <f t="shared" si="46"/>
        <v>1.0954221639976651</v>
      </c>
      <c r="Q489" s="14">
        <f t="shared" si="47"/>
        <v>14.580069002808923</v>
      </c>
      <c r="R489" s="15">
        <f t="shared" si="42"/>
        <v>4.8819790643218441</v>
      </c>
    </row>
    <row r="490" spans="1:18" x14ac:dyDescent="0.25">
      <c r="A490" s="9">
        <v>35944</v>
      </c>
      <c r="B490" s="2">
        <v>13.4</v>
      </c>
      <c r="C490" s="2">
        <v>13.4</v>
      </c>
      <c r="D490" s="2">
        <v>13.4</v>
      </c>
      <c r="E490" s="2">
        <v>13.4</v>
      </c>
      <c r="F490" s="3">
        <v>0</v>
      </c>
      <c r="G490" s="2">
        <v>4.9250930000000004</v>
      </c>
      <c r="M490" s="8">
        <f t="shared" si="43"/>
        <v>35944</v>
      </c>
      <c r="N490" s="10">
        <f t="shared" si="44"/>
        <v>13.4</v>
      </c>
      <c r="O490" s="6">
        <f t="shared" si="45"/>
        <v>0</v>
      </c>
      <c r="P490" s="13">
        <f t="shared" si="46"/>
        <v>1.0954221639976651</v>
      </c>
      <c r="Q490" s="14">
        <f t="shared" si="47"/>
        <v>14.678656997568712</v>
      </c>
      <c r="R490" s="15">
        <f t="shared" si="42"/>
        <v>4.9149901924802935</v>
      </c>
    </row>
    <row r="491" spans="1:18" x14ac:dyDescent="0.25">
      <c r="A491" s="9">
        <v>35947</v>
      </c>
      <c r="B491" s="2">
        <v>13.39</v>
      </c>
      <c r="C491" s="2">
        <v>13.39</v>
      </c>
      <c r="D491" s="2">
        <v>13.39</v>
      </c>
      <c r="E491" s="2">
        <v>13.39</v>
      </c>
      <c r="F491" s="3">
        <v>0</v>
      </c>
      <c r="G491" s="2">
        <v>4.9214180000000001</v>
      </c>
      <c r="M491" s="8">
        <f t="shared" si="43"/>
        <v>35947</v>
      </c>
      <c r="N491" s="10">
        <f t="shared" si="44"/>
        <v>13.39</v>
      </c>
      <c r="O491" s="6">
        <f t="shared" si="45"/>
        <v>0</v>
      </c>
      <c r="P491" s="13">
        <f t="shared" si="46"/>
        <v>1.0954221639976651</v>
      </c>
      <c r="Q491" s="14">
        <f t="shared" si="47"/>
        <v>14.667702775928737</v>
      </c>
      <c r="R491" s="15">
        <f t="shared" si="42"/>
        <v>4.9113222893515776</v>
      </c>
    </row>
    <row r="492" spans="1:18" x14ac:dyDescent="0.25">
      <c r="A492" s="9">
        <v>35948</v>
      </c>
      <c r="B492" s="2">
        <v>13.38</v>
      </c>
      <c r="C492" s="2">
        <v>13.38</v>
      </c>
      <c r="D492" s="2">
        <v>13.38</v>
      </c>
      <c r="E492" s="2">
        <v>13.38</v>
      </c>
      <c r="F492" s="3">
        <v>0</v>
      </c>
      <c r="G492" s="2">
        <v>4.9177419999999996</v>
      </c>
      <c r="M492" s="8">
        <f t="shared" si="43"/>
        <v>35948</v>
      </c>
      <c r="N492" s="10">
        <f t="shared" si="44"/>
        <v>13.38</v>
      </c>
      <c r="O492" s="6">
        <f t="shared" si="45"/>
        <v>0</v>
      </c>
      <c r="P492" s="13">
        <f t="shared" si="46"/>
        <v>1.0954221639976651</v>
      </c>
      <c r="Q492" s="14">
        <f t="shared" si="47"/>
        <v>14.656748554288761</v>
      </c>
      <c r="R492" s="15">
        <f t="shared" si="42"/>
        <v>4.9076543862228617</v>
      </c>
    </row>
    <row r="493" spans="1:18" x14ac:dyDescent="0.25">
      <c r="A493" s="9">
        <v>35949</v>
      </c>
      <c r="B493" s="2">
        <v>13.39</v>
      </c>
      <c r="C493" s="2">
        <v>13.39</v>
      </c>
      <c r="D493" s="2">
        <v>13.39</v>
      </c>
      <c r="E493" s="2">
        <v>13.39</v>
      </c>
      <c r="F493" s="3">
        <v>0</v>
      </c>
      <c r="G493" s="2">
        <v>4.9214180000000001</v>
      </c>
      <c r="M493" s="8">
        <f t="shared" si="43"/>
        <v>35949</v>
      </c>
      <c r="N493" s="10">
        <f t="shared" si="44"/>
        <v>13.39</v>
      </c>
      <c r="O493" s="6">
        <f t="shared" si="45"/>
        <v>0</v>
      </c>
      <c r="P493" s="13">
        <f t="shared" si="46"/>
        <v>1.0954221639976651</v>
      </c>
      <c r="Q493" s="14">
        <f t="shared" si="47"/>
        <v>14.667702775928737</v>
      </c>
      <c r="R493" s="15">
        <f t="shared" si="42"/>
        <v>4.9113222893515776</v>
      </c>
    </row>
    <row r="494" spans="1:18" x14ac:dyDescent="0.25">
      <c r="A494" s="9">
        <v>35950</v>
      </c>
      <c r="B494" s="2">
        <v>13.36</v>
      </c>
      <c r="C494" s="2">
        <v>13.36</v>
      </c>
      <c r="D494" s="2">
        <v>13.36</v>
      </c>
      <c r="E494" s="2">
        <v>13.36</v>
      </c>
      <c r="F494" s="3">
        <v>0</v>
      </c>
      <c r="G494" s="2">
        <v>4.9103909999999997</v>
      </c>
      <c r="M494" s="8">
        <f t="shared" si="43"/>
        <v>35950</v>
      </c>
      <c r="N494" s="10">
        <f t="shared" si="44"/>
        <v>13.36</v>
      </c>
      <c r="O494" s="6">
        <f t="shared" si="45"/>
        <v>0</v>
      </c>
      <c r="P494" s="13">
        <f t="shared" si="46"/>
        <v>1.0954221639976651</v>
      </c>
      <c r="Q494" s="14">
        <f t="shared" si="47"/>
        <v>14.634840111008806</v>
      </c>
      <c r="R494" s="15">
        <f t="shared" si="42"/>
        <v>4.9003185799654272</v>
      </c>
    </row>
    <row r="495" spans="1:18" x14ac:dyDescent="0.25">
      <c r="A495" s="9">
        <v>35951</v>
      </c>
      <c r="B495" s="2">
        <v>13.33</v>
      </c>
      <c r="C495" s="2">
        <v>13.33</v>
      </c>
      <c r="D495" s="2">
        <v>13.33</v>
      </c>
      <c r="E495" s="2">
        <v>13.33</v>
      </c>
      <c r="F495" s="3">
        <v>0</v>
      </c>
      <c r="G495" s="2">
        <v>4.8993650000000004</v>
      </c>
      <c r="M495" s="8">
        <f t="shared" si="43"/>
        <v>35951</v>
      </c>
      <c r="N495" s="10">
        <f t="shared" si="44"/>
        <v>13.33</v>
      </c>
      <c r="O495" s="6">
        <f t="shared" si="45"/>
        <v>0</v>
      </c>
      <c r="P495" s="13">
        <f t="shared" si="46"/>
        <v>1.0954221639976651</v>
      </c>
      <c r="Q495" s="14">
        <f t="shared" si="47"/>
        <v>14.601977446088876</v>
      </c>
      <c r="R495" s="15">
        <f t="shared" si="42"/>
        <v>4.8893148705792777</v>
      </c>
    </row>
    <row r="496" spans="1:18" x14ac:dyDescent="0.25">
      <c r="A496" s="9">
        <v>35954</v>
      </c>
      <c r="B496" s="2">
        <v>13.31</v>
      </c>
      <c r="C496" s="2">
        <v>13.31</v>
      </c>
      <c r="D496" s="2">
        <v>13.31</v>
      </c>
      <c r="E496" s="2">
        <v>13.31</v>
      </c>
      <c r="F496" s="3">
        <v>0</v>
      </c>
      <c r="G496" s="2">
        <v>4.8920139999999996</v>
      </c>
      <c r="M496" s="8">
        <f t="shared" si="43"/>
        <v>35954</v>
      </c>
      <c r="N496" s="10">
        <f t="shared" si="44"/>
        <v>13.31</v>
      </c>
      <c r="O496" s="6">
        <f t="shared" si="45"/>
        <v>0</v>
      </c>
      <c r="P496" s="13">
        <f t="shared" si="46"/>
        <v>1.0954221639976651</v>
      </c>
      <c r="Q496" s="14">
        <f t="shared" si="47"/>
        <v>14.580069002808923</v>
      </c>
      <c r="R496" s="15">
        <f t="shared" si="42"/>
        <v>4.8819790643218441</v>
      </c>
    </row>
    <row r="497" spans="1:18" x14ac:dyDescent="0.25">
      <c r="A497" s="9">
        <v>35955</v>
      </c>
      <c r="B497" s="2">
        <v>13.3</v>
      </c>
      <c r="C497" s="2">
        <v>13.3</v>
      </c>
      <c r="D497" s="2">
        <v>13.3</v>
      </c>
      <c r="E497" s="2">
        <v>13.3</v>
      </c>
      <c r="F497" s="3">
        <v>0</v>
      </c>
      <c r="G497" s="2">
        <v>4.8883390000000002</v>
      </c>
      <c r="M497" s="8">
        <f t="shared" si="43"/>
        <v>35955</v>
      </c>
      <c r="N497" s="10">
        <f t="shared" si="44"/>
        <v>13.3</v>
      </c>
      <c r="O497" s="6">
        <f t="shared" si="45"/>
        <v>0</v>
      </c>
      <c r="P497" s="13">
        <f t="shared" si="46"/>
        <v>1.0954221639976651</v>
      </c>
      <c r="Q497" s="14">
        <f t="shared" si="47"/>
        <v>14.569114781168947</v>
      </c>
      <c r="R497" s="15">
        <f t="shared" si="42"/>
        <v>4.8783111611931282</v>
      </c>
    </row>
    <row r="498" spans="1:18" x14ac:dyDescent="0.25">
      <c r="A498" s="9">
        <v>35956</v>
      </c>
      <c r="B498" s="2">
        <v>13.21</v>
      </c>
      <c r="C498" s="2">
        <v>13.21</v>
      </c>
      <c r="D498" s="2">
        <v>13.21</v>
      </c>
      <c r="E498" s="2">
        <v>13.21</v>
      </c>
      <c r="F498" s="3">
        <v>0</v>
      </c>
      <c r="G498" s="2">
        <v>4.8552600000000004</v>
      </c>
      <c r="M498" s="8">
        <f t="shared" si="43"/>
        <v>35956</v>
      </c>
      <c r="N498" s="10">
        <f t="shared" si="44"/>
        <v>13.21</v>
      </c>
      <c r="O498" s="6">
        <f t="shared" si="45"/>
        <v>0</v>
      </c>
      <c r="P498" s="13">
        <f t="shared" si="46"/>
        <v>1.0954221639976651</v>
      </c>
      <c r="Q498" s="14">
        <f t="shared" si="47"/>
        <v>14.470526786409158</v>
      </c>
      <c r="R498" s="15">
        <f t="shared" si="42"/>
        <v>4.845300033034678</v>
      </c>
    </row>
    <row r="499" spans="1:18" x14ac:dyDescent="0.25">
      <c r="A499" s="9">
        <v>35957</v>
      </c>
      <c r="B499" s="2">
        <v>13.08</v>
      </c>
      <c r="C499" s="2">
        <v>13.08</v>
      </c>
      <c r="D499" s="2">
        <v>13.08</v>
      </c>
      <c r="E499" s="2">
        <v>13.08</v>
      </c>
      <c r="F499" s="3">
        <v>0</v>
      </c>
      <c r="G499" s="2">
        <v>4.8074789999999998</v>
      </c>
      <c r="M499" s="8">
        <f t="shared" si="43"/>
        <v>35957</v>
      </c>
      <c r="N499" s="10">
        <f t="shared" si="44"/>
        <v>13.08</v>
      </c>
      <c r="O499" s="6">
        <f t="shared" si="45"/>
        <v>0</v>
      </c>
      <c r="P499" s="13">
        <f t="shared" si="46"/>
        <v>1.0954221639976651</v>
      </c>
      <c r="Q499" s="14">
        <f t="shared" si="47"/>
        <v>14.328121905089461</v>
      </c>
      <c r="R499" s="15">
        <f t="shared" si="42"/>
        <v>4.7976172923613616</v>
      </c>
    </row>
    <row r="500" spans="1:18" x14ac:dyDescent="0.25">
      <c r="A500" s="9">
        <v>35958</v>
      </c>
      <c r="B500" s="2">
        <v>12.9</v>
      </c>
      <c r="C500" s="2">
        <v>12.9</v>
      </c>
      <c r="D500" s="2">
        <v>12.9</v>
      </c>
      <c r="E500" s="2">
        <v>12.9</v>
      </c>
      <c r="F500" s="3">
        <v>0</v>
      </c>
      <c r="G500" s="2">
        <v>4.7413210000000001</v>
      </c>
      <c r="M500" s="8">
        <f t="shared" si="43"/>
        <v>35958</v>
      </c>
      <c r="N500" s="10">
        <f t="shared" si="44"/>
        <v>12.9</v>
      </c>
      <c r="O500" s="6">
        <f t="shared" si="45"/>
        <v>0</v>
      </c>
      <c r="P500" s="13">
        <f t="shared" si="46"/>
        <v>1.0954221639976651</v>
      </c>
      <c r="Q500" s="14">
        <f t="shared" si="47"/>
        <v>14.13094591556988</v>
      </c>
      <c r="R500" s="15">
        <f t="shared" si="42"/>
        <v>4.7315950360444621</v>
      </c>
    </row>
    <row r="501" spans="1:18" x14ac:dyDescent="0.25">
      <c r="A501" s="9">
        <v>35961</v>
      </c>
      <c r="B501" s="2">
        <v>12.82</v>
      </c>
      <c r="C501" s="2">
        <v>12.82</v>
      </c>
      <c r="D501" s="2">
        <v>12.82</v>
      </c>
      <c r="E501" s="2">
        <v>12.82</v>
      </c>
      <c r="F501" s="3">
        <v>0</v>
      </c>
      <c r="G501" s="2">
        <v>4.7119169999999997</v>
      </c>
      <c r="M501" s="8">
        <f t="shared" si="43"/>
        <v>35961</v>
      </c>
      <c r="N501" s="10">
        <f t="shared" si="44"/>
        <v>12.82</v>
      </c>
      <c r="O501" s="6">
        <f t="shared" si="45"/>
        <v>0</v>
      </c>
      <c r="P501" s="13">
        <f t="shared" si="46"/>
        <v>1.0954221639976651</v>
      </c>
      <c r="Q501" s="14">
        <f t="shared" si="47"/>
        <v>14.043312142450068</v>
      </c>
      <c r="R501" s="15">
        <f t="shared" si="42"/>
        <v>4.7022518110147296</v>
      </c>
    </row>
    <row r="502" spans="1:18" x14ac:dyDescent="0.25">
      <c r="A502" s="9">
        <v>35962</v>
      </c>
      <c r="B502" s="2">
        <v>12.81</v>
      </c>
      <c r="C502" s="2">
        <v>12.81</v>
      </c>
      <c r="D502" s="2">
        <v>12.81</v>
      </c>
      <c r="E502" s="2">
        <v>12.81</v>
      </c>
      <c r="F502" s="3">
        <v>0</v>
      </c>
      <c r="G502" s="2">
        <v>4.7082420000000003</v>
      </c>
      <c r="M502" s="8">
        <f t="shared" si="43"/>
        <v>35962</v>
      </c>
      <c r="N502" s="10">
        <f t="shared" si="44"/>
        <v>12.81</v>
      </c>
      <c r="O502" s="6">
        <f t="shared" si="45"/>
        <v>0</v>
      </c>
      <c r="P502" s="13">
        <f t="shared" si="46"/>
        <v>1.0954221639976651</v>
      </c>
      <c r="Q502" s="14">
        <f t="shared" si="47"/>
        <v>14.032357920810091</v>
      </c>
      <c r="R502" s="15">
        <f t="shared" si="42"/>
        <v>4.6985839078860128</v>
      </c>
    </row>
    <row r="503" spans="1:18" x14ac:dyDescent="0.25">
      <c r="A503" s="9">
        <v>35963</v>
      </c>
      <c r="B503" s="2">
        <v>12.88</v>
      </c>
      <c r="C503" s="2">
        <v>12.88</v>
      </c>
      <c r="D503" s="2">
        <v>12.88</v>
      </c>
      <c r="E503" s="2">
        <v>12.88</v>
      </c>
      <c r="F503" s="3">
        <v>0</v>
      </c>
      <c r="G503" s="2">
        <v>4.7339700000000002</v>
      </c>
      <c r="M503" s="8">
        <f t="shared" si="43"/>
        <v>35963</v>
      </c>
      <c r="N503" s="10">
        <f t="shared" si="44"/>
        <v>12.88</v>
      </c>
      <c r="O503" s="6">
        <f t="shared" si="45"/>
        <v>0</v>
      </c>
      <c r="P503" s="13">
        <f t="shared" si="46"/>
        <v>1.0954221639976651</v>
      </c>
      <c r="Q503" s="14">
        <f t="shared" si="47"/>
        <v>14.109037472289927</v>
      </c>
      <c r="R503" s="15">
        <f t="shared" si="42"/>
        <v>4.7242592297870285</v>
      </c>
    </row>
    <row r="504" spans="1:18" x14ac:dyDescent="0.25">
      <c r="A504" s="9">
        <v>35964</v>
      </c>
      <c r="B504" s="2">
        <v>12.9</v>
      </c>
      <c r="C504" s="2">
        <v>12.9</v>
      </c>
      <c r="D504" s="2">
        <v>12.9</v>
      </c>
      <c r="E504" s="2">
        <v>12.9</v>
      </c>
      <c r="F504" s="3">
        <v>0</v>
      </c>
      <c r="G504" s="2">
        <v>4.7413210000000001</v>
      </c>
      <c r="M504" s="8">
        <f t="shared" si="43"/>
        <v>35964</v>
      </c>
      <c r="N504" s="10">
        <f t="shared" si="44"/>
        <v>12.9</v>
      </c>
      <c r="O504" s="6">
        <f t="shared" si="45"/>
        <v>0</v>
      </c>
      <c r="P504" s="13">
        <f t="shared" si="46"/>
        <v>1.0954221639976651</v>
      </c>
      <c r="Q504" s="14">
        <f t="shared" si="47"/>
        <v>14.13094591556988</v>
      </c>
      <c r="R504" s="15">
        <f t="shared" si="42"/>
        <v>4.7315950360444621</v>
      </c>
    </row>
    <row r="505" spans="1:18" x14ac:dyDescent="0.25">
      <c r="A505" s="9">
        <v>35965</v>
      </c>
      <c r="B505" s="2">
        <v>12.93</v>
      </c>
      <c r="C505" s="2">
        <v>12.93</v>
      </c>
      <c r="D505" s="2">
        <v>12.93</v>
      </c>
      <c r="E505" s="2">
        <v>12.93</v>
      </c>
      <c r="F505" s="3">
        <v>0</v>
      </c>
      <c r="G505" s="2">
        <v>4.7523470000000003</v>
      </c>
      <c r="M505" s="8">
        <f t="shared" si="43"/>
        <v>35965</v>
      </c>
      <c r="N505" s="10">
        <f t="shared" si="44"/>
        <v>12.93</v>
      </c>
      <c r="O505" s="6">
        <f t="shared" si="45"/>
        <v>0</v>
      </c>
      <c r="P505" s="13">
        <f t="shared" si="46"/>
        <v>1.0954221639976651</v>
      </c>
      <c r="Q505" s="14">
        <f t="shared" si="47"/>
        <v>14.16380858048981</v>
      </c>
      <c r="R505" s="15">
        <f t="shared" si="42"/>
        <v>4.7425987454306124</v>
      </c>
    </row>
    <row r="506" spans="1:18" x14ac:dyDescent="0.25">
      <c r="A506" s="9">
        <v>35968</v>
      </c>
      <c r="B506" s="2">
        <v>12.93</v>
      </c>
      <c r="C506" s="2">
        <v>12.93</v>
      </c>
      <c r="D506" s="2">
        <v>12.93</v>
      </c>
      <c r="E506" s="2">
        <v>12.93</v>
      </c>
      <c r="F506" s="3">
        <v>0</v>
      </c>
      <c r="G506" s="2">
        <v>4.7523470000000003</v>
      </c>
      <c r="M506" s="8">
        <f t="shared" si="43"/>
        <v>35968</v>
      </c>
      <c r="N506" s="10">
        <f t="shared" si="44"/>
        <v>12.93</v>
      </c>
      <c r="O506" s="6">
        <f t="shared" si="45"/>
        <v>0</v>
      </c>
      <c r="P506" s="13">
        <f t="shared" si="46"/>
        <v>1.0954221639976651</v>
      </c>
      <c r="Q506" s="14">
        <f t="shared" si="47"/>
        <v>14.16380858048981</v>
      </c>
      <c r="R506" s="15">
        <f t="shared" si="42"/>
        <v>4.7425987454306124</v>
      </c>
    </row>
    <row r="507" spans="1:18" x14ac:dyDescent="0.25">
      <c r="A507" s="9">
        <v>35969</v>
      </c>
      <c r="B507" s="2">
        <v>12.93</v>
      </c>
      <c r="C507" s="2">
        <v>12.93</v>
      </c>
      <c r="D507" s="2">
        <v>12.93</v>
      </c>
      <c r="E507" s="2">
        <v>12.93</v>
      </c>
      <c r="F507" s="3">
        <v>0</v>
      </c>
      <c r="G507" s="2">
        <v>4.7523470000000003</v>
      </c>
      <c r="M507" s="8">
        <f t="shared" si="43"/>
        <v>35969</v>
      </c>
      <c r="N507" s="10">
        <f t="shared" si="44"/>
        <v>12.93</v>
      </c>
      <c r="O507" s="6">
        <f t="shared" si="45"/>
        <v>0</v>
      </c>
      <c r="P507" s="13">
        <f t="shared" si="46"/>
        <v>1.0954221639976651</v>
      </c>
      <c r="Q507" s="14">
        <f t="shared" si="47"/>
        <v>14.16380858048981</v>
      </c>
      <c r="R507" s="15">
        <f t="shared" si="42"/>
        <v>4.7425987454306124</v>
      </c>
    </row>
    <row r="508" spans="1:18" x14ac:dyDescent="0.25">
      <c r="A508" s="9">
        <v>35970</v>
      </c>
      <c r="B508" s="2">
        <v>12.92</v>
      </c>
      <c r="C508" s="2">
        <v>12.92</v>
      </c>
      <c r="D508" s="2">
        <v>12.92</v>
      </c>
      <c r="E508" s="2">
        <v>12.92</v>
      </c>
      <c r="F508" s="3">
        <v>0</v>
      </c>
      <c r="G508" s="2">
        <v>4.748672</v>
      </c>
      <c r="M508" s="8">
        <f t="shared" si="43"/>
        <v>35970</v>
      </c>
      <c r="N508" s="10">
        <f t="shared" si="44"/>
        <v>12.92</v>
      </c>
      <c r="O508" s="6">
        <f t="shared" si="45"/>
        <v>0</v>
      </c>
      <c r="P508" s="13">
        <f t="shared" si="46"/>
        <v>1.0954221639976651</v>
      </c>
      <c r="Q508" s="14">
        <f t="shared" si="47"/>
        <v>14.152854358849833</v>
      </c>
      <c r="R508" s="15">
        <f t="shared" si="42"/>
        <v>4.7389308423018957</v>
      </c>
    </row>
    <row r="509" spans="1:18" x14ac:dyDescent="0.25">
      <c r="A509" s="9">
        <v>35971</v>
      </c>
      <c r="B509" s="2">
        <v>12.97</v>
      </c>
      <c r="C509" s="2">
        <v>12.97</v>
      </c>
      <c r="D509" s="2">
        <v>12.97</v>
      </c>
      <c r="E509" s="2">
        <v>12.97</v>
      </c>
      <c r="F509" s="3">
        <v>0</v>
      </c>
      <c r="G509" s="2">
        <v>4.7670490000000001</v>
      </c>
      <c r="M509" s="8">
        <f t="shared" si="43"/>
        <v>35971</v>
      </c>
      <c r="N509" s="10">
        <f t="shared" si="44"/>
        <v>12.97</v>
      </c>
      <c r="O509" s="6">
        <f t="shared" si="45"/>
        <v>0</v>
      </c>
      <c r="P509" s="13">
        <f t="shared" si="46"/>
        <v>1.0954221639976651</v>
      </c>
      <c r="Q509" s="14">
        <f t="shared" si="47"/>
        <v>14.207625467049718</v>
      </c>
      <c r="R509" s="15">
        <f t="shared" si="42"/>
        <v>4.7572703579454787</v>
      </c>
    </row>
    <row r="510" spans="1:18" x14ac:dyDescent="0.25">
      <c r="A510" s="9">
        <v>35972</v>
      </c>
      <c r="B510" s="2">
        <v>12.78</v>
      </c>
      <c r="C510" s="2">
        <v>12.78</v>
      </c>
      <c r="D510" s="2">
        <v>12.78</v>
      </c>
      <c r="E510" s="2">
        <v>12.78</v>
      </c>
      <c r="F510" s="3">
        <v>0</v>
      </c>
      <c r="G510" s="2">
        <v>4.774521</v>
      </c>
      <c r="M510" s="8">
        <f t="shared" si="43"/>
        <v>35972</v>
      </c>
      <c r="N510" s="10">
        <f t="shared" si="44"/>
        <v>12.78</v>
      </c>
      <c r="O510" s="6">
        <f t="shared" si="45"/>
        <v>0.21</v>
      </c>
      <c r="P510" s="13">
        <f t="shared" si="46"/>
        <v>1.1134220587112418</v>
      </c>
      <c r="Q510" s="14">
        <f t="shared" si="47"/>
        <v>14.229533910329669</v>
      </c>
      <c r="R510" s="15">
        <f t="shared" si="42"/>
        <v>4.7646061642029114</v>
      </c>
    </row>
    <row r="511" spans="1:18" x14ac:dyDescent="0.25">
      <c r="A511" s="9">
        <v>35975</v>
      </c>
      <c r="B511" s="2">
        <v>12.94</v>
      </c>
      <c r="C511" s="2">
        <v>12.94</v>
      </c>
      <c r="D511" s="2">
        <v>12.94</v>
      </c>
      <c r="E511" s="2">
        <v>12.94</v>
      </c>
      <c r="F511" s="3">
        <v>0</v>
      </c>
      <c r="G511" s="2">
        <v>4.8342960000000001</v>
      </c>
      <c r="M511" s="8">
        <f t="shared" si="43"/>
        <v>35975</v>
      </c>
      <c r="N511" s="10">
        <f t="shared" si="44"/>
        <v>12.94</v>
      </c>
      <c r="O511" s="6">
        <f t="shared" si="45"/>
        <v>0</v>
      </c>
      <c r="P511" s="13">
        <f t="shared" si="46"/>
        <v>1.1134220587112418</v>
      </c>
      <c r="Q511" s="14">
        <f t="shared" si="47"/>
        <v>14.407681439723468</v>
      </c>
      <c r="R511" s="15">
        <f t="shared" si="42"/>
        <v>4.8242569456013831</v>
      </c>
    </row>
    <row r="512" spans="1:18" x14ac:dyDescent="0.25">
      <c r="A512" s="9">
        <v>35976</v>
      </c>
      <c r="B512" s="2">
        <v>13.18</v>
      </c>
      <c r="C512" s="2">
        <v>13.18</v>
      </c>
      <c r="D512" s="2">
        <v>13.18</v>
      </c>
      <c r="E512" s="2">
        <v>13.18</v>
      </c>
      <c r="F512" s="3">
        <v>0</v>
      </c>
      <c r="G512" s="2">
        <v>4.923959</v>
      </c>
      <c r="M512" s="8">
        <f t="shared" si="43"/>
        <v>35976</v>
      </c>
      <c r="N512" s="10">
        <f t="shared" si="44"/>
        <v>13.18</v>
      </c>
      <c r="O512" s="6">
        <f t="shared" si="45"/>
        <v>0</v>
      </c>
      <c r="P512" s="13">
        <f t="shared" si="46"/>
        <v>1.1134220587112418</v>
      </c>
      <c r="Q512" s="14">
        <f t="shared" si="47"/>
        <v>14.674902733814166</v>
      </c>
      <c r="R512" s="15">
        <f t="shared" si="42"/>
        <v>4.9137331176990902</v>
      </c>
    </row>
    <row r="513" spans="1:18" x14ac:dyDescent="0.25">
      <c r="A513" s="9">
        <v>35977</v>
      </c>
      <c r="B513" s="2">
        <v>13.1</v>
      </c>
      <c r="C513" s="2">
        <v>13.1</v>
      </c>
      <c r="D513" s="2">
        <v>13.1</v>
      </c>
      <c r="E513" s="2">
        <v>13.1</v>
      </c>
      <c r="F513" s="3">
        <v>0</v>
      </c>
      <c r="G513" s="2">
        <v>4.8940710000000003</v>
      </c>
      <c r="M513" s="8">
        <f t="shared" si="43"/>
        <v>35977</v>
      </c>
      <c r="N513" s="10">
        <f t="shared" si="44"/>
        <v>13.1</v>
      </c>
      <c r="O513" s="6">
        <f t="shared" si="45"/>
        <v>0</v>
      </c>
      <c r="P513" s="13">
        <f t="shared" si="46"/>
        <v>1.1134220587112418</v>
      </c>
      <c r="Q513" s="14">
        <f t="shared" si="47"/>
        <v>14.585828969117268</v>
      </c>
      <c r="R513" s="15">
        <f t="shared" si="42"/>
        <v>4.8839077269998548</v>
      </c>
    </row>
    <row r="514" spans="1:18" x14ac:dyDescent="0.25">
      <c r="A514" s="9">
        <v>35978</v>
      </c>
      <c r="B514" s="2">
        <v>13.17</v>
      </c>
      <c r="C514" s="2">
        <v>13.17</v>
      </c>
      <c r="D514" s="2">
        <v>13.17</v>
      </c>
      <c r="E514" s="2">
        <v>13.17</v>
      </c>
      <c r="F514" s="3">
        <v>0</v>
      </c>
      <c r="G514" s="2">
        <v>4.920223</v>
      </c>
      <c r="M514" s="8">
        <f t="shared" si="43"/>
        <v>35978</v>
      </c>
      <c r="N514" s="10">
        <f t="shared" si="44"/>
        <v>13.17</v>
      </c>
      <c r="O514" s="6">
        <f t="shared" si="45"/>
        <v>0</v>
      </c>
      <c r="P514" s="13">
        <f t="shared" si="46"/>
        <v>1.1134220587112418</v>
      </c>
      <c r="Q514" s="14">
        <f t="shared" si="47"/>
        <v>14.663768513227055</v>
      </c>
      <c r="R514" s="15">
        <f t="shared" si="42"/>
        <v>4.9100049438616864</v>
      </c>
    </row>
    <row r="515" spans="1:18" x14ac:dyDescent="0.25">
      <c r="A515" s="9">
        <v>35982</v>
      </c>
      <c r="B515" s="2">
        <v>13.25</v>
      </c>
      <c r="C515" s="2">
        <v>13.25</v>
      </c>
      <c r="D515" s="2">
        <v>13.25</v>
      </c>
      <c r="E515" s="2">
        <v>13.25</v>
      </c>
      <c r="F515" s="3">
        <v>0</v>
      </c>
      <c r="G515" s="2">
        <v>4.9501099999999996</v>
      </c>
      <c r="M515" s="8">
        <f t="shared" si="43"/>
        <v>35982</v>
      </c>
      <c r="N515" s="10">
        <f t="shared" si="44"/>
        <v>13.25</v>
      </c>
      <c r="O515" s="6">
        <f t="shared" si="45"/>
        <v>0</v>
      </c>
      <c r="P515" s="13">
        <f t="shared" si="46"/>
        <v>1.1134220587112418</v>
      </c>
      <c r="Q515" s="14">
        <f t="shared" si="47"/>
        <v>14.752842277923953</v>
      </c>
      <c r="R515" s="15">
        <f t="shared" si="42"/>
        <v>4.9398303345609218</v>
      </c>
    </row>
    <row r="516" spans="1:18" x14ac:dyDescent="0.25">
      <c r="A516" s="9">
        <v>35983</v>
      </c>
      <c r="B516" s="2">
        <v>13.44</v>
      </c>
      <c r="C516" s="2">
        <v>13.44</v>
      </c>
      <c r="D516" s="2">
        <v>13.44</v>
      </c>
      <c r="E516" s="2">
        <v>13.44</v>
      </c>
      <c r="F516" s="3">
        <v>0</v>
      </c>
      <c r="G516" s="2">
        <v>5.0210929999999996</v>
      </c>
      <c r="M516" s="8">
        <f t="shared" si="43"/>
        <v>35983</v>
      </c>
      <c r="N516" s="10">
        <f t="shared" si="44"/>
        <v>13.44</v>
      </c>
      <c r="O516" s="6">
        <f t="shared" si="45"/>
        <v>0</v>
      </c>
      <c r="P516" s="13">
        <f t="shared" si="46"/>
        <v>1.1134220587112418</v>
      </c>
      <c r="Q516" s="14">
        <f t="shared" si="47"/>
        <v>14.964392469079089</v>
      </c>
      <c r="R516" s="15">
        <f t="shared" si="42"/>
        <v>5.0106656374716065</v>
      </c>
    </row>
    <row r="517" spans="1:18" x14ac:dyDescent="0.25">
      <c r="A517" s="9">
        <v>35984</v>
      </c>
      <c r="B517" s="2">
        <v>13.47</v>
      </c>
      <c r="C517" s="2">
        <v>13.47</v>
      </c>
      <c r="D517" s="2">
        <v>13.47</v>
      </c>
      <c r="E517" s="2">
        <v>13.47</v>
      </c>
      <c r="F517" s="3">
        <v>0</v>
      </c>
      <c r="G517" s="2">
        <v>5.0323010000000004</v>
      </c>
      <c r="M517" s="8">
        <f t="shared" si="43"/>
        <v>35984</v>
      </c>
      <c r="N517" s="10">
        <f t="shared" si="44"/>
        <v>13.47</v>
      </c>
      <c r="O517" s="6">
        <f t="shared" si="45"/>
        <v>0</v>
      </c>
      <c r="P517" s="13">
        <f t="shared" si="46"/>
        <v>1.1134220587112418</v>
      </c>
      <c r="Q517" s="14">
        <f t="shared" si="47"/>
        <v>14.997795130840428</v>
      </c>
      <c r="R517" s="15">
        <f t="shared" si="42"/>
        <v>5.0218501589838205</v>
      </c>
    </row>
    <row r="518" spans="1:18" x14ac:dyDescent="0.25">
      <c r="A518" s="9">
        <v>35985</v>
      </c>
      <c r="B518" s="2">
        <v>13.47</v>
      </c>
      <c r="C518" s="2">
        <v>13.47</v>
      </c>
      <c r="D518" s="2">
        <v>13.47</v>
      </c>
      <c r="E518" s="2">
        <v>13.47</v>
      </c>
      <c r="F518" s="3">
        <v>0</v>
      </c>
      <c r="G518" s="2">
        <v>5.0323010000000004</v>
      </c>
      <c r="M518" s="8">
        <f t="shared" si="43"/>
        <v>35985</v>
      </c>
      <c r="N518" s="10">
        <f t="shared" si="44"/>
        <v>13.47</v>
      </c>
      <c r="O518" s="6">
        <f t="shared" si="45"/>
        <v>0</v>
      </c>
      <c r="P518" s="13">
        <f t="shared" si="46"/>
        <v>1.1134220587112418</v>
      </c>
      <c r="Q518" s="14">
        <f t="shared" si="47"/>
        <v>14.997795130840428</v>
      </c>
      <c r="R518" s="15">
        <f t="shared" si="42"/>
        <v>5.0218501589838205</v>
      </c>
    </row>
    <row r="519" spans="1:18" x14ac:dyDescent="0.25">
      <c r="A519" s="9">
        <v>35986</v>
      </c>
      <c r="B519" s="2">
        <v>13.38</v>
      </c>
      <c r="C519" s="2">
        <v>13.38</v>
      </c>
      <c r="D519" s="2">
        <v>13.38</v>
      </c>
      <c r="E519" s="2">
        <v>13.38</v>
      </c>
      <c r="F519" s="3">
        <v>0</v>
      </c>
      <c r="G519" s="2">
        <v>4.9986769999999998</v>
      </c>
      <c r="M519" s="8">
        <f t="shared" si="43"/>
        <v>35986</v>
      </c>
      <c r="N519" s="10">
        <f t="shared" si="44"/>
        <v>13.38</v>
      </c>
      <c r="O519" s="6">
        <f t="shared" si="45"/>
        <v>0</v>
      </c>
      <c r="P519" s="13">
        <f t="shared" si="46"/>
        <v>1.1134220587112418</v>
      </c>
      <c r="Q519" s="14">
        <f t="shared" si="47"/>
        <v>14.897587145556416</v>
      </c>
      <c r="R519" s="15">
        <f t="shared" ref="R519:R582" si="48">$S$4*Q519</f>
        <v>4.9882965944471804</v>
      </c>
    </row>
    <row r="520" spans="1:18" x14ac:dyDescent="0.25">
      <c r="A520" s="9">
        <v>35989</v>
      </c>
      <c r="B520" s="2">
        <v>13.36</v>
      </c>
      <c r="C520" s="2">
        <v>13.36</v>
      </c>
      <c r="D520" s="2">
        <v>13.36</v>
      </c>
      <c r="E520" s="2">
        <v>13.36</v>
      </c>
      <c r="F520" s="3">
        <v>0</v>
      </c>
      <c r="G520" s="2">
        <v>4.9912049999999999</v>
      </c>
      <c r="M520" s="8">
        <f t="shared" ref="M520:M583" si="49">A520</f>
        <v>35989</v>
      </c>
      <c r="N520" s="10">
        <f t="shared" ref="N520:N583" si="50">E520</f>
        <v>13.36</v>
      </c>
      <c r="O520" s="6">
        <f t="shared" ref="O520:O583" si="51">IF(ISNUMBER(VLOOKUP(M520,I:J,2,FALSE)),VLOOKUP(M520,I:J,2,FALSE),0)</f>
        <v>0</v>
      </c>
      <c r="P520" s="13">
        <f t="shared" ref="P520:P583" si="52">Q520/N520</f>
        <v>1.1134220587112418</v>
      </c>
      <c r="Q520" s="14">
        <f t="shared" ref="Q520:Q583" si="53">P519*(N520+O520)</f>
        <v>14.87531870438219</v>
      </c>
      <c r="R520" s="15">
        <f t="shared" si="48"/>
        <v>4.9808402467723711</v>
      </c>
    </row>
    <row r="521" spans="1:18" x14ac:dyDescent="0.25">
      <c r="A521" s="9">
        <v>35990</v>
      </c>
      <c r="B521" s="2">
        <v>13.33</v>
      </c>
      <c r="C521" s="2">
        <v>13.33</v>
      </c>
      <c r="D521" s="2">
        <v>13.33</v>
      </c>
      <c r="E521" s="2">
        <v>13.33</v>
      </c>
      <c r="F521" s="3">
        <v>0</v>
      </c>
      <c r="G521" s="2">
        <v>4.979997</v>
      </c>
      <c r="M521" s="8">
        <f t="shared" si="49"/>
        <v>35990</v>
      </c>
      <c r="N521" s="10">
        <f t="shared" si="50"/>
        <v>13.33</v>
      </c>
      <c r="O521" s="6">
        <f t="shared" si="51"/>
        <v>0</v>
      </c>
      <c r="P521" s="13">
        <f t="shared" si="52"/>
        <v>1.1134220587112418</v>
      </c>
      <c r="Q521" s="14">
        <f t="shared" si="53"/>
        <v>14.841916042620854</v>
      </c>
      <c r="R521" s="15">
        <f t="shared" si="48"/>
        <v>4.9696557252601581</v>
      </c>
    </row>
    <row r="522" spans="1:18" x14ac:dyDescent="0.25">
      <c r="A522" s="9">
        <v>35991</v>
      </c>
      <c r="B522" s="2">
        <v>13.31</v>
      </c>
      <c r="C522" s="2">
        <v>13.31</v>
      </c>
      <c r="D522" s="2">
        <v>13.31</v>
      </c>
      <c r="E522" s="2">
        <v>13.31</v>
      </c>
      <c r="F522" s="3">
        <v>0</v>
      </c>
      <c r="G522" s="2">
        <v>4.9725260000000002</v>
      </c>
      <c r="M522" s="8">
        <f t="shared" si="49"/>
        <v>35991</v>
      </c>
      <c r="N522" s="10">
        <f t="shared" si="50"/>
        <v>13.31</v>
      </c>
      <c r="O522" s="6">
        <f t="shared" si="51"/>
        <v>0</v>
      </c>
      <c r="P522" s="13">
        <f t="shared" si="52"/>
        <v>1.1134220587112418</v>
      </c>
      <c r="Q522" s="14">
        <f t="shared" si="53"/>
        <v>14.819647601446629</v>
      </c>
      <c r="R522" s="15">
        <f t="shared" si="48"/>
        <v>4.9621993775853488</v>
      </c>
    </row>
    <row r="523" spans="1:18" x14ac:dyDescent="0.25">
      <c r="A523" s="9">
        <v>35992</v>
      </c>
      <c r="B523" s="2">
        <v>13.36</v>
      </c>
      <c r="C523" s="2">
        <v>13.36</v>
      </c>
      <c r="D523" s="2">
        <v>13.36</v>
      </c>
      <c r="E523" s="2">
        <v>13.36</v>
      </c>
      <c r="F523" s="3">
        <v>0</v>
      </c>
      <c r="G523" s="2">
        <v>4.9912049999999999</v>
      </c>
      <c r="M523" s="8">
        <f t="shared" si="49"/>
        <v>35992</v>
      </c>
      <c r="N523" s="10">
        <f t="shared" si="50"/>
        <v>13.36</v>
      </c>
      <c r="O523" s="6">
        <f t="shared" si="51"/>
        <v>0</v>
      </c>
      <c r="P523" s="13">
        <f t="shared" si="52"/>
        <v>1.1134220587112418</v>
      </c>
      <c r="Q523" s="14">
        <f t="shared" si="53"/>
        <v>14.87531870438219</v>
      </c>
      <c r="R523" s="15">
        <f t="shared" si="48"/>
        <v>4.9808402467723711</v>
      </c>
    </row>
    <row r="524" spans="1:18" x14ac:dyDescent="0.25">
      <c r="A524" s="9">
        <v>35993</v>
      </c>
      <c r="B524" s="2">
        <v>13.26</v>
      </c>
      <c r="C524" s="2">
        <v>13.26</v>
      </c>
      <c r="D524" s="2">
        <v>13.26</v>
      </c>
      <c r="E524" s="2">
        <v>13.26</v>
      </c>
      <c r="F524" s="3">
        <v>0</v>
      </c>
      <c r="G524" s="2">
        <v>4.9538460000000004</v>
      </c>
      <c r="M524" s="8">
        <f t="shared" si="49"/>
        <v>35993</v>
      </c>
      <c r="N524" s="10">
        <f t="shared" si="50"/>
        <v>13.26</v>
      </c>
      <c r="O524" s="6">
        <f t="shared" si="51"/>
        <v>0</v>
      </c>
      <c r="P524" s="13">
        <f t="shared" si="52"/>
        <v>1.1134220587112418</v>
      </c>
      <c r="Q524" s="14">
        <f t="shared" si="53"/>
        <v>14.763976498511067</v>
      </c>
      <c r="R524" s="15">
        <f t="shared" si="48"/>
        <v>4.9435585083983264</v>
      </c>
    </row>
    <row r="525" spans="1:18" x14ac:dyDescent="0.25">
      <c r="A525" s="9">
        <v>35996</v>
      </c>
      <c r="B525" s="2">
        <v>13.26</v>
      </c>
      <c r="C525" s="2">
        <v>13.26</v>
      </c>
      <c r="D525" s="2">
        <v>13.26</v>
      </c>
      <c r="E525" s="2">
        <v>13.26</v>
      </c>
      <c r="F525" s="3">
        <v>0</v>
      </c>
      <c r="G525" s="2">
        <v>4.9538460000000004</v>
      </c>
      <c r="M525" s="8">
        <f t="shared" si="49"/>
        <v>35996</v>
      </c>
      <c r="N525" s="10">
        <f t="shared" si="50"/>
        <v>13.26</v>
      </c>
      <c r="O525" s="6">
        <f t="shared" si="51"/>
        <v>0</v>
      </c>
      <c r="P525" s="13">
        <f t="shared" si="52"/>
        <v>1.1134220587112418</v>
      </c>
      <c r="Q525" s="14">
        <f t="shared" si="53"/>
        <v>14.763976498511067</v>
      </c>
      <c r="R525" s="15">
        <f t="shared" si="48"/>
        <v>4.9435585083983264</v>
      </c>
    </row>
    <row r="526" spans="1:18" x14ac:dyDescent="0.25">
      <c r="A526" s="9">
        <v>35997</v>
      </c>
      <c r="B526" s="2">
        <v>13.17</v>
      </c>
      <c r="C526" s="2">
        <v>13.17</v>
      </c>
      <c r="D526" s="2">
        <v>13.17</v>
      </c>
      <c r="E526" s="2">
        <v>13.17</v>
      </c>
      <c r="F526" s="3">
        <v>0</v>
      </c>
      <c r="G526" s="2">
        <v>4.920223</v>
      </c>
      <c r="M526" s="8">
        <f t="shared" si="49"/>
        <v>35997</v>
      </c>
      <c r="N526" s="10">
        <f t="shared" si="50"/>
        <v>13.17</v>
      </c>
      <c r="O526" s="6">
        <f t="shared" si="51"/>
        <v>0</v>
      </c>
      <c r="P526" s="13">
        <f t="shared" si="52"/>
        <v>1.1134220587112418</v>
      </c>
      <c r="Q526" s="14">
        <f t="shared" si="53"/>
        <v>14.663768513227055</v>
      </c>
      <c r="R526" s="15">
        <f t="shared" si="48"/>
        <v>4.9100049438616864</v>
      </c>
    </row>
    <row r="527" spans="1:18" x14ac:dyDescent="0.25">
      <c r="A527" s="9">
        <v>35998</v>
      </c>
      <c r="B527" s="2">
        <v>13.1</v>
      </c>
      <c r="C527" s="2">
        <v>13.1</v>
      </c>
      <c r="D527" s="2">
        <v>13.1</v>
      </c>
      <c r="E527" s="2">
        <v>13.1</v>
      </c>
      <c r="F527" s="3">
        <v>0</v>
      </c>
      <c r="G527" s="2">
        <v>4.8940710000000003</v>
      </c>
      <c r="M527" s="8">
        <f t="shared" si="49"/>
        <v>35998</v>
      </c>
      <c r="N527" s="10">
        <f t="shared" si="50"/>
        <v>13.1</v>
      </c>
      <c r="O527" s="6">
        <f t="shared" si="51"/>
        <v>0</v>
      </c>
      <c r="P527" s="13">
        <f t="shared" si="52"/>
        <v>1.1134220587112418</v>
      </c>
      <c r="Q527" s="14">
        <f t="shared" si="53"/>
        <v>14.585828969117268</v>
      </c>
      <c r="R527" s="15">
        <f t="shared" si="48"/>
        <v>4.8839077269998548</v>
      </c>
    </row>
    <row r="528" spans="1:18" x14ac:dyDescent="0.25">
      <c r="A528" s="9">
        <v>35999</v>
      </c>
      <c r="B528" s="2">
        <v>12.96</v>
      </c>
      <c r="C528" s="2">
        <v>12.96</v>
      </c>
      <c r="D528" s="2">
        <v>12.96</v>
      </c>
      <c r="E528" s="2">
        <v>12.96</v>
      </c>
      <c r="F528" s="3">
        <v>0</v>
      </c>
      <c r="G528" s="2">
        <v>4.8417680000000001</v>
      </c>
      <c r="M528" s="8">
        <f t="shared" si="49"/>
        <v>35999</v>
      </c>
      <c r="N528" s="10">
        <f t="shared" si="50"/>
        <v>12.96</v>
      </c>
      <c r="O528" s="6">
        <f t="shared" si="51"/>
        <v>0</v>
      </c>
      <c r="P528" s="13">
        <f t="shared" si="52"/>
        <v>1.1134220587112418</v>
      </c>
      <c r="Q528" s="14">
        <f t="shared" si="53"/>
        <v>14.429949880897695</v>
      </c>
      <c r="R528" s="15">
        <f t="shared" si="48"/>
        <v>4.8317132932761924</v>
      </c>
    </row>
    <row r="529" spans="1:18" x14ac:dyDescent="0.25">
      <c r="A529" s="9">
        <v>36000</v>
      </c>
      <c r="B529" s="2">
        <v>12.84</v>
      </c>
      <c r="C529" s="2">
        <v>12.84</v>
      </c>
      <c r="D529" s="2">
        <v>12.84</v>
      </c>
      <c r="E529" s="2">
        <v>12.84</v>
      </c>
      <c r="F529" s="3">
        <v>0</v>
      </c>
      <c r="G529" s="2">
        <v>4.7969369999999998</v>
      </c>
      <c r="M529" s="8">
        <f t="shared" si="49"/>
        <v>36000</v>
      </c>
      <c r="N529" s="10">
        <f t="shared" si="50"/>
        <v>12.84</v>
      </c>
      <c r="O529" s="6">
        <f t="shared" si="51"/>
        <v>0</v>
      </c>
      <c r="P529" s="13">
        <f t="shared" si="52"/>
        <v>1.1134220587112418</v>
      </c>
      <c r="Q529" s="14">
        <f t="shared" si="53"/>
        <v>14.296339233852345</v>
      </c>
      <c r="R529" s="15">
        <f t="shared" si="48"/>
        <v>4.7869752072273393</v>
      </c>
    </row>
    <row r="530" spans="1:18" x14ac:dyDescent="0.25">
      <c r="A530" s="9">
        <v>36003</v>
      </c>
      <c r="B530" s="2">
        <v>12.61</v>
      </c>
      <c r="C530" s="2">
        <v>12.61</v>
      </c>
      <c r="D530" s="2">
        <v>12.61</v>
      </c>
      <c r="E530" s="2">
        <v>12.61</v>
      </c>
      <c r="F530" s="3">
        <v>0</v>
      </c>
      <c r="G530" s="2">
        <v>4.7110099999999999</v>
      </c>
      <c r="M530" s="8">
        <f t="shared" si="49"/>
        <v>36003</v>
      </c>
      <c r="N530" s="10">
        <f t="shared" si="50"/>
        <v>12.61</v>
      </c>
      <c r="O530" s="6">
        <f t="shared" si="51"/>
        <v>0</v>
      </c>
      <c r="P530" s="13">
        <f t="shared" si="52"/>
        <v>1.1134220587112418</v>
      </c>
      <c r="Q530" s="14">
        <f t="shared" si="53"/>
        <v>14.040252160348759</v>
      </c>
      <c r="R530" s="15">
        <f t="shared" si="48"/>
        <v>4.7012272089670359</v>
      </c>
    </row>
    <row r="531" spans="1:18" x14ac:dyDescent="0.25">
      <c r="A531" s="9">
        <v>36004</v>
      </c>
      <c r="B531" s="2">
        <v>12.47</v>
      </c>
      <c r="C531" s="2">
        <v>12.47</v>
      </c>
      <c r="D531" s="2">
        <v>12.47</v>
      </c>
      <c r="E531" s="2">
        <v>12.47</v>
      </c>
      <c r="F531" s="3">
        <v>0</v>
      </c>
      <c r="G531" s="2">
        <v>4.6587069999999997</v>
      </c>
      <c r="M531" s="8">
        <f t="shared" si="49"/>
        <v>36004</v>
      </c>
      <c r="N531" s="10">
        <f t="shared" si="50"/>
        <v>12.47</v>
      </c>
      <c r="O531" s="6">
        <f t="shared" si="51"/>
        <v>0</v>
      </c>
      <c r="P531" s="13">
        <f t="shared" si="52"/>
        <v>1.1134220587112418</v>
      </c>
      <c r="Q531" s="14">
        <f t="shared" si="53"/>
        <v>13.884373072129186</v>
      </c>
      <c r="R531" s="15">
        <f t="shared" si="48"/>
        <v>4.6490327752433735</v>
      </c>
    </row>
    <row r="532" spans="1:18" x14ac:dyDescent="0.25">
      <c r="A532" s="9">
        <v>36005</v>
      </c>
      <c r="B532" s="2">
        <v>12.31</v>
      </c>
      <c r="C532" s="2">
        <v>12.31</v>
      </c>
      <c r="D532" s="2">
        <v>12.31</v>
      </c>
      <c r="E532" s="2">
        <v>12.31</v>
      </c>
      <c r="F532" s="3">
        <v>0</v>
      </c>
      <c r="G532" s="2">
        <v>4.5989329999999997</v>
      </c>
      <c r="M532" s="8">
        <f t="shared" si="49"/>
        <v>36005</v>
      </c>
      <c r="N532" s="10">
        <f t="shared" si="50"/>
        <v>12.31</v>
      </c>
      <c r="O532" s="6">
        <f t="shared" si="51"/>
        <v>0</v>
      </c>
      <c r="P532" s="13">
        <f t="shared" si="52"/>
        <v>1.1134220587112418</v>
      </c>
      <c r="Q532" s="14">
        <f t="shared" si="53"/>
        <v>13.706225542735387</v>
      </c>
      <c r="R532" s="15">
        <f t="shared" si="48"/>
        <v>4.5893819938449019</v>
      </c>
    </row>
    <row r="533" spans="1:18" x14ac:dyDescent="0.25">
      <c r="A533" s="9">
        <v>36006</v>
      </c>
      <c r="B533" s="2">
        <v>12.37</v>
      </c>
      <c r="C533" s="2">
        <v>12.37</v>
      </c>
      <c r="D533" s="2">
        <v>12.37</v>
      </c>
      <c r="E533" s="2">
        <v>12.37</v>
      </c>
      <c r="F533" s="3">
        <v>0</v>
      </c>
      <c r="G533" s="2">
        <v>4.6213480000000002</v>
      </c>
      <c r="M533" s="8">
        <f t="shared" si="49"/>
        <v>36006</v>
      </c>
      <c r="N533" s="10">
        <f t="shared" si="50"/>
        <v>12.37</v>
      </c>
      <c r="O533" s="6">
        <f t="shared" si="51"/>
        <v>0</v>
      </c>
      <c r="P533" s="13">
        <f t="shared" si="52"/>
        <v>1.1134220587112418</v>
      </c>
      <c r="Q533" s="14">
        <f t="shared" si="53"/>
        <v>13.773030866258059</v>
      </c>
      <c r="R533" s="15">
        <f t="shared" si="48"/>
        <v>4.611751036869328</v>
      </c>
    </row>
    <row r="534" spans="1:18" x14ac:dyDescent="0.25">
      <c r="A534" s="9">
        <v>36007</v>
      </c>
      <c r="B534" s="2">
        <v>12.27</v>
      </c>
      <c r="C534" s="2">
        <v>12.27</v>
      </c>
      <c r="D534" s="2">
        <v>12.27</v>
      </c>
      <c r="E534" s="2">
        <v>12.27</v>
      </c>
      <c r="F534" s="3">
        <v>0</v>
      </c>
      <c r="G534" s="2">
        <v>4.5839889999999999</v>
      </c>
      <c r="M534" s="8">
        <f t="shared" si="49"/>
        <v>36007</v>
      </c>
      <c r="N534" s="10">
        <f t="shared" si="50"/>
        <v>12.27</v>
      </c>
      <c r="O534" s="6">
        <f t="shared" si="51"/>
        <v>0</v>
      </c>
      <c r="P534" s="13">
        <f t="shared" si="52"/>
        <v>1.1134220587112418</v>
      </c>
      <c r="Q534" s="14">
        <f t="shared" si="53"/>
        <v>13.661688660386936</v>
      </c>
      <c r="R534" s="15">
        <f t="shared" si="48"/>
        <v>4.5744692984952842</v>
      </c>
    </row>
    <row r="535" spans="1:18" x14ac:dyDescent="0.25">
      <c r="A535" s="9">
        <v>36010</v>
      </c>
      <c r="B535" s="2">
        <v>12.12</v>
      </c>
      <c r="C535" s="2">
        <v>12.12</v>
      </c>
      <c r="D535" s="2">
        <v>12.12</v>
      </c>
      <c r="E535" s="2">
        <v>12.12</v>
      </c>
      <c r="F535" s="3">
        <v>0</v>
      </c>
      <c r="G535" s="2">
        <v>4.5279499999999997</v>
      </c>
      <c r="M535" s="8">
        <f t="shared" si="49"/>
        <v>36010</v>
      </c>
      <c r="N535" s="10">
        <f t="shared" si="50"/>
        <v>12.12</v>
      </c>
      <c r="O535" s="6">
        <f t="shared" si="51"/>
        <v>0</v>
      </c>
      <c r="P535" s="13">
        <f t="shared" si="52"/>
        <v>1.1134220587112418</v>
      </c>
      <c r="Q535" s="14">
        <f t="shared" si="53"/>
        <v>13.49467535158025</v>
      </c>
      <c r="R535" s="15">
        <f t="shared" si="48"/>
        <v>4.5185466909342171</v>
      </c>
    </row>
    <row r="536" spans="1:18" x14ac:dyDescent="0.25">
      <c r="A536" s="9">
        <v>36011</v>
      </c>
      <c r="B536" s="2">
        <v>11.79</v>
      </c>
      <c r="C536" s="2">
        <v>11.79</v>
      </c>
      <c r="D536" s="2">
        <v>11.79</v>
      </c>
      <c r="E536" s="2">
        <v>11.79</v>
      </c>
      <c r="F536" s="3">
        <v>0</v>
      </c>
      <c r="G536" s="2">
        <v>4.4046640000000004</v>
      </c>
      <c r="M536" s="8">
        <f t="shared" si="49"/>
        <v>36011</v>
      </c>
      <c r="N536" s="10">
        <f t="shared" si="50"/>
        <v>11.79</v>
      </c>
      <c r="O536" s="6">
        <f t="shared" si="51"/>
        <v>0</v>
      </c>
      <c r="P536" s="13">
        <f t="shared" si="52"/>
        <v>1.1134220587112418</v>
      </c>
      <c r="Q536" s="14">
        <f t="shared" si="53"/>
        <v>13.127246072205539</v>
      </c>
      <c r="R536" s="15">
        <f t="shared" si="48"/>
        <v>4.3955169542998691</v>
      </c>
    </row>
    <row r="537" spans="1:18" x14ac:dyDescent="0.25">
      <c r="A537" s="9">
        <v>36012</v>
      </c>
      <c r="B537" s="2">
        <v>11.68</v>
      </c>
      <c r="C537" s="2">
        <v>11.68</v>
      </c>
      <c r="D537" s="2">
        <v>11.68</v>
      </c>
      <c r="E537" s="2">
        <v>11.68</v>
      </c>
      <c r="F537" s="3">
        <v>0</v>
      </c>
      <c r="G537" s="2">
        <v>4.363569</v>
      </c>
      <c r="M537" s="8">
        <f t="shared" si="49"/>
        <v>36012</v>
      </c>
      <c r="N537" s="10">
        <f t="shared" si="50"/>
        <v>11.68</v>
      </c>
      <c r="O537" s="6">
        <f t="shared" si="51"/>
        <v>0</v>
      </c>
      <c r="P537" s="13">
        <f t="shared" si="52"/>
        <v>1.1134220587112418</v>
      </c>
      <c r="Q537" s="14">
        <f t="shared" si="53"/>
        <v>13.004769645747304</v>
      </c>
      <c r="R537" s="15">
        <f t="shared" si="48"/>
        <v>4.3545070420884207</v>
      </c>
    </row>
    <row r="538" spans="1:18" x14ac:dyDescent="0.25">
      <c r="A538" s="9">
        <v>36013</v>
      </c>
      <c r="B538" s="2">
        <v>11.81</v>
      </c>
      <c r="C538" s="2">
        <v>11.81</v>
      </c>
      <c r="D538" s="2">
        <v>11.81</v>
      </c>
      <c r="E538" s="2">
        <v>11.81</v>
      </c>
      <c r="F538" s="3">
        <v>0</v>
      </c>
      <c r="G538" s="2">
        <v>4.4121360000000003</v>
      </c>
      <c r="M538" s="8">
        <f t="shared" si="49"/>
        <v>36013</v>
      </c>
      <c r="N538" s="10">
        <f t="shared" si="50"/>
        <v>11.81</v>
      </c>
      <c r="O538" s="6">
        <f t="shared" si="51"/>
        <v>0</v>
      </c>
      <c r="P538" s="13">
        <f t="shared" si="52"/>
        <v>1.1134220587112418</v>
      </c>
      <c r="Q538" s="14">
        <f t="shared" si="53"/>
        <v>13.149514513379765</v>
      </c>
      <c r="R538" s="15">
        <f t="shared" si="48"/>
        <v>4.4029733019746784</v>
      </c>
    </row>
    <row r="539" spans="1:18" x14ac:dyDescent="0.25">
      <c r="A539" s="9">
        <v>36014</v>
      </c>
      <c r="B539" s="2">
        <v>12.1</v>
      </c>
      <c r="C539" s="2">
        <v>12.1</v>
      </c>
      <c r="D539" s="2">
        <v>12.1</v>
      </c>
      <c r="E539" s="2">
        <v>12.1</v>
      </c>
      <c r="F539" s="3">
        <v>0</v>
      </c>
      <c r="G539" s="2">
        <v>4.5204779999999998</v>
      </c>
      <c r="M539" s="8">
        <f t="shared" si="49"/>
        <v>36014</v>
      </c>
      <c r="N539" s="10">
        <f t="shared" si="50"/>
        <v>12.1</v>
      </c>
      <c r="O539" s="6">
        <f t="shared" si="51"/>
        <v>0</v>
      </c>
      <c r="P539" s="13">
        <f t="shared" si="52"/>
        <v>1.1134220587112418</v>
      </c>
      <c r="Q539" s="14">
        <f t="shared" si="53"/>
        <v>13.472406910406026</v>
      </c>
      <c r="R539" s="15">
        <f t="shared" si="48"/>
        <v>4.5110903432594078</v>
      </c>
    </row>
    <row r="540" spans="1:18" x14ac:dyDescent="0.25">
      <c r="A540" s="9">
        <v>36017</v>
      </c>
      <c r="B540" s="2">
        <v>12.12</v>
      </c>
      <c r="C540" s="2">
        <v>12.12</v>
      </c>
      <c r="D540" s="2">
        <v>12.12</v>
      </c>
      <c r="E540" s="2">
        <v>12.12</v>
      </c>
      <c r="F540" s="3">
        <v>0</v>
      </c>
      <c r="G540" s="2">
        <v>4.5279499999999997</v>
      </c>
      <c r="M540" s="8">
        <f t="shared" si="49"/>
        <v>36017</v>
      </c>
      <c r="N540" s="10">
        <f t="shared" si="50"/>
        <v>12.12</v>
      </c>
      <c r="O540" s="6">
        <f t="shared" si="51"/>
        <v>0</v>
      </c>
      <c r="P540" s="13">
        <f t="shared" si="52"/>
        <v>1.1134220587112418</v>
      </c>
      <c r="Q540" s="14">
        <f t="shared" si="53"/>
        <v>13.49467535158025</v>
      </c>
      <c r="R540" s="15">
        <f t="shared" si="48"/>
        <v>4.5185466909342171</v>
      </c>
    </row>
    <row r="541" spans="1:18" x14ac:dyDescent="0.25">
      <c r="A541" s="9">
        <v>36018</v>
      </c>
      <c r="B541" s="2">
        <v>11.97</v>
      </c>
      <c r="C541" s="2">
        <v>11.97</v>
      </c>
      <c r="D541" s="2">
        <v>11.97</v>
      </c>
      <c r="E541" s="2">
        <v>11.97</v>
      </c>
      <c r="F541" s="3">
        <v>0</v>
      </c>
      <c r="G541" s="2">
        <v>4.4719110000000004</v>
      </c>
      <c r="M541" s="8">
        <f t="shared" si="49"/>
        <v>36018</v>
      </c>
      <c r="N541" s="10">
        <f t="shared" si="50"/>
        <v>11.97</v>
      </c>
      <c r="O541" s="6">
        <f t="shared" si="51"/>
        <v>0</v>
      </c>
      <c r="P541" s="13">
        <f t="shared" si="52"/>
        <v>1.1134220587112418</v>
      </c>
      <c r="Q541" s="14">
        <f t="shared" si="53"/>
        <v>13.327662042773564</v>
      </c>
      <c r="R541" s="15">
        <f t="shared" si="48"/>
        <v>4.4626240833731501</v>
      </c>
    </row>
    <row r="542" spans="1:18" x14ac:dyDescent="0.25">
      <c r="A542" s="9">
        <v>36019</v>
      </c>
      <c r="B542" s="2">
        <v>12.13</v>
      </c>
      <c r="C542" s="2">
        <v>12.13</v>
      </c>
      <c r="D542" s="2">
        <v>12.13</v>
      </c>
      <c r="E542" s="2">
        <v>12.13</v>
      </c>
      <c r="F542" s="3">
        <v>0</v>
      </c>
      <c r="G542" s="2">
        <v>4.5316859999999997</v>
      </c>
      <c r="M542" s="8">
        <f t="shared" si="49"/>
        <v>36019</v>
      </c>
      <c r="N542" s="10">
        <f t="shared" si="50"/>
        <v>12.13</v>
      </c>
      <c r="O542" s="6">
        <f t="shared" si="51"/>
        <v>0</v>
      </c>
      <c r="P542" s="13">
        <f t="shared" si="52"/>
        <v>1.1134220587112418</v>
      </c>
      <c r="Q542" s="14">
        <f t="shared" si="53"/>
        <v>13.505809572167363</v>
      </c>
      <c r="R542" s="15">
        <f t="shared" si="48"/>
        <v>4.5222748647716218</v>
      </c>
    </row>
    <row r="543" spans="1:18" x14ac:dyDescent="0.25">
      <c r="A543" s="9">
        <v>36020</v>
      </c>
      <c r="B543" s="2">
        <v>12.12</v>
      </c>
      <c r="C543" s="2">
        <v>12.12</v>
      </c>
      <c r="D543" s="2">
        <v>12.12</v>
      </c>
      <c r="E543" s="2">
        <v>12.12</v>
      </c>
      <c r="F543" s="3">
        <v>0</v>
      </c>
      <c r="G543" s="2">
        <v>4.5279499999999997</v>
      </c>
      <c r="M543" s="8">
        <f t="shared" si="49"/>
        <v>36020</v>
      </c>
      <c r="N543" s="10">
        <f t="shared" si="50"/>
        <v>12.12</v>
      </c>
      <c r="O543" s="6">
        <f t="shared" si="51"/>
        <v>0</v>
      </c>
      <c r="P543" s="13">
        <f t="shared" si="52"/>
        <v>1.1134220587112418</v>
      </c>
      <c r="Q543" s="14">
        <f t="shared" si="53"/>
        <v>13.49467535158025</v>
      </c>
      <c r="R543" s="15">
        <f t="shared" si="48"/>
        <v>4.5185466909342171</v>
      </c>
    </row>
    <row r="544" spans="1:18" x14ac:dyDescent="0.25">
      <c r="A544" s="9">
        <v>36021</v>
      </c>
      <c r="B544" s="2">
        <v>12.11</v>
      </c>
      <c r="C544" s="2">
        <v>12.11</v>
      </c>
      <c r="D544" s="2">
        <v>12.11</v>
      </c>
      <c r="E544" s="2">
        <v>12.11</v>
      </c>
      <c r="F544" s="3">
        <v>0</v>
      </c>
      <c r="G544" s="2">
        <v>4.5242139999999997</v>
      </c>
      <c r="M544" s="8">
        <f t="shared" si="49"/>
        <v>36021</v>
      </c>
      <c r="N544" s="10">
        <f t="shared" si="50"/>
        <v>12.11</v>
      </c>
      <c r="O544" s="6">
        <f t="shared" si="51"/>
        <v>0</v>
      </c>
      <c r="P544" s="13">
        <f t="shared" si="52"/>
        <v>1.1134220587112418</v>
      </c>
      <c r="Q544" s="14">
        <f t="shared" si="53"/>
        <v>13.483541130993137</v>
      </c>
      <c r="R544" s="15">
        <f t="shared" si="48"/>
        <v>4.5148185170968125</v>
      </c>
    </row>
    <row r="545" spans="1:18" x14ac:dyDescent="0.25">
      <c r="A545" s="9">
        <v>36024</v>
      </c>
      <c r="B545" s="2">
        <v>12.18</v>
      </c>
      <c r="C545" s="2">
        <v>12.18</v>
      </c>
      <c r="D545" s="2">
        <v>12.18</v>
      </c>
      <c r="E545" s="2">
        <v>12.18</v>
      </c>
      <c r="F545" s="3">
        <v>0</v>
      </c>
      <c r="G545" s="2">
        <v>4.5503650000000002</v>
      </c>
      <c r="M545" s="8">
        <f t="shared" si="49"/>
        <v>36024</v>
      </c>
      <c r="N545" s="10">
        <f t="shared" si="50"/>
        <v>12.18</v>
      </c>
      <c r="O545" s="6">
        <f t="shared" si="51"/>
        <v>0</v>
      </c>
      <c r="P545" s="13">
        <f t="shared" si="52"/>
        <v>1.1134220587112418</v>
      </c>
      <c r="Q545" s="14">
        <f t="shared" si="53"/>
        <v>13.561480675102924</v>
      </c>
      <c r="R545" s="15">
        <f t="shared" si="48"/>
        <v>4.5409157339586432</v>
      </c>
    </row>
    <row r="546" spans="1:18" x14ac:dyDescent="0.25">
      <c r="A546" s="9">
        <v>36025</v>
      </c>
      <c r="B546" s="2">
        <v>12.24</v>
      </c>
      <c r="C546" s="2">
        <v>12.24</v>
      </c>
      <c r="D546" s="2">
        <v>12.24</v>
      </c>
      <c r="E546" s="2">
        <v>12.24</v>
      </c>
      <c r="F546" s="3">
        <v>0</v>
      </c>
      <c r="G546" s="2">
        <v>4.572781</v>
      </c>
      <c r="M546" s="8">
        <f t="shared" si="49"/>
        <v>36025</v>
      </c>
      <c r="N546" s="10">
        <f t="shared" si="50"/>
        <v>12.24</v>
      </c>
      <c r="O546" s="6">
        <f t="shared" si="51"/>
        <v>0</v>
      </c>
      <c r="P546" s="13">
        <f t="shared" si="52"/>
        <v>1.1134220587112418</v>
      </c>
      <c r="Q546" s="14">
        <f t="shared" si="53"/>
        <v>13.6282859986256</v>
      </c>
      <c r="R546" s="15">
        <f t="shared" si="48"/>
        <v>4.5632847769830711</v>
      </c>
    </row>
    <row r="547" spans="1:18" x14ac:dyDescent="0.25">
      <c r="A547" s="9">
        <v>36026</v>
      </c>
      <c r="B547" s="2">
        <v>12.22</v>
      </c>
      <c r="C547" s="2">
        <v>12.22</v>
      </c>
      <c r="D547" s="2">
        <v>12.22</v>
      </c>
      <c r="E547" s="2">
        <v>12.22</v>
      </c>
      <c r="F547" s="3">
        <v>0</v>
      </c>
      <c r="G547" s="2">
        <v>4.5653090000000001</v>
      </c>
      <c r="M547" s="8">
        <f t="shared" si="49"/>
        <v>36026</v>
      </c>
      <c r="N547" s="10">
        <f t="shared" si="50"/>
        <v>12.22</v>
      </c>
      <c r="O547" s="6">
        <f t="shared" si="51"/>
        <v>0</v>
      </c>
      <c r="P547" s="13">
        <f t="shared" si="52"/>
        <v>1.1134220587112418</v>
      </c>
      <c r="Q547" s="14">
        <f t="shared" si="53"/>
        <v>13.606017557451375</v>
      </c>
      <c r="R547" s="15">
        <f t="shared" si="48"/>
        <v>4.5558284293082618</v>
      </c>
    </row>
    <row r="548" spans="1:18" x14ac:dyDescent="0.25">
      <c r="A548" s="9">
        <v>36027</v>
      </c>
      <c r="B548" s="2">
        <v>12.18</v>
      </c>
      <c r="C548" s="2">
        <v>12.18</v>
      </c>
      <c r="D548" s="2">
        <v>12.18</v>
      </c>
      <c r="E548" s="2">
        <v>12.18</v>
      </c>
      <c r="F548" s="3">
        <v>0</v>
      </c>
      <c r="G548" s="2">
        <v>4.5503650000000002</v>
      </c>
      <c r="M548" s="8">
        <f t="shared" si="49"/>
        <v>36027</v>
      </c>
      <c r="N548" s="10">
        <f t="shared" si="50"/>
        <v>12.18</v>
      </c>
      <c r="O548" s="6">
        <f t="shared" si="51"/>
        <v>0</v>
      </c>
      <c r="P548" s="13">
        <f t="shared" si="52"/>
        <v>1.1134220587112418</v>
      </c>
      <c r="Q548" s="14">
        <f t="shared" si="53"/>
        <v>13.561480675102924</v>
      </c>
      <c r="R548" s="15">
        <f t="shared" si="48"/>
        <v>4.5409157339586432</v>
      </c>
    </row>
    <row r="549" spans="1:18" x14ac:dyDescent="0.25">
      <c r="A549" s="9">
        <v>36028</v>
      </c>
      <c r="B549" s="2">
        <v>12.07</v>
      </c>
      <c r="C549" s="2">
        <v>12.07</v>
      </c>
      <c r="D549" s="2">
        <v>12.07</v>
      </c>
      <c r="E549" s="2">
        <v>12.07</v>
      </c>
      <c r="F549" s="3">
        <v>0</v>
      </c>
      <c r="G549" s="2">
        <v>4.5092699999999999</v>
      </c>
      <c r="M549" s="8">
        <f t="shared" si="49"/>
        <v>36028</v>
      </c>
      <c r="N549" s="10">
        <f t="shared" si="50"/>
        <v>12.07</v>
      </c>
      <c r="O549" s="6">
        <f t="shared" si="51"/>
        <v>0</v>
      </c>
      <c r="P549" s="13">
        <f t="shared" si="52"/>
        <v>1.1134220587112418</v>
      </c>
      <c r="Q549" s="14">
        <f t="shared" si="53"/>
        <v>13.439004248644689</v>
      </c>
      <c r="R549" s="15">
        <f t="shared" si="48"/>
        <v>4.4999058217471948</v>
      </c>
    </row>
    <row r="550" spans="1:18" x14ac:dyDescent="0.25">
      <c r="A550" s="9">
        <v>36031</v>
      </c>
      <c r="B550" s="2">
        <v>12.06</v>
      </c>
      <c r="C550" s="2">
        <v>12.06</v>
      </c>
      <c r="D550" s="2">
        <v>12.06</v>
      </c>
      <c r="E550" s="2">
        <v>12.06</v>
      </c>
      <c r="F550" s="3">
        <v>0</v>
      </c>
      <c r="G550" s="2">
        <v>4.5055339999999999</v>
      </c>
      <c r="M550" s="8">
        <f t="shared" si="49"/>
        <v>36031</v>
      </c>
      <c r="N550" s="10">
        <f t="shared" si="50"/>
        <v>12.06</v>
      </c>
      <c r="O550" s="6">
        <f t="shared" si="51"/>
        <v>0</v>
      </c>
      <c r="P550" s="13">
        <f t="shared" si="52"/>
        <v>1.1134220587112418</v>
      </c>
      <c r="Q550" s="14">
        <f t="shared" si="53"/>
        <v>13.427870028057576</v>
      </c>
      <c r="R550" s="15">
        <f t="shared" si="48"/>
        <v>4.4961776479097901</v>
      </c>
    </row>
    <row r="551" spans="1:18" x14ac:dyDescent="0.25">
      <c r="A551" s="9">
        <v>36032</v>
      </c>
      <c r="B551" s="2">
        <v>12.07</v>
      </c>
      <c r="C551" s="2">
        <v>12.07</v>
      </c>
      <c r="D551" s="2">
        <v>12.07</v>
      </c>
      <c r="E551" s="2">
        <v>12.07</v>
      </c>
      <c r="F551" s="3">
        <v>0</v>
      </c>
      <c r="G551" s="2">
        <v>4.5092699999999999</v>
      </c>
      <c r="M551" s="8">
        <f t="shared" si="49"/>
        <v>36032</v>
      </c>
      <c r="N551" s="10">
        <f t="shared" si="50"/>
        <v>12.07</v>
      </c>
      <c r="O551" s="6">
        <f t="shared" si="51"/>
        <v>0</v>
      </c>
      <c r="P551" s="13">
        <f t="shared" si="52"/>
        <v>1.1134220587112418</v>
      </c>
      <c r="Q551" s="14">
        <f t="shared" si="53"/>
        <v>13.439004248644689</v>
      </c>
      <c r="R551" s="15">
        <f t="shared" si="48"/>
        <v>4.4999058217471948</v>
      </c>
    </row>
    <row r="552" spans="1:18" x14ac:dyDescent="0.25">
      <c r="A552" s="9">
        <v>36033</v>
      </c>
      <c r="B552" s="2">
        <v>12.08</v>
      </c>
      <c r="C552" s="2">
        <v>12.08</v>
      </c>
      <c r="D552" s="2">
        <v>12.08</v>
      </c>
      <c r="E552" s="2">
        <v>12.08</v>
      </c>
      <c r="F552" s="3">
        <v>0</v>
      </c>
      <c r="G552" s="2">
        <v>4.5130059999999999</v>
      </c>
      <c r="M552" s="8">
        <f t="shared" si="49"/>
        <v>36033</v>
      </c>
      <c r="N552" s="10">
        <f t="shared" si="50"/>
        <v>12.08</v>
      </c>
      <c r="O552" s="6">
        <f t="shared" si="51"/>
        <v>0</v>
      </c>
      <c r="P552" s="13">
        <f t="shared" si="52"/>
        <v>1.1134220587112418</v>
      </c>
      <c r="Q552" s="14">
        <f t="shared" si="53"/>
        <v>13.450138469231801</v>
      </c>
      <c r="R552" s="15">
        <f t="shared" si="48"/>
        <v>4.5036339955845994</v>
      </c>
    </row>
    <row r="553" spans="1:18" x14ac:dyDescent="0.25">
      <c r="A553" s="9">
        <v>36034</v>
      </c>
      <c r="B553" s="2">
        <v>11.78</v>
      </c>
      <c r="C553" s="2">
        <v>11.78</v>
      </c>
      <c r="D553" s="2">
        <v>11.78</v>
      </c>
      <c r="E553" s="2">
        <v>11.78</v>
      </c>
      <c r="F553" s="3">
        <v>0</v>
      </c>
      <c r="G553" s="2">
        <v>4.4009280000000004</v>
      </c>
      <c r="M553" s="8">
        <f t="shared" si="49"/>
        <v>36034</v>
      </c>
      <c r="N553" s="10">
        <f t="shared" si="50"/>
        <v>11.78</v>
      </c>
      <c r="O553" s="6">
        <f t="shared" si="51"/>
        <v>0</v>
      </c>
      <c r="P553" s="13">
        <f t="shared" si="52"/>
        <v>1.1134220587112418</v>
      </c>
      <c r="Q553" s="14">
        <f t="shared" si="53"/>
        <v>13.116111851618427</v>
      </c>
      <c r="R553" s="15">
        <f t="shared" si="48"/>
        <v>4.3917887804624645</v>
      </c>
    </row>
    <row r="554" spans="1:18" x14ac:dyDescent="0.25">
      <c r="A554" s="9">
        <v>36035</v>
      </c>
      <c r="B554" s="2">
        <v>11.7</v>
      </c>
      <c r="C554" s="2">
        <v>11.7</v>
      </c>
      <c r="D554" s="2">
        <v>11.7</v>
      </c>
      <c r="E554" s="2">
        <v>11.7</v>
      </c>
      <c r="F554" s="3">
        <v>0</v>
      </c>
      <c r="G554" s="2">
        <v>4.3710399999999998</v>
      </c>
      <c r="M554" s="8">
        <f t="shared" si="49"/>
        <v>36035</v>
      </c>
      <c r="N554" s="10">
        <f t="shared" si="50"/>
        <v>11.7</v>
      </c>
      <c r="O554" s="6">
        <f t="shared" si="51"/>
        <v>0</v>
      </c>
      <c r="P554" s="13">
        <f t="shared" si="52"/>
        <v>1.1134220587112418</v>
      </c>
      <c r="Q554" s="14">
        <f t="shared" si="53"/>
        <v>13.027038086921529</v>
      </c>
      <c r="R554" s="15">
        <f t="shared" si="48"/>
        <v>4.3619633897632291</v>
      </c>
    </row>
    <row r="555" spans="1:18" x14ac:dyDescent="0.25">
      <c r="A555" s="9">
        <v>36038</v>
      </c>
      <c r="B555" s="2">
        <v>11.14</v>
      </c>
      <c r="C555" s="2">
        <v>11.14</v>
      </c>
      <c r="D555" s="2">
        <v>11.14</v>
      </c>
      <c r="E555" s="2">
        <v>11.14</v>
      </c>
      <c r="F555" s="3">
        <v>0</v>
      </c>
      <c r="G555" s="2">
        <v>4.161829</v>
      </c>
      <c r="M555" s="8">
        <f t="shared" si="49"/>
        <v>36038</v>
      </c>
      <c r="N555" s="10">
        <f t="shared" si="50"/>
        <v>11.14</v>
      </c>
      <c r="O555" s="6">
        <f t="shared" si="51"/>
        <v>0</v>
      </c>
      <c r="P555" s="13">
        <f t="shared" si="52"/>
        <v>1.1134220587112418</v>
      </c>
      <c r="Q555" s="14">
        <f t="shared" si="53"/>
        <v>12.403521734043235</v>
      </c>
      <c r="R555" s="15">
        <f t="shared" si="48"/>
        <v>4.1531856548685795</v>
      </c>
    </row>
    <row r="556" spans="1:18" x14ac:dyDescent="0.25">
      <c r="A556" s="9">
        <v>36039</v>
      </c>
      <c r="B556" s="2">
        <v>11.16</v>
      </c>
      <c r="C556" s="2">
        <v>11.16</v>
      </c>
      <c r="D556" s="2">
        <v>11.16</v>
      </c>
      <c r="E556" s="2">
        <v>11.16</v>
      </c>
      <c r="F556" s="3">
        <v>0</v>
      </c>
      <c r="G556" s="2">
        <v>4.1692999999999998</v>
      </c>
      <c r="M556" s="8">
        <f t="shared" si="49"/>
        <v>36039</v>
      </c>
      <c r="N556" s="10">
        <f t="shared" si="50"/>
        <v>11.16</v>
      </c>
      <c r="O556" s="6">
        <f t="shared" si="51"/>
        <v>0</v>
      </c>
      <c r="P556" s="13">
        <f t="shared" si="52"/>
        <v>1.1134220587112418</v>
      </c>
      <c r="Q556" s="14">
        <f t="shared" si="53"/>
        <v>12.425790175217458</v>
      </c>
      <c r="R556" s="15">
        <f t="shared" si="48"/>
        <v>4.1606420025433879</v>
      </c>
    </row>
    <row r="557" spans="1:18" x14ac:dyDescent="0.25">
      <c r="A557" s="9">
        <v>36040</v>
      </c>
      <c r="B557" s="2">
        <v>11.11</v>
      </c>
      <c r="C557" s="2">
        <v>11.11</v>
      </c>
      <c r="D557" s="2">
        <v>11.11</v>
      </c>
      <c r="E557" s="2">
        <v>11.11</v>
      </c>
      <c r="F557" s="3">
        <v>0</v>
      </c>
      <c r="G557" s="2">
        <v>4.15062</v>
      </c>
      <c r="M557" s="8">
        <f t="shared" si="49"/>
        <v>36040</v>
      </c>
      <c r="N557" s="10">
        <f t="shared" si="50"/>
        <v>11.11</v>
      </c>
      <c r="O557" s="6">
        <f t="shared" si="51"/>
        <v>0</v>
      </c>
      <c r="P557" s="13">
        <f t="shared" si="52"/>
        <v>1.1134220587112418</v>
      </c>
      <c r="Q557" s="14">
        <f t="shared" si="53"/>
        <v>12.370119072281895</v>
      </c>
      <c r="R557" s="15">
        <f t="shared" si="48"/>
        <v>4.1420011333563647</v>
      </c>
    </row>
    <row r="558" spans="1:18" x14ac:dyDescent="0.25">
      <c r="A558" s="9">
        <v>36041</v>
      </c>
      <c r="B558" s="2">
        <v>11.05</v>
      </c>
      <c r="C558" s="2">
        <v>11.05</v>
      </c>
      <c r="D558" s="2">
        <v>11.05</v>
      </c>
      <c r="E558" s="2">
        <v>11.05</v>
      </c>
      <c r="F558" s="3">
        <v>0</v>
      </c>
      <c r="G558" s="2">
        <v>4.1282050000000003</v>
      </c>
      <c r="M558" s="8">
        <f t="shared" si="49"/>
        <v>36041</v>
      </c>
      <c r="N558" s="10">
        <f t="shared" si="50"/>
        <v>11.05</v>
      </c>
      <c r="O558" s="6">
        <f t="shared" si="51"/>
        <v>0</v>
      </c>
      <c r="P558" s="13">
        <f t="shared" si="52"/>
        <v>1.1134220587112418</v>
      </c>
      <c r="Q558" s="14">
        <f t="shared" si="53"/>
        <v>12.303313748759223</v>
      </c>
      <c r="R558" s="15">
        <f t="shared" si="48"/>
        <v>4.1196320903319394</v>
      </c>
    </row>
    <row r="559" spans="1:18" x14ac:dyDescent="0.25">
      <c r="A559" s="9">
        <v>36042</v>
      </c>
      <c r="B559" s="2">
        <v>11.01</v>
      </c>
      <c r="C559" s="2">
        <v>11.01</v>
      </c>
      <c r="D559" s="2">
        <v>11.01</v>
      </c>
      <c r="E559" s="2">
        <v>11.01</v>
      </c>
      <c r="F559" s="3">
        <v>0</v>
      </c>
      <c r="G559" s="2">
        <v>4.1132609999999996</v>
      </c>
      <c r="M559" s="8">
        <f t="shared" si="49"/>
        <v>36042</v>
      </c>
      <c r="N559" s="10">
        <f t="shared" si="50"/>
        <v>11.01</v>
      </c>
      <c r="O559" s="6">
        <f t="shared" si="51"/>
        <v>0</v>
      </c>
      <c r="P559" s="13">
        <f t="shared" si="52"/>
        <v>1.1134220587112418</v>
      </c>
      <c r="Q559" s="14">
        <f t="shared" si="53"/>
        <v>12.258776866410772</v>
      </c>
      <c r="R559" s="15">
        <f t="shared" si="48"/>
        <v>4.1047193949823209</v>
      </c>
    </row>
    <row r="560" spans="1:18" x14ac:dyDescent="0.25">
      <c r="A560" s="9">
        <v>36046</v>
      </c>
      <c r="B560" s="2">
        <v>11.08</v>
      </c>
      <c r="C560" s="2">
        <v>11.08</v>
      </c>
      <c r="D560" s="2">
        <v>11.08</v>
      </c>
      <c r="E560" s="2">
        <v>11.08</v>
      </c>
      <c r="F560" s="3">
        <v>0</v>
      </c>
      <c r="G560" s="2">
        <v>4.1394130000000002</v>
      </c>
      <c r="M560" s="8">
        <f t="shared" si="49"/>
        <v>36046</v>
      </c>
      <c r="N560" s="10">
        <f t="shared" si="50"/>
        <v>11.08</v>
      </c>
      <c r="O560" s="6">
        <f t="shared" si="51"/>
        <v>0</v>
      </c>
      <c r="P560" s="13">
        <f t="shared" si="52"/>
        <v>1.1134220587112418</v>
      </c>
      <c r="Q560" s="14">
        <f t="shared" si="53"/>
        <v>12.336716410520559</v>
      </c>
      <c r="R560" s="15">
        <f t="shared" si="48"/>
        <v>4.1308166118441525</v>
      </c>
    </row>
    <row r="561" spans="1:18" x14ac:dyDescent="0.25">
      <c r="A561" s="9">
        <v>36047</v>
      </c>
      <c r="B561" s="2">
        <v>10.97</v>
      </c>
      <c r="C561" s="2">
        <v>10.97</v>
      </c>
      <c r="D561" s="2">
        <v>10.97</v>
      </c>
      <c r="E561" s="2">
        <v>10.97</v>
      </c>
      <c r="F561" s="3">
        <v>0</v>
      </c>
      <c r="G561" s="2">
        <v>4.0983179999999999</v>
      </c>
      <c r="M561" s="8">
        <f t="shared" si="49"/>
        <v>36047</v>
      </c>
      <c r="N561" s="10">
        <f t="shared" si="50"/>
        <v>10.97</v>
      </c>
      <c r="O561" s="6">
        <f t="shared" si="51"/>
        <v>0</v>
      </c>
      <c r="P561" s="13">
        <f t="shared" si="52"/>
        <v>1.1134220587112418</v>
      </c>
      <c r="Q561" s="14">
        <f t="shared" si="53"/>
        <v>12.214239984062322</v>
      </c>
      <c r="R561" s="15">
        <f t="shared" si="48"/>
        <v>4.0898066996327032</v>
      </c>
    </row>
    <row r="562" spans="1:18" x14ac:dyDescent="0.25">
      <c r="A562" s="9">
        <v>36048</v>
      </c>
      <c r="B562" s="2">
        <v>10.65</v>
      </c>
      <c r="C562" s="2">
        <v>10.65</v>
      </c>
      <c r="D562" s="2">
        <v>10.65</v>
      </c>
      <c r="E562" s="2">
        <v>10.65</v>
      </c>
      <c r="F562" s="3">
        <v>0</v>
      </c>
      <c r="G562" s="2">
        <v>3.9787680000000001</v>
      </c>
      <c r="M562" s="8">
        <f t="shared" si="49"/>
        <v>36048</v>
      </c>
      <c r="N562" s="10">
        <f t="shared" si="50"/>
        <v>10.65</v>
      </c>
      <c r="O562" s="6">
        <f t="shared" si="51"/>
        <v>0</v>
      </c>
      <c r="P562" s="13">
        <f t="shared" si="52"/>
        <v>1.1134220587112418</v>
      </c>
      <c r="Q562" s="14">
        <f t="shared" si="53"/>
        <v>11.857944925274726</v>
      </c>
      <c r="R562" s="15">
        <f t="shared" si="48"/>
        <v>3.9705051368357602</v>
      </c>
    </row>
    <row r="563" spans="1:18" x14ac:dyDescent="0.25">
      <c r="A563" s="9">
        <v>36049</v>
      </c>
      <c r="B563" s="2">
        <v>10.64</v>
      </c>
      <c r="C563" s="2">
        <v>10.64</v>
      </c>
      <c r="D563" s="2">
        <v>10.64</v>
      </c>
      <c r="E563" s="2">
        <v>10.64</v>
      </c>
      <c r="F563" s="3">
        <v>0</v>
      </c>
      <c r="G563" s="2">
        <v>3.9750320000000001</v>
      </c>
      <c r="M563" s="8">
        <f t="shared" si="49"/>
        <v>36049</v>
      </c>
      <c r="N563" s="10">
        <f t="shared" si="50"/>
        <v>10.64</v>
      </c>
      <c r="O563" s="6">
        <f t="shared" si="51"/>
        <v>0</v>
      </c>
      <c r="P563" s="13">
        <f t="shared" si="52"/>
        <v>1.1134220587112418</v>
      </c>
      <c r="Q563" s="14">
        <f t="shared" si="53"/>
        <v>11.846810704687613</v>
      </c>
      <c r="R563" s="15">
        <f t="shared" si="48"/>
        <v>3.9667769629983556</v>
      </c>
    </row>
    <row r="564" spans="1:18" x14ac:dyDescent="0.25">
      <c r="A564" s="9">
        <v>36052</v>
      </c>
      <c r="B564" s="2">
        <v>10.68</v>
      </c>
      <c r="C564" s="2">
        <v>10.68</v>
      </c>
      <c r="D564" s="2">
        <v>10.68</v>
      </c>
      <c r="E564" s="2">
        <v>10.68</v>
      </c>
      <c r="F564" s="3">
        <v>0</v>
      </c>
      <c r="G564" s="2">
        <v>3.989976</v>
      </c>
      <c r="M564" s="8">
        <f t="shared" si="49"/>
        <v>36052</v>
      </c>
      <c r="N564" s="10">
        <f t="shared" si="50"/>
        <v>10.68</v>
      </c>
      <c r="O564" s="6">
        <f t="shared" si="51"/>
        <v>0</v>
      </c>
      <c r="P564" s="13">
        <f t="shared" si="52"/>
        <v>1.1134220587112418</v>
      </c>
      <c r="Q564" s="14">
        <f t="shared" si="53"/>
        <v>11.891347587036062</v>
      </c>
      <c r="R564" s="15">
        <f t="shared" si="48"/>
        <v>3.9816896583479733</v>
      </c>
    </row>
    <row r="565" spans="1:18" x14ac:dyDescent="0.25">
      <c r="A565" s="9">
        <v>36053</v>
      </c>
      <c r="B565" s="2">
        <v>10.74</v>
      </c>
      <c r="C565" s="2">
        <v>10.74</v>
      </c>
      <c r="D565" s="2">
        <v>10.74</v>
      </c>
      <c r="E565" s="2">
        <v>10.74</v>
      </c>
      <c r="F565" s="3">
        <v>0</v>
      </c>
      <c r="G565" s="2">
        <v>4.012391</v>
      </c>
      <c r="M565" s="8">
        <f t="shared" si="49"/>
        <v>36053</v>
      </c>
      <c r="N565" s="10">
        <f t="shared" si="50"/>
        <v>10.74</v>
      </c>
      <c r="O565" s="6">
        <f t="shared" si="51"/>
        <v>0</v>
      </c>
      <c r="P565" s="13">
        <f t="shared" si="52"/>
        <v>1.1134220587112418</v>
      </c>
      <c r="Q565" s="14">
        <f t="shared" si="53"/>
        <v>11.958152910558736</v>
      </c>
      <c r="R565" s="15">
        <f t="shared" si="48"/>
        <v>4.0040587013723998</v>
      </c>
    </row>
    <row r="566" spans="1:18" x14ac:dyDescent="0.25">
      <c r="A566" s="9">
        <v>36054</v>
      </c>
      <c r="B566" s="2">
        <v>10.97</v>
      </c>
      <c r="C566" s="2">
        <v>10.97</v>
      </c>
      <c r="D566" s="2">
        <v>10.97</v>
      </c>
      <c r="E566" s="2">
        <v>10.97</v>
      </c>
      <c r="F566" s="3">
        <v>0</v>
      </c>
      <c r="G566" s="2">
        <v>4.0983179999999999</v>
      </c>
      <c r="M566" s="8">
        <f t="shared" si="49"/>
        <v>36054</v>
      </c>
      <c r="N566" s="10">
        <f t="shared" si="50"/>
        <v>10.97</v>
      </c>
      <c r="O566" s="6">
        <f t="shared" si="51"/>
        <v>0</v>
      </c>
      <c r="P566" s="13">
        <f t="shared" si="52"/>
        <v>1.1134220587112418</v>
      </c>
      <c r="Q566" s="14">
        <f t="shared" si="53"/>
        <v>12.214239984062322</v>
      </c>
      <c r="R566" s="15">
        <f t="shared" si="48"/>
        <v>4.0898066996327032</v>
      </c>
    </row>
    <row r="567" spans="1:18" x14ac:dyDescent="0.25">
      <c r="A567" s="9">
        <v>36055</v>
      </c>
      <c r="B567" s="2">
        <v>11</v>
      </c>
      <c r="C567" s="2">
        <v>11</v>
      </c>
      <c r="D567" s="2">
        <v>11</v>
      </c>
      <c r="E567" s="2">
        <v>11</v>
      </c>
      <c r="F567" s="3">
        <v>0</v>
      </c>
      <c r="G567" s="2">
        <v>4.1095249999999997</v>
      </c>
      <c r="M567" s="8">
        <f t="shared" si="49"/>
        <v>36055</v>
      </c>
      <c r="N567" s="10">
        <f t="shared" si="50"/>
        <v>11</v>
      </c>
      <c r="O567" s="6">
        <f t="shared" si="51"/>
        <v>0</v>
      </c>
      <c r="P567" s="13">
        <f t="shared" si="52"/>
        <v>1.1134220587112418</v>
      </c>
      <c r="Q567" s="14">
        <f t="shared" si="53"/>
        <v>12.24764264582366</v>
      </c>
      <c r="R567" s="15">
        <f t="shared" si="48"/>
        <v>4.1009912211449162</v>
      </c>
    </row>
    <row r="568" spans="1:18" x14ac:dyDescent="0.25">
      <c r="A568" s="9">
        <v>36056</v>
      </c>
      <c r="B568" s="2">
        <v>11.26</v>
      </c>
      <c r="C568" s="2">
        <v>11.26</v>
      </c>
      <c r="D568" s="2">
        <v>11.26</v>
      </c>
      <c r="E568" s="2">
        <v>11.26</v>
      </c>
      <c r="F568" s="3">
        <v>0</v>
      </c>
      <c r="G568" s="2">
        <v>4.2066600000000003</v>
      </c>
      <c r="M568" s="8">
        <f t="shared" si="49"/>
        <v>36056</v>
      </c>
      <c r="N568" s="10">
        <f t="shared" si="50"/>
        <v>11.26</v>
      </c>
      <c r="O568" s="6">
        <f t="shared" si="51"/>
        <v>0</v>
      </c>
      <c r="P568" s="13">
        <f t="shared" si="52"/>
        <v>1.1134220587112418</v>
      </c>
      <c r="Q568" s="14">
        <f t="shared" si="53"/>
        <v>12.537132381088583</v>
      </c>
      <c r="R568" s="15">
        <f t="shared" si="48"/>
        <v>4.1979237409174326</v>
      </c>
    </row>
    <row r="569" spans="1:18" x14ac:dyDescent="0.25">
      <c r="A569" s="9">
        <v>36059</v>
      </c>
      <c r="B569" s="2">
        <v>11.58</v>
      </c>
      <c r="C569" s="2">
        <v>11.58</v>
      </c>
      <c r="D569" s="2">
        <v>11.58</v>
      </c>
      <c r="E569" s="2">
        <v>11.58</v>
      </c>
      <c r="F569" s="3">
        <v>0</v>
      </c>
      <c r="G569" s="2">
        <v>4.3262090000000004</v>
      </c>
      <c r="M569" s="8">
        <f t="shared" si="49"/>
        <v>36059</v>
      </c>
      <c r="N569" s="10">
        <f t="shared" si="50"/>
        <v>11.58</v>
      </c>
      <c r="O569" s="6">
        <f t="shared" si="51"/>
        <v>0</v>
      </c>
      <c r="P569" s="13">
        <f t="shared" si="52"/>
        <v>1.1134220587112418</v>
      </c>
      <c r="Q569" s="14">
        <f t="shared" si="53"/>
        <v>12.893427439876179</v>
      </c>
      <c r="R569" s="15">
        <f t="shared" si="48"/>
        <v>4.3172253037143751</v>
      </c>
    </row>
    <row r="570" spans="1:18" x14ac:dyDescent="0.25">
      <c r="A570" s="9">
        <v>36060</v>
      </c>
      <c r="B570" s="2">
        <v>12.05</v>
      </c>
      <c r="C570" s="2">
        <v>12.05</v>
      </c>
      <c r="D570" s="2">
        <v>12.05</v>
      </c>
      <c r="E570" s="2">
        <v>12.05</v>
      </c>
      <c r="F570" s="3">
        <v>0</v>
      </c>
      <c r="G570" s="2">
        <v>4.501798</v>
      </c>
      <c r="M570" s="8">
        <f t="shared" si="49"/>
        <v>36060</v>
      </c>
      <c r="N570" s="10">
        <f t="shared" si="50"/>
        <v>12.05</v>
      </c>
      <c r="O570" s="6">
        <f t="shared" si="51"/>
        <v>0</v>
      </c>
      <c r="P570" s="13">
        <f t="shared" si="52"/>
        <v>1.1134220587112418</v>
      </c>
      <c r="Q570" s="14">
        <f t="shared" si="53"/>
        <v>13.416735807470465</v>
      </c>
      <c r="R570" s="15">
        <f t="shared" si="48"/>
        <v>4.4924494740723864</v>
      </c>
    </row>
    <row r="571" spans="1:18" x14ac:dyDescent="0.25">
      <c r="A571" s="9">
        <v>36061</v>
      </c>
      <c r="B571" s="2">
        <v>12.22</v>
      </c>
      <c r="C571" s="2">
        <v>12.22</v>
      </c>
      <c r="D571" s="2">
        <v>12.22</v>
      </c>
      <c r="E571" s="2">
        <v>12.22</v>
      </c>
      <c r="F571" s="3">
        <v>0</v>
      </c>
      <c r="G571" s="2">
        <v>4.5653090000000001</v>
      </c>
      <c r="M571" s="8">
        <f t="shared" si="49"/>
        <v>36061</v>
      </c>
      <c r="N571" s="10">
        <f t="shared" si="50"/>
        <v>12.22</v>
      </c>
      <c r="O571" s="6">
        <f t="shared" si="51"/>
        <v>0</v>
      </c>
      <c r="P571" s="13">
        <f t="shared" si="52"/>
        <v>1.1134220587112418</v>
      </c>
      <c r="Q571" s="14">
        <f t="shared" si="53"/>
        <v>13.606017557451375</v>
      </c>
      <c r="R571" s="15">
        <f t="shared" si="48"/>
        <v>4.5558284293082618</v>
      </c>
    </row>
    <row r="572" spans="1:18" x14ac:dyDescent="0.25">
      <c r="A572" s="9">
        <v>36062</v>
      </c>
      <c r="B572" s="2">
        <v>12.08</v>
      </c>
      <c r="C572" s="2">
        <v>12.08</v>
      </c>
      <c r="D572" s="2">
        <v>12.08</v>
      </c>
      <c r="E572" s="2">
        <v>12.08</v>
      </c>
      <c r="F572" s="3">
        <v>0</v>
      </c>
      <c r="G572" s="2">
        <v>4.5130059999999999</v>
      </c>
      <c r="M572" s="8">
        <f t="shared" si="49"/>
        <v>36062</v>
      </c>
      <c r="N572" s="10">
        <f t="shared" si="50"/>
        <v>12.08</v>
      </c>
      <c r="O572" s="6">
        <f t="shared" si="51"/>
        <v>0</v>
      </c>
      <c r="P572" s="13">
        <f t="shared" si="52"/>
        <v>1.1134220587112418</v>
      </c>
      <c r="Q572" s="14">
        <f t="shared" si="53"/>
        <v>13.450138469231801</v>
      </c>
      <c r="R572" s="15">
        <f t="shared" si="48"/>
        <v>4.5036339955845994</v>
      </c>
    </row>
    <row r="573" spans="1:18" x14ac:dyDescent="0.25">
      <c r="A573" s="9">
        <v>36063</v>
      </c>
      <c r="B573" s="2">
        <v>11.73</v>
      </c>
      <c r="C573" s="2">
        <v>11.73</v>
      </c>
      <c r="D573" s="2">
        <v>11.73</v>
      </c>
      <c r="E573" s="2">
        <v>11.73</v>
      </c>
      <c r="F573" s="3">
        <v>0</v>
      </c>
      <c r="G573" s="2">
        <v>4.4597769999999999</v>
      </c>
      <c r="M573" s="8">
        <f t="shared" si="49"/>
        <v>36063</v>
      </c>
      <c r="N573" s="10">
        <f t="shared" si="50"/>
        <v>11.73</v>
      </c>
      <c r="O573" s="6">
        <f t="shared" si="51"/>
        <v>0.21</v>
      </c>
      <c r="P573" s="13">
        <f t="shared" si="52"/>
        <v>1.1333554459515967</v>
      </c>
      <c r="Q573" s="14">
        <f t="shared" si="53"/>
        <v>13.294259381012228</v>
      </c>
      <c r="R573" s="15">
        <f t="shared" si="48"/>
        <v>4.451439561860937</v>
      </c>
    </row>
    <row r="574" spans="1:18" x14ac:dyDescent="0.25">
      <c r="A574" s="9">
        <v>36066</v>
      </c>
      <c r="B574" s="2">
        <v>11.71</v>
      </c>
      <c r="C574" s="2">
        <v>11.71</v>
      </c>
      <c r="D574" s="2">
        <v>11.71</v>
      </c>
      <c r="E574" s="2">
        <v>11.71</v>
      </c>
      <c r="F574" s="3">
        <v>0</v>
      </c>
      <c r="G574" s="2">
        <v>4.4521730000000002</v>
      </c>
      <c r="M574" s="8">
        <f t="shared" si="49"/>
        <v>36066</v>
      </c>
      <c r="N574" s="10">
        <f t="shared" si="50"/>
        <v>11.71</v>
      </c>
      <c r="O574" s="6">
        <f t="shared" si="51"/>
        <v>0</v>
      </c>
      <c r="P574" s="13">
        <f t="shared" si="52"/>
        <v>1.1333554459515967</v>
      </c>
      <c r="Q574" s="14">
        <f t="shared" si="53"/>
        <v>13.271592272093198</v>
      </c>
      <c r="R574" s="15">
        <f t="shared" si="48"/>
        <v>4.443849724585812</v>
      </c>
    </row>
    <row r="575" spans="1:18" x14ac:dyDescent="0.25">
      <c r="A575" s="9">
        <v>36067</v>
      </c>
      <c r="B575" s="2">
        <v>11.67</v>
      </c>
      <c r="C575" s="2">
        <v>11.67</v>
      </c>
      <c r="D575" s="2">
        <v>11.67</v>
      </c>
      <c r="E575" s="2">
        <v>11.67</v>
      </c>
      <c r="F575" s="3">
        <v>0</v>
      </c>
      <c r="G575" s="2">
        <v>4.4369649999999998</v>
      </c>
      <c r="M575" s="8">
        <f t="shared" si="49"/>
        <v>36067</v>
      </c>
      <c r="N575" s="10">
        <f t="shared" si="50"/>
        <v>11.67</v>
      </c>
      <c r="O575" s="6">
        <f t="shared" si="51"/>
        <v>0</v>
      </c>
      <c r="P575" s="13">
        <f t="shared" si="52"/>
        <v>1.1333554459515967</v>
      </c>
      <c r="Q575" s="14">
        <f t="shared" si="53"/>
        <v>13.226258054255133</v>
      </c>
      <c r="R575" s="15">
        <f t="shared" si="48"/>
        <v>4.4286700500355618</v>
      </c>
    </row>
    <row r="576" spans="1:18" x14ac:dyDescent="0.25">
      <c r="A576" s="9">
        <v>36068</v>
      </c>
      <c r="B576" s="2">
        <v>11.6</v>
      </c>
      <c r="C576" s="2">
        <v>11.6</v>
      </c>
      <c r="D576" s="2">
        <v>11.6</v>
      </c>
      <c r="E576" s="2">
        <v>11.6</v>
      </c>
      <c r="F576" s="3">
        <v>0</v>
      </c>
      <c r="G576" s="2">
        <v>4.4103510000000004</v>
      </c>
      <c r="M576" s="8">
        <f t="shared" si="49"/>
        <v>36068</v>
      </c>
      <c r="N576" s="10">
        <f t="shared" si="50"/>
        <v>11.6</v>
      </c>
      <c r="O576" s="6">
        <f t="shared" si="51"/>
        <v>0</v>
      </c>
      <c r="P576" s="13">
        <f t="shared" si="52"/>
        <v>1.1333554459515967</v>
      </c>
      <c r="Q576" s="14">
        <f t="shared" si="53"/>
        <v>13.146923173038521</v>
      </c>
      <c r="R576" s="15">
        <f t="shared" si="48"/>
        <v>4.4021056195726231</v>
      </c>
    </row>
    <row r="577" spans="1:18" x14ac:dyDescent="0.25">
      <c r="A577" s="9">
        <v>36069</v>
      </c>
      <c r="B577" s="2">
        <v>11.36</v>
      </c>
      <c r="C577" s="2">
        <v>11.36</v>
      </c>
      <c r="D577" s="2">
        <v>11.36</v>
      </c>
      <c r="E577" s="2">
        <v>11.36</v>
      </c>
      <c r="F577" s="3">
        <v>0</v>
      </c>
      <c r="G577" s="2">
        <v>4.319102</v>
      </c>
      <c r="M577" s="8">
        <f t="shared" si="49"/>
        <v>36069</v>
      </c>
      <c r="N577" s="10">
        <f t="shared" si="50"/>
        <v>11.36</v>
      </c>
      <c r="O577" s="6">
        <f t="shared" si="51"/>
        <v>0</v>
      </c>
      <c r="P577" s="13">
        <f t="shared" si="52"/>
        <v>1.1333554459515967</v>
      </c>
      <c r="Q577" s="14">
        <f t="shared" si="53"/>
        <v>12.874917866010136</v>
      </c>
      <c r="R577" s="15">
        <f t="shared" si="48"/>
        <v>4.3110275722711204</v>
      </c>
    </row>
    <row r="578" spans="1:18" x14ac:dyDescent="0.25">
      <c r="A578" s="9">
        <v>36070</v>
      </c>
      <c r="B578" s="2">
        <v>11.3</v>
      </c>
      <c r="C578" s="2">
        <v>11.3</v>
      </c>
      <c r="D578" s="2">
        <v>11.3</v>
      </c>
      <c r="E578" s="2">
        <v>11.3</v>
      </c>
      <c r="F578" s="3">
        <v>0</v>
      </c>
      <c r="G578" s="2">
        <v>4.2962899999999999</v>
      </c>
      <c r="M578" s="8">
        <f t="shared" si="49"/>
        <v>36070</v>
      </c>
      <c r="N578" s="10">
        <f t="shared" si="50"/>
        <v>11.3</v>
      </c>
      <c r="O578" s="6">
        <f t="shared" si="51"/>
        <v>0</v>
      </c>
      <c r="P578" s="13">
        <f t="shared" si="52"/>
        <v>1.1333554459515967</v>
      </c>
      <c r="Q578" s="14">
        <f t="shared" si="53"/>
        <v>12.806916539253043</v>
      </c>
      <c r="R578" s="15">
        <f t="shared" si="48"/>
        <v>4.2882580604457452</v>
      </c>
    </row>
    <row r="579" spans="1:18" x14ac:dyDescent="0.25">
      <c r="A579" s="9">
        <v>36073</v>
      </c>
      <c r="B579" s="2">
        <v>10.97</v>
      </c>
      <c r="C579" s="2">
        <v>10.97</v>
      </c>
      <c r="D579" s="2">
        <v>10.97</v>
      </c>
      <c r="E579" s="2">
        <v>10.97</v>
      </c>
      <c r="F579" s="3">
        <v>0</v>
      </c>
      <c r="G579" s="2">
        <v>4.1708239999999996</v>
      </c>
      <c r="M579" s="8">
        <f t="shared" si="49"/>
        <v>36073</v>
      </c>
      <c r="N579" s="10">
        <f t="shared" si="50"/>
        <v>10.97</v>
      </c>
      <c r="O579" s="6">
        <f t="shared" si="51"/>
        <v>0</v>
      </c>
      <c r="P579" s="13">
        <f t="shared" si="52"/>
        <v>1.1333554459515967</v>
      </c>
      <c r="Q579" s="14">
        <f t="shared" si="53"/>
        <v>12.432909242089016</v>
      </c>
      <c r="R579" s="15">
        <f t="shared" si="48"/>
        <v>4.1630257454061796</v>
      </c>
    </row>
    <row r="580" spans="1:18" x14ac:dyDescent="0.25">
      <c r="A580" s="9">
        <v>36074</v>
      </c>
      <c r="B580" s="2">
        <v>10.92</v>
      </c>
      <c r="C580" s="2">
        <v>10.92</v>
      </c>
      <c r="D580" s="2">
        <v>10.92</v>
      </c>
      <c r="E580" s="2">
        <v>10.92</v>
      </c>
      <c r="F580" s="3">
        <v>0</v>
      </c>
      <c r="G580" s="2">
        <v>4.1518129999999998</v>
      </c>
      <c r="M580" s="8">
        <f t="shared" si="49"/>
        <v>36074</v>
      </c>
      <c r="N580" s="10">
        <f t="shared" si="50"/>
        <v>10.92</v>
      </c>
      <c r="O580" s="6">
        <f t="shared" si="51"/>
        <v>0</v>
      </c>
      <c r="P580" s="13">
        <f t="shared" si="52"/>
        <v>1.1333554459515967</v>
      </c>
      <c r="Q580" s="14">
        <f t="shared" si="53"/>
        <v>12.376241469791434</v>
      </c>
      <c r="R580" s="15">
        <f t="shared" si="48"/>
        <v>4.1440511522183661</v>
      </c>
    </row>
    <row r="581" spans="1:18" x14ac:dyDescent="0.25">
      <c r="A581" s="9">
        <v>36075</v>
      </c>
      <c r="B581" s="2">
        <v>10.65</v>
      </c>
      <c r="C581" s="2">
        <v>10.65</v>
      </c>
      <c r="D581" s="2">
        <v>10.65</v>
      </c>
      <c r="E581" s="2">
        <v>10.65</v>
      </c>
      <c r="F581" s="3">
        <v>0</v>
      </c>
      <c r="G581" s="2">
        <v>4.0491580000000003</v>
      </c>
      <c r="M581" s="8">
        <f t="shared" si="49"/>
        <v>36075</v>
      </c>
      <c r="N581" s="10">
        <f t="shared" si="50"/>
        <v>10.65</v>
      </c>
      <c r="O581" s="6">
        <f t="shared" si="51"/>
        <v>0</v>
      </c>
      <c r="P581" s="13">
        <f t="shared" si="52"/>
        <v>1.1333554459515967</v>
      </c>
      <c r="Q581" s="14">
        <f t="shared" si="53"/>
        <v>12.070235499384506</v>
      </c>
      <c r="R581" s="15">
        <f t="shared" si="48"/>
        <v>4.0415883490041757</v>
      </c>
    </row>
    <row r="582" spans="1:18" x14ac:dyDescent="0.25">
      <c r="A582" s="9">
        <v>36076</v>
      </c>
      <c r="B582" s="2">
        <v>10.29</v>
      </c>
      <c r="C582" s="2">
        <v>10.29</v>
      </c>
      <c r="D582" s="2">
        <v>10.29</v>
      </c>
      <c r="E582" s="2">
        <v>10.29</v>
      </c>
      <c r="F582" s="3">
        <v>0</v>
      </c>
      <c r="G582" s="2">
        <v>3.9122859999999999</v>
      </c>
      <c r="M582" s="8">
        <f t="shared" si="49"/>
        <v>36076</v>
      </c>
      <c r="N582" s="10">
        <f t="shared" si="50"/>
        <v>10.29</v>
      </c>
      <c r="O582" s="6">
        <f t="shared" si="51"/>
        <v>0</v>
      </c>
      <c r="P582" s="13">
        <f t="shared" si="52"/>
        <v>1.1333554459515967</v>
      </c>
      <c r="Q582" s="14">
        <f t="shared" si="53"/>
        <v>11.662227538841929</v>
      </c>
      <c r="R582" s="15">
        <f t="shared" si="48"/>
        <v>3.9049712780519217</v>
      </c>
    </row>
    <row r="583" spans="1:18" x14ac:dyDescent="0.25">
      <c r="A583" s="9">
        <v>36077</v>
      </c>
      <c r="B583" s="2">
        <v>10.54</v>
      </c>
      <c r="C583" s="2">
        <v>10.54</v>
      </c>
      <c r="D583" s="2">
        <v>10.54</v>
      </c>
      <c r="E583" s="2">
        <v>10.54</v>
      </c>
      <c r="F583" s="3">
        <v>0</v>
      </c>
      <c r="G583" s="2">
        <v>4.0073359999999996</v>
      </c>
      <c r="M583" s="8">
        <f t="shared" si="49"/>
        <v>36077</v>
      </c>
      <c r="N583" s="10">
        <f t="shared" si="50"/>
        <v>10.54</v>
      </c>
      <c r="O583" s="6">
        <f t="shared" si="51"/>
        <v>0</v>
      </c>
      <c r="P583" s="13">
        <f t="shared" si="52"/>
        <v>1.1333554459515967</v>
      </c>
      <c r="Q583" s="14">
        <f t="shared" si="53"/>
        <v>11.945566400329827</v>
      </c>
      <c r="R583" s="15">
        <f t="shared" ref="R583:R646" si="54">$S$4*Q583</f>
        <v>3.9998442439909865</v>
      </c>
    </row>
    <row r="584" spans="1:18" x14ac:dyDescent="0.25">
      <c r="A584" s="9">
        <v>36080</v>
      </c>
      <c r="B584" s="2">
        <v>10.7</v>
      </c>
      <c r="C584" s="2">
        <v>10.7</v>
      </c>
      <c r="D584" s="2">
        <v>10.7</v>
      </c>
      <c r="E584" s="2">
        <v>10.7</v>
      </c>
      <c r="F584" s="3">
        <v>0</v>
      </c>
      <c r="G584" s="2">
        <v>4.0681690000000001</v>
      </c>
      <c r="M584" s="8">
        <f t="shared" ref="M584:M647" si="55">A584</f>
        <v>36080</v>
      </c>
      <c r="N584" s="10">
        <f t="shared" ref="N584:N647" si="56">E584</f>
        <v>10.7</v>
      </c>
      <c r="O584" s="6">
        <f t="shared" ref="O584:O647" si="57">IF(ISNUMBER(VLOOKUP(M584,I:J,2,FALSE)),VLOOKUP(M584,I:J,2,FALSE),0)</f>
        <v>0</v>
      </c>
      <c r="P584" s="13">
        <f t="shared" ref="P584:P647" si="58">Q584/N584</f>
        <v>1.1333554459515967</v>
      </c>
      <c r="Q584" s="14">
        <f t="shared" ref="Q584:Q647" si="59">P583*(N584+O584)</f>
        <v>12.126903271682083</v>
      </c>
      <c r="R584" s="15">
        <f t="shared" si="54"/>
        <v>4.0605629421919884</v>
      </c>
    </row>
    <row r="585" spans="1:18" x14ac:dyDescent="0.25">
      <c r="A585" s="9">
        <v>36081</v>
      </c>
      <c r="B585" s="2">
        <v>10.61</v>
      </c>
      <c r="C585" s="2">
        <v>10.61</v>
      </c>
      <c r="D585" s="2">
        <v>10.61</v>
      </c>
      <c r="E585" s="2">
        <v>10.61</v>
      </c>
      <c r="F585" s="3">
        <v>0</v>
      </c>
      <c r="G585" s="2">
        <v>4.0339499999999999</v>
      </c>
      <c r="M585" s="8">
        <f t="shared" si="55"/>
        <v>36081</v>
      </c>
      <c r="N585" s="10">
        <f t="shared" si="56"/>
        <v>10.61</v>
      </c>
      <c r="O585" s="6">
        <f t="shared" si="57"/>
        <v>0</v>
      </c>
      <c r="P585" s="13">
        <f t="shared" si="58"/>
        <v>1.1333554459515967</v>
      </c>
      <c r="Q585" s="14">
        <f t="shared" si="59"/>
        <v>12.024901281546439</v>
      </c>
      <c r="R585" s="15">
        <f t="shared" si="54"/>
        <v>4.0264086744539247</v>
      </c>
    </row>
    <row r="586" spans="1:18" x14ac:dyDescent="0.25">
      <c r="A586" s="9">
        <v>36082</v>
      </c>
      <c r="B586" s="2">
        <v>10.62</v>
      </c>
      <c r="C586" s="2">
        <v>10.62</v>
      </c>
      <c r="D586" s="2">
        <v>10.62</v>
      </c>
      <c r="E586" s="2">
        <v>10.62</v>
      </c>
      <c r="F586" s="3">
        <v>0</v>
      </c>
      <c r="G586" s="2">
        <v>4.0377520000000002</v>
      </c>
      <c r="M586" s="8">
        <f t="shared" si="55"/>
        <v>36082</v>
      </c>
      <c r="N586" s="10">
        <f t="shared" si="56"/>
        <v>10.62</v>
      </c>
      <c r="O586" s="6">
        <f t="shared" si="57"/>
        <v>0</v>
      </c>
      <c r="P586" s="13">
        <f t="shared" si="58"/>
        <v>1.1333554459515967</v>
      </c>
      <c r="Q586" s="14">
        <f t="shared" si="59"/>
        <v>12.036234836005956</v>
      </c>
      <c r="R586" s="15">
        <f t="shared" si="54"/>
        <v>4.0302035930914881</v>
      </c>
    </row>
    <row r="587" spans="1:18" x14ac:dyDescent="0.25">
      <c r="A587" s="9">
        <v>36083</v>
      </c>
      <c r="B587" s="2">
        <v>10.76</v>
      </c>
      <c r="C587" s="2">
        <v>10.76</v>
      </c>
      <c r="D587" s="2">
        <v>10.76</v>
      </c>
      <c r="E587" s="2">
        <v>10.76</v>
      </c>
      <c r="F587" s="3">
        <v>0</v>
      </c>
      <c r="G587" s="2">
        <v>4.0909810000000002</v>
      </c>
      <c r="M587" s="8">
        <f t="shared" si="55"/>
        <v>36083</v>
      </c>
      <c r="N587" s="10">
        <f t="shared" si="56"/>
        <v>10.76</v>
      </c>
      <c r="O587" s="6">
        <f t="shared" si="57"/>
        <v>0</v>
      </c>
      <c r="P587" s="13">
        <f t="shared" si="58"/>
        <v>1.1333554459515967</v>
      </c>
      <c r="Q587" s="14">
        <f t="shared" si="59"/>
        <v>12.19490459843918</v>
      </c>
      <c r="R587" s="15">
        <f t="shared" si="54"/>
        <v>4.0833324540173646</v>
      </c>
    </row>
    <row r="588" spans="1:18" x14ac:dyDescent="0.25">
      <c r="A588" s="9">
        <v>36084</v>
      </c>
      <c r="B588" s="2">
        <v>10.98</v>
      </c>
      <c r="C588" s="2">
        <v>10.98</v>
      </c>
      <c r="D588" s="2">
        <v>10.98</v>
      </c>
      <c r="E588" s="2">
        <v>10.98</v>
      </c>
      <c r="F588" s="3">
        <v>0</v>
      </c>
      <c r="G588" s="2">
        <v>4.1746249999999998</v>
      </c>
      <c r="M588" s="8">
        <f t="shared" si="55"/>
        <v>36084</v>
      </c>
      <c r="N588" s="10">
        <f t="shared" si="56"/>
        <v>10.98</v>
      </c>
      <c r="O588" s="6">
        <f t="shared" si="57"/>
        <v>0</v>
      </c>
      <c r="P588" s="13">
        <f t="shared" si="58"/>
        <v>1.1333554459515967</v>
      </c>
      <c r="Q588" s="14">
        <f t="shared" si="59"/>
        <v>12.444242796548531</v>
      </c>
      <c r="R588" s="15">
        <f t="shared" si="54"/>
        <v>4.1668206640437413</v>
      </c>
    </row>
    <row r="589" spans="1:18" x14ac:dyDescent="0.25">
      <c r="A589" s="9">
        <v>36087</v>
      </c>
      <c r="B589" s="2">
        <v>11.14</v>
      </c>
      <c r="C589" s="2">
        <v>11.14</v>
      </c>
      <c r="D589" s="2">
        <v>11.14</v>
      </c>
      <c r="E589" s="2">
        <v>11.14</v>
      </c>
      <c r="F589" s="3">
        <v>0</v>
      </c>
      <c r="G589" s="2">
        <v>4.2354580000000004</v>
      </c>
      <c r="M589" s="8">
        <f t="shared" si="55"/>
        <v>36087</v>
      </c>
      <c r="N589" s="10">
        <f t="shared" si="56"/>
        <v>11.14</v>
      </c>
      <c r="O589" s="6">
        <f t="shared" si="57"/>
        <v>0</v>
      </c>
      <c r="P589" s="13">
        <f t="shared" si="58"/>
        <v>1.1333554459515967</v>
      </c>
      <c r="Q589" s="14">
        <f t="shared" si="59"/>
        <v>12.625579667900787</v>
      </c>
      <c r="R589" s="15">
        <f t="shared" si="54"/>
        <v>4.2275393622447437</v>
      </c>
    </row>
    <row r="590" spans="1:18" x14ac:dyDescent="0.25">
      <c r="A590" s="9">
        <v>36088</v>
      </c>
      <c r="B590" s="2">
        <v>11.3</v>
      </c>
      <c r="C590" s="2">
        <v>11.3</v>
      </c>
      <c r="D590" s="2">
        <v>11.3</v>
      </c>
      <c r="E590" s="2">
        <v>11.3</v>
      </c>
      <c r="F590" s="3">
        <v>0</v>
      </c>
      <c r="G590" s="2">
        <v>4.2962899999999999</v>
      </c>
      <c r="M590" s="8">
        <f t="shared" si="55"/>
        <v>36088</v>
      </c>
      <c r="N590" s="10">
        <f t="shared" si="56"/>
        <v>11.3</v>
      </c>
      <c r="O590" s="6">
        <f t="shared" si="57"/>
        <v>0</v>
      </c>
      <c r="P590" s="13">
        <f t="shared" si="58"/>
        <v>1.1333554459515967</v>
      </c>
      <c r="Q590" s="14">
        <f t="shared" si="59"/>
        <v>12.806916539253043</v>
      </c>
      <c r="R590" s="15">
        <f t="shared" si="54"/>
        <v>4.2882580604457452</v>
      </c>
    </row>
    <row r="591" spans="1:18" x14ac:dyDescent="0.25">
      <c r="A591" s="9">
        <v>36089</v>
      </c>
      <c r="B591" s="2">
        <v>11.22</v>
      </c>
      <c r="C591" s="2">
        <v>11.22</v>
      </c>
      <c r="D591" s="2">
        <v>11.22</v>
      </c>
      <c r="E591" s="2">
        <v>11.22</v>
      </c>
      <c r="F591" s="3">
        <v>0</v>
      </c>
      <c r="G591" s="2">
        <v>4.2658740000000002</v>
      </c>
      <c r="M591" s="8">
        <f t="shared" si="55"/>
        <v>36089</v>
      </c>
      <c r="N591" s="10">
        <f t="shared" si="56"/>
        <v>11.22</v>
      </c>
      <c r="O591" s="6">
        <f t="shared" si="57"/>
        <v>0</v>
      </c>
      <c r="P591" s="13">
        <f t="shared" si="58"/>
        <v>1.1333554459515967</v>
      </c>
      <c r="Q591" s="14">
        <f t="shared" si="59"/>
        <v>12.716248103576914</v>
      </c>
      <c r="R591" s="15">
        <f t="shared" si="54"/>
        <v>4.257898711345244</v>
      </c>
    </row>
    <row r="592" spans="1:18" x14ac:dyDescent="0.25">
      <c r="A592" s="9">
        <v>36090</v>
      </c>
      <c r="B592" s="2">
        <v>11.26</v>
      </c>
      <c r="C592" s="2">
        <v>11.26</v>
      </c>
      <c r="D592" s="2">
        <v>11.26</v>
      </c>
      <c r="E592" s="2">
        <v>11.26</v>
      </c>
      <c r="F592" s="3">
        <v>0</v>
      </c>
      <c r="G592" s="2">
        <v>4.2810819999999996</v>
      </c>
      <c r="M592" s="8">
        <f t="shared" si="55"/>
        <v>36090</v>
      </c>
      <c r="N592" s="10">
        <f t="shared" si="56"/>
        <v>11.26</v>
      </c>
      <c r="O592" s="6">
        <f t="shared" si="57"/>
        <v>0</v>
      </c>
      <c r="P592" s="13">
        <f t="shared" si="58"/>
        <v>1.1333554459515967</v>
      </c>
      <c r="Q592" s="14">
        <f t="shared" si="59"/>
        <v>12.761582321414979</v>
      </c>
      <c r="R592" s="15">
        <f t="shared" si="54"/>
        <v>4.273078385895495</v>
      </c>
    </row>
    <row r="593" spans="1:18" x14ac:dyDescent="0.25">
      <c r="A593" s="9">
        <v>36091</v>
      </c>
      <c r="B593" s="2">
        <v>11.25</v>
      </c>
      <c r="C593" s="2">
        <v>11.25</v>
      </c>
      <c r="D593" s="2">
        <v>11.25</v>
      </c>
      <c r="E593" s="2">
        <v>11.25</v>
      </c>
      <c r="F593" s="3">
        <v>0</v>
      </c>
      <c r="G593" s="2">
        <v>4.2772800000000002</v>
      </c>
      <c r="M593" s="8">
        <f t="shared" si="55"/>
        <v>36091</v>
      </c>
      <c r="N593" s="10">
        <f t="shared" si="56"/>
        <v>11.25</v>
      </c>
      <c r="O593" s="6">
        <f t="shared" si="57"/>
        <v>0</v>
      </c>
      <c r="P593" s="13">
        <f t="shared" si="58"/>
        <v>1.1333554459515967</v>
      </c>
      <c r="Q593" s="14">
        <f t="shared" si="59"/>
        <v>12.750248766955462</v>
      </c>
      <c r="R593" s="15">
        <f t="shared" si="54"/>
        <v>4.2692834672579316</v>
      </c>
    </row>
    <row r="594" spans="1:18" x14ac:dyDescent="0.25">
      <c r="A594" s="9">
        <v>36094</v>
      </c>
      <c r="B594" s="2">
        <v>11.26</v>
      </c>
      <c r="C594" s="2">
        <v>11.26</v>
      </c>
      <c r="D594" s="2">
        <v>11.26</v>
      </c>
      <c r="E594" s="2">
        <v>11.26</v>
      </c>
      <c r="F594" s="3">
        <v>0</v>
      </c>
      <c r="G594" s="2">
        <v>4.2810819999999996</v>
      </c>
      <c r="M594" s="8">
        <f t="shared" si="55"/>
        <v>36094</v>
      </c>
      <c r="N594" s="10">
        <f t="shared" si="56"/>
        <v>11.26</v>
      </c>
      <c r="O594" s="6">
        <f t="shared" si="57"/>
        <v>0</v>
      </c>
      <c r="P594" s="13">
        <f t="shared" si="58"/>
        <v>1.1333554459515967</v>
      </c>
      <c r="Q594" s="14">
        <f t="shared" si="59"/>
        <v>12.761582321414979</v>
      </c>
      <c r="R594" s="15">
        <f t="shared" si="54"/>
        <v>4.273078385895495</v>
      </c>
    </row>
    <row r="595" spans="1:18" x14ac:dyDescent="0.25">
      <c r="A595" s="9">
        <v>36095</v>
      </c>
      <c r="B595" s="2">
        <v>11.23</v>
      </c>
      <c r="C595" s="2">
        <v>11.23</v>
      </c>
      <c r="D595" s="2">
        <v>11.23</v>
      </c>
      <c r="E595" s="2">
        <v>11.23</v>
      </c>
      <c r="F595" s="3">
        <v>0</v>
      </c>
      <c r="G595" s="2">
        <v>4.2696759999999996</v>
      </c>
      <c r="M595" s="8">
        <f t="shared" si="55"/>
        <v>36095</v>
      </c>
      <c r="N595" s="10">
        <f t="shared" si="56"/>
        <v>11.23</v>
      </c>
      <c r="O595" s="6">
        <f t="shared" si="57"/>
        <v>0</v>
      </c>
      <c r="P595" s="13">
        <f t="shared" si="58"/>
        <v>1.1333554459515967</v>
      </c>
      <c r="Q595" s="14">
        <f t="shared" si="59"/>
        <v>12.727581658036431</v>
      </c>
      <c r="R595" s="15">
        <f t="shared" si="54"/>
        <v>4.2616936299828074</v>
      </c>
    </row>
    <row r="596" spans="1:18" x14ac:dyDescent="0.25">
      <c r="A596" s="9">
        <v>36096</v>
      </c>
      <c r="B596" s="2">
        <v>11.22</v>
      </c>
      <c r="C596" s="2">
        <v>11.22</v>
      </c>
      <c r="D596" s="2">
        <v>11.22</v>
      </c>
      <c r="E596" s="2">
        <v>11.22</v>
      </c>
      <c r="F596" s="3">
        <v>0</v>
      </c>
      <c r="G596" s="2">
        <v>4.2658740000000002</v>
      </c>
      <c r="M596" s="8">
        <f t="shared" si="55"/>
        <v>36096</v>
      </c>
      <c r="N596" s="10">
        <f t="shared" si="56"/>
        <v>11.22</v>
      </c>
      <c r="O596" s="6">
        <f t="shared" si="57"/>
        <v>0</v>
      </c>
      <c r="P596" s="13">
        <f t="shared" si="58"/>
        <v>1.1333554459515967</v>
      </c>
      <c r="Q596" s="14">
        <f t="shared" si="59"/>
        <v>12.716248103576914</v>
      </c>
      <c r="R596" s="15">
        <f t="shared" si="54"/>
        <v>4.257898711345244</v>
      </c>
    </row>
    <row r="597" spans="1:18" x14ac:dyDescent="0.25">
      <c r="A597" s="9">
        <v>36097</v>
      </c>
      <c r="B597" s="2">
        <v>11.24</v>
      </c>
      <c r="C597" s="2">
        <v>11.24</v>
      </c>
      <c r="D597" s="2">
        <v>11.24</v>
      </c>
      <c r="E597" s="2">
        <v>11.24</v>
      </c>
      <c r="F597" s="3">
        <v>0</v>
      </c>
      <c r="G597" s="2">
        <v>4.2734779999999999</v>
      </c>
      <c r="M597" s="8">
        <f t="shared" si="55"/>
        <v>36097</v>
      </c>
      <c r="N597" s="10">
        <f t="shared" si="56"/>
        <v>11.24</v>
      </c>
      <c r="O597" s="6">
        <f t="shared" si="57"/>
        <v>0</v>
      </c>
      <c r="P597" s="13">
        <f t="shared" si="58"/>
        <v>1.1333554459515967</v>
      </c>
      <c r="Q597" s="14">
        <f t="shared" si="59"/>
        <v>12.738915212495947</v>
      </c>
      <c r="R597" s="15">
        <f t="shared" si="54"/>
        <v>4.2654885486203691</v>
      </c>
    </row>
    <row r="598" spans="1:18" x14ac:dyDescent="0.25">
      <c r="A598" s="9">
        <v>36098</v>
      </c>
      <c r="B598" s="2">
        <v>11.39</v>
      </c>
      <c r="C598" s="2">
        <v>11.39</v>
      </c>
      <c r="D598" s="2">
        <v>11.39</v>
      </c>
      <c r="E598" s="2">
        <v>11.39</v>
      </c>
      <c r="F598" s="3">
        <v>0</v>
      </c>
      <c r="G598" s="2">
        <v>4.3305090000000002</v>
      </c>
      <c r="M598" s="8">
        <f t="shared" si="55"/>
        <v>36098</v>
      </c>
      <c r="N598" s="10">
        <f t="shared" si="56"/>
        <v>11.39</v>
      </c>
      <c r="O598" s="6">
        <f t="shared" si="57"/>
        <v>0</v>
      </c>
      <c r="P598" s="13">
        <f t="shared" si="58"/>
        <v>1.1333554459515967</v>
      </c>
      <c r="Q598" s="14">
        <f t="shared" si="59"/>
        <v>12.908918529388686</v>
      </c>
      <c r="R598" s="15">
        <f t="shared" si="54"/>
        <v>4.3224123281838081</v>
      </c>
    </row>
    <row r="599" spans="1:18" x14ac:dyDescent="0.25">
      <c r="A599" s="9">
        <v>36101</v>
      </c>
      <c r="B599" s="2">
        <v>11.48</v>
      </c>
      <c r="C599" s="2">
        <v>11.48</v>
      </c>
      <c r="D599" s="2">
        <v>11.48</v>
      </c>
      <c r="E599" s="2">
        <v>11.48</v>
      </c>
      <c r="F599" s="3">
        <v>0</v>
      </c>
      <c r="G599" s="2">
        <v>4.3647270000000002</v>
      </c>
      <c r="M599" s="8">
        <f t="shared" si="55"/>
        <v>36101</v>
      </c>
      <c r="N599" s="10">
        <f t="shared" si="56"/>
        <v>11.48</v>
      </c>
      <c r="O599" s="6">
        <f t="shared" si="57"/>
        <v>0</v>
      </c>
      <c r="P599" s="13">
        <f t="shared" si="58"/>
        <v>1.1333554459515967</v>
      </c>
      <c r="Q599" s="14">
        <f t="shared" si="59"/>
        <v>13.01092051952433</v>
      </c>
      <c r="R599" s="15">
        <f t="shared" si="54"/>
        <v>4.3565665959218718</v>
      </c>
    </row>
    <row r="600" spans="1:18" x14ac:dyDescent="0.25">
      <c r="A600" s="9">
        <v>36102</v>
      </c>
      <c r="B600" s="2">
        <v>11.49</v>
      </c>
      <c r="C600" s="2">
        <v>11.49</v>
      </c>
      <c r="D600" s="2">
        <v>11.49</v>
      </c>
      <c r="E600" s="2">
        <v>11.49</v>
      </c>
      <c r="F600" s="3">
        <v>0</v>
      </c>
      <c r="G600" s="2">
        <v>4.3685289999999997</v>
      </c>
      <c r="M600" s="8">
        <f t="shared" si="55"/>
        <v>36102</v>
      </c>
      <c r="N600" s="10">
        <f t="shared" si="56"/>
        <v>11.49</v>
      </c>
      <c r="O600" s="6">
        <f t="shared" si="57"/>
        <v>0</v>
      </c>
      <c r="P600" s="13">
        <f t="shared" si="58"/>
        <v>1.1333554459515967</v>
      </c>
      <c r="Q600" s="14">
        <f t="shared" si="59"/>
        <v>13.022254073983845</v>
      </c>
      <c r="R600" s="15">
        <f t="shared" si="54"/>
        <v>4.3603615145594343</v>
      </c>
    </row>
    <row r="601" spans="1:18" x14ac:dyDescent="0.25">
      <c r="A601" s="9">
        <v>36103</v>
      </c>
      <c r="B601" s="2">
        <v>11.64</v>
      </c>
      <c r="C601" s="2">
        <v>11.64</v>
      </c>
      <c r="D601" s="2">
        <v>11.64</v>
      </c>
      <c r="E601" s="2">
        <v>11.64</v>
      </c>
      <c r="F601" s="3">
        <v>0</v>
      </c>
      <c r="G601" s="2">
        <v>4.4255589999999998</v>
      </c>
      <c r="M601" s="8">
        <f t="shared" si="55"/>
        <v>36103</v>
      </c>
      <c r="N601" s="10">
        <f t="shared" si="56"/>
        <v>11.64</v>
      </c>
      <c r="O601" s="6">
        <f t="shared" si="57"/>
        <v>0</v>
      </c>
      <c r="P601" s="13">
        <f t="shared" si="58"/>
        <v>1.1333554459515967</v>
      </c>
      <c r="Q601" s="14">
        <f t="shared" si="59"/>
        <v>13.192257390876586</v>
      </c>
      <c r="R601" s="15">
        <f t="shared" si="54"/>
        <v>4.4172852941228742</v>
      </c>
    </row>
    <row r="602" spans="1:18" x14ac:dyDescent="0.25">
      <c r="A602" s="9">
        <v>36104</v>
      </c>
      <c r="B602" s="2">
        <v>11.61</v>
      </c>
      <c r="C602" s="2">
        <v>11.61</v>
      </c>
      <c r="D602" s="2">
        <v>11.61</v>
      </c>
      <c r="E602" s="2">
        <v>11.61</v>
      </c>
      <c r="F602" s="3">
        <v>0</v>
      </c>
      <c r="G602" s="2">
        <v>4.4141529999999998</v>
      </c>
      <c r="M602" s="8">
        <f t="shared" si="55"/>
        <v>36104</v>
      </c>
      <c r="N602" s="10">
        <f t="shared" si="56"/>
        <v>11.61</v>
      </c>
      <c r="O602" s="6">
        <f t="shared" si="57"/>
        <v>0</v>
      </c>
      <c r="P602" s="13">
        <f t="shared" si="58"/>
        <v>1.1333554459515967</v>
      </c>
      <c r="Q602" s="14">
        <f t="shared" si="59"/>
        <v>13.158256727498037</v>
      </c>
      <c r="R602" s="15">
        <f t="shared" si="54"/>
        <v>4.4059005382101857</v>
      </c>
    </row>
    <row r="603" spans="1:18" x14ac:dyDescent="0.25">
      <c r="A603" s="9">
        <v>36105</v>
      </c>
      <c r="B603" s="2">
        <v>11.6</v>
      </c>
      <c r="C603" s="2">
        <v>11.6</v>
      </c>
      <c r="D603" s="2">
        <v>11.6</v>
      </c>
      <c r="E603" s="2">
        <v>11.6</v>
      </c>
      <c r="F603" s="3">
        <v>0</v>
      </c>
      <c r="G603" s="2">
        <v>4.4103510000000004</v>
      </c>
      <c r="M603" s="8">
        <f t="shared" si="55"/>
        <v>36105</v>
      </c>
      <c r="N603" s="10">
        <f t="shared" si="56"/>
        <v>11.6</v>
      </c>
      <c r="O603" s="6">
        <f t="shared" si="57"/>
        <v>0</v>
      </c>
      <c r="P603" s="13">
        <f t="shared" si="58"/>
        <v>1.1333554459515967</v>
      </c>
      <c r="Q603" s="14">
        <f t="shared" si="59"/>
        <v>13.146923173038521</v>
      </c>
      <c r="R603" s="15">
        <f t="shared" si="54"/>
        <v>4.4021056195726231</v>
      </c>
    </row>
    <row r="604" spans="1:18" x14ac:dyDescent="0.25">
      <c r="A604" s="9">
        <v>36108</v>
      </c>
      <c r="B604" s="2">
        <v>11.49</v>
      </c>
      <c r="C604" s="2">
        <v>11.49</v>
      </c>
      <c r="D604" s="2">
        <v>11.49</v>
      </c>
      <c r="E604" s="2">
        <v>11.49</v>
      </c>
      <c r="F604" s="3">
        <v>0</v>
      </c>
      <c r="G604" s="2">
        <v>4.3685289999999997</v>
      </c>
      <c r="M604" s="8">
        <f t="shared" si="55"/>
        <v>36108</v>
      </c>
      <c r="N604" s="10">
        <f t="shared" si="56"/>
        <v>11.49</v>
      </c>
      <c r="O604" s="6">
        <f t="shared" si="57"/>
        <v>0</v>
      </c>
      <c r="P604" s="13">
        <f t="shared" si="58"/>
        <v>1.1333554459515967</v>
      </c>
      <c r="Q604" s="14">
        <f t="shared" si="59"/>
        <v>13.022254073983845</v>
      </c>
      <c r="R604" s="15">
        <f t="shared" si="54"/>
        <v>4.3603615145594343</v>
      </c>
    </row>
    <row r="605" spans="1:18" x14ac:dyDescent="0.25">
      <c r="A605" s="9">
        <v>36109</v>
      </c>
      <c r="B605" s="2">
        <v>11.41</v>
      </c>
      <c r="C605" s="2">
        <v>11.41</v>
      </c>
      <c r="D605" s="2">
        <v>11.41</v>
      </c>
      <c r="E605" s="2">
        <v>11.41</v>
      </c>
      <c r="F605" s="3">
        <v>0</v>
      </c>
      <c r="G605" s="2">
        <v>4.3381129999999999</v>
      </c>
      <c r="M605" s="8">
        <f t="shared" si="55"/>
        <v>36109</v>
      </c>
      <c r="N605" s="10">
        <f t="shared" si="56"/>
        <v>11.41</v>
      </c>
      <c r="O605" s="6">
        <f t="shared" si="57"/>
        <v>0</v>
      </c>
      <c r="P605" s="13">
        <f t="shared" si="58"/>
        <v>1.1333554459515967</v>
      </c>
      <c r="Q605" s="14">
        <f t="shared" si="59"/>
        <v>12.931585638307718</v>
      </c>
      <c r="R605" s="15">
        <f t="shared" si="54"/>
        <v>4.330002165458934</v>
      </c>
    </row>
    <row r="606" spans="1:18" x14ac:dyDescent="0.25">
      <c r="A606" s="9">
        <v>36110</v>
      </c>
      <c r="B606" s="2">
        <v>11.31</v>
      </c>
      <c r="C606" s="2">
        <v>11.31</v>
      </c>
      <c r="D606" s="2">
        <v>11.31</v>
      </c>
      <c r="E606" s="2">
        <v>11.31</v>
      </c>
      <c r="F606" s="3">
        <v>0</v>
      </c>
      <c r="G606" s="2">
        <v>4.3000920000000002</v>
      </c>
      <c r="M606" s="8">
        <f t="shared" si="55"/>
        <v>36110</v>
      </c>
      <c r="N606" s="10">
        <f t="shared" si="56"/>
        <v>11.31</v>
      </c>
      <c r="O606" s="6">
        <f t="shared" si="57"/>
        <v>0</v>
      </c>
      <c r="P606" s="13">
        <f t="shared" si="58"/>
        <v>1.1333554459515967</v>
      </c>
      <c r="Q606" s="14">
        <f t="shared" si="59"/>
        <v>12.818250093712559</v>
      </c>
      <c r="R606" s="15">
        <f t="shared" si="54"/>
        <v>4.2920529790833077</v>
      </c>
    </row>
    <row r="607" spans="1:18" x14ac:dyDescent="0.25">
      <c r="A607" s="9">
        <v>36111</v>
      </c>
      <c r="B607" s="2">
        <v>11.28</v>
      </c>
      <c r="C607" s="2">
        <v>11.28</v>
      </c>
      <c r="D607" s="2">
        <v>11.28</v>
      </c>
      <c r="E607" s="2">
        <v>11.28</v>
      </c>
      <c r="F607" s="3">
        <v>0</v>
      </c>
      <c r="G607" s="2">
        <v>4.2886860000000002</v>
      </c>
      <c r="M607" s="8">
        <f t="shared" si="55"/>
        <v>36111</v>
      </c>
      <c r="N607" s="10">
        <f t="shared" si="56"/>
        <v>11.28</v>
      </c>
      <c r="O607" s="6">
        <f t="shared" si="57"/>
        <v>0</v>
      </c>
      <c r="P607" s="13">
        <f t="shared" si="58"/>
        <v>1.1333554459515967</v>
      </c>
      <c r="Q607" s="14">
        <f t="shared" si="59"/>
        <v>12.784249430334009</v>
      </c>
      <c r="R607" s="15">
        <f t="shared" si="54"/>
        <v>4.2806682231706192</v>
      </c>
    </row>
    <row r="608" spans="1:18" x14ac:dyDescent="0.25">
      <c r="A608" s="9">
        <v>36112</v>
      </c>
      <c r="B608" s="2">
        <v>11.26</v>
      </c>
      <c r="C608" s="2">
        <v>11.26</v>
      </c>
      <c r="D608" s="2">
        <v>11.26</v>
      </c>
      <c r="E608" s="2">
        <v>11.26</v>
      </c>
      <c r="F608" s="3">
        <v>0</v>
      </c>
      <c r="G608" s="2">
        <v>4.2810819999999996</v>
      </c>
      <c r="M608" s="8">
        <f t="shared" si="55"/>
        <v>36112</v>
      </c>
      <c r="N608" s="10">
        <f t="shared" si="56"/>
        <v>11.26</v>
      </c>
      <c r="O608" s="6">
        <f t="shared" si="57"/>
        <v>0</v>
      </c>
      <c r="P608" s="13">
        <f t="shared" si="58"/>
        <v>1.1333554459515967</v>
      </c>
      <c r="Q608" s="14">
        <f t="shared" si="59"/>
        <v>12.761582321414979</v>
      </c>
      <c r="R608" s="15">
        <f t="shared" si="54"/>
        <v>4.273078385895495</v>
      </c>
    </row>
    <row r="609" spans="1:18" x14ac:dyDescent="0.25">
      <c r="A609" s="9">
        <v>36115</v>
      </c>
      <c r="B609" s="2">
        <v>11.28</v>
      </c>
      <c r="C609" s="2">
        <v>11.28</v>
      </c>
      <c r="D609" s="2">
        <v>11.28</v>
      </c>
      <c r="E609" s="2">
        <v>11.28</v>
      </c>
      <c r="F609" s="3">
        <v>0</v>
      </c>
      <c r="G609" s="2">
        <v>4.2886860000000002</v>
      </c>
      <c r="M609" s="8">
        <f t="shared" si="55"/>
        <v>36115</v>
      </c>
      <c r="N609" s="10">
        <f t="shared" si="56"/>
        <v>11.28</v>
      </c>
      <c r="O609" s="6">
        <f t="shared" si="57"/>
        <v>0</v>
      </c>
      <c r="P609" s="13">
        <f t="shared" si="58"/>
        <v>1.1333554459515967</v>
      </c>
      <c r="Q609" s="14">
        <f t="shared" si="59"/>
        <v>12.784249430334009</v>
      </c>
      <c r="R609" s="15">
        <f t="shared" si="54"/>
        <v>4.2806682231706192</v>
      </c>
    </row>
    <row r="610" spans="1:18" x14ac:dyDescent="0.25">
      <c r="A610" s="9">
        <v>36116</v>
      </c>
      <c r="B610" s="2">
        <v>11.27</v>
      </c>
      <c r="C610" s="2">
        <v>11.27</v>
      </c>
      <c r="D610" s="2">
        <v>11.27</v>
      </c>
      <c r="E610" s="2">
        <v>11.27</v>
      </c>
      <c r="F610" s="3">
        <v>0</v>
      </c>
      <c r="G610" s="2">
        <v>4.2848839999999999</v>
      </c>
      <c r="M610" s="8">
        <f t="shared" si="55"/>
        <v>36116</v>
      </c>
      <c r="N610" s="10">
        <f t="shared" si="56"/>
        <v>11.27</v>
      </c>
      <c r="O610" s="6">
        <f t="shared" si="57"/>
        <v>0</v>
      </c>
      <c r="P610" s="13">
        <f t="shared" si="58"/>
        <v>1.1333554459515967</v>
      </c>
      <c r="Q610" s="14">
        <f t="shared" si="59"/>
        <v>12.772915875874494</v>
      </c>
      <c r="R610" s="15">
        <f t="shared" si="54"/>
        <v>4.2768733045330567</v>
      </c>
    </row>
    <row r="611" spans="1:18" x14ac:dyDescent="0.25">
      <c r="A611" s="9">
        <v>36117</v>
      </c>
      <c r="B611" s="2">
        <v>11.32</v>
      </c>
      <c r="C611" s="2">
        <v>11.32</v>
      </c>
      <c r="D611" s="2">
        <v>11.32</v>
      </c>
      <c r="E611" s="2">
        <v>11.32</v>
      </c>
      <c r="F611" s="3">
        <v>0</v>
      </c>
      <c r="G611" s="2">
        <v>4.3038939999999997</v>
      </c>
      <c r="M611" s="8">
        <f t="shared" si="55"/>
        <v>36117</v>
      </c>
      <c r="N611" s="10">
        <f t="shared" si="56"/>
        <v>11.32</v>
      </c>
      <c r="O611" s="6">
        <f t="shared" si="57"/>
        <v>0</v>
      </c>
      <c r="P611" s="13">
        <f t="shared" si="58"/>
        <v>1.1333554459515967</v>
      </c>
      <c r="Q611" s="14">
        <f t="shared" si="59"/>
        <v>12.829583648172074</v>
      </c>
      <c r="R611" s="15">
        <f t="shared" si="54"/>
        <v>4.2958478977208703</v>
      </c>
    </row>
    <row r="612" spans="1:18" x14ac:dyDescent="0.25">
      <c r="A612" s="9">
        <v>36118</v>
      </c>
      <c r="B612" s="2">
        <v>11.34</v>
      </c>
      <c r="C612" s="2">
        <v>11.34</v>
      </c>
      <c r="D612" s="2">
        <v>11.34</v>
      </c>
      <c r="E612" s="2">
        <v>11.34</v>
      </c>
      <c r="F612" s="3">
        <v>0</v>
      </c>
      <c r="G612" s="2">
        <v>4.3114980000000003</v>
      </c>
      <c r="M612" s="8">
        <f t="shared" si="55"/>
        <v>36118</v>
      </c>
      <c r="N612" s="10">
        <f t="shared" si="56"/>
        <v>11.34</v>
      </c>
      <c r="O612" s="6">
        <f t="shared" si="57"/>
        <v>0</v>
      </c>
      <c r="P612" s="13">
        <f t="shared" si="58"/>
        <v>1.1333554459515967</v>
      </c>
      <c r="Q612" s="14">
        <f t="shared" si="59"/>
        <v>12.852250757091106</v>
      </c>
      <c r="R612" s="15">
        <f t="shared" si="54"/>
        <v>4.3034377349959954</v>
      </c>
    </row>
    <row r="613" spans="1:18" x14ac:dyDescent="0.25">
      <c r="A613" s="9">
        <v>36119</v>
      </c>
      <c r="B613" s="2">
        <v>11.41</v>
      </c>
      <c r="C613" s="2">
        <v>11.41</v>
      </c>
      <c r="D613" s="2">
        <v>11.41</v>
      </c>
      <c r="E613" s="2">
        <v>11.41</v>
      </c>
      <c r="F613" s="3">
        <v>0</v>
      </c>
      <c r="G613" s="2">
        <v>4.3381129999999999</v>
      </c>
      <c r="M613" s="8">
        <f t="shared" si="55"/>
        <v>36119</v>
      </c>
      <c r="N613" s="10">
        <f t="shared" si="56"/>
        <v>11.41</v>
      </c>
      <c r="O613" s="6">
        <f t="shared" si="57"/>
        <v>0</v>
      </c>
      <c r="P613" s="13">
        <f t="shared" si="58"/>
        <v>1.1333554459515967</v>
      </c>
      <c r="Q613" s="14">
        <f t="shared" si="59"/>
        <v>12.931585638307718</v>
      </c>
      <c r="R613" s="15">
        <f t="shared" si="54"/>
        <v>4.330002165458934</v>
      </c>
    </row>
    <row r="614" spans="1:18" x14ac:dyDescent="0.25">
      <c r="A614" s="9">
        <v>36122</v>
      </c>
      <c r="B614" s="2">
        <v>11.45</v>
      </c>
      <c r="C614" s="2">
        <v>11.45</v>
      </c>
      <c r="D614" s="2">
        <v>11.45</v>
      </c>
      <c r="E614" s="2">
        <v>11.45</v>
      </c>
      <c r="F614" s="3">
        <v>0</v>
      </c>
      <c r="G614" s="2">
        <v>4.3533210000000002</v>
      </c>
      <c r="M614" s="8">
        <f t="shared" si="55"/>
        <v>36122</v>
      </c>
      <c r="N614" s="10">
        <f t="shared" si="56"/>
        <v>11.45</v>
      </c>
      <c r="O614" s="6">
        <f t="shared" si="57"/>
        <v>0</v>
      </c>
      <c r="P614" s="13">
        <f t="shared" si="58"/>
        <v>1.1333554459515967</v>
      </c>
      <c r="Q614" s="14">
        <f t="shared" si="59"/>
        <v>12.976919856145781</v>
      </c>
      <c r="R614" s="15">
        <f t="shared" si="54"/>
        <v>4.3451818400091842</v>
      </c>
    </row>
    <row r="615" spans="1:18" x14ac:dyDescent="0.25">
      <c r="A615" s="9">
        <v>36123</v>
      </c>
      <c r="B615" s="2">
        <v>11.5</v>
      </c>
      <c r="C615" s="2">
        <v>11.5</v>
      </c>
      <c r="D615" s="2">
        <v>11.5</v>
      </c>
      <c r="E615" s="2">
        <v>11.5</v>
      </c>
      <c r="F615" s="3">
        <v>0</v>
      </c>
      <c r="G615" s="2">
        <v>4.372331</v>
      </c>
      <c r="M615" s="8">
        <f t="shared" si="55"/>
        <v>36123</v>
      </c>
      <c r="N615" s="10">
        <f t="shared" si="56"/>
        <v>11.5</v>
      </c>
      <c r="O615" s="6">
        <f t="shared" si="57"/>
        <v>0</v>
      </c>
      <c r="P615" s="13">
        <f t="shared" si="58"/>
        <v>1.1333554459515967</v>
      </c>
      <c r="Q615" s="14">
        <f t="shared" si="59"/>
        <v>13.033587628443362</v>
      </c>
      <c r="R615" s="15">
        <f t="shared" si="54"/>
        <v>4.3641564331969978</v>
      </c>
    </row>
    <row r="616" spans="1:18" x14ac:dyDescent="0.25">
      <c r="A616" s="9">
        <v>36124</v>
      </c>
      <c r="B616" s="2">
        <v>11.57</v>
      </c>
      <c r="C616" s="2">
        <v>11.57</v>
      </c>
      <c r="D616" s="2">
        <v>11.57</v>
      </c>
      <c r="E616" s="2">
        <v>11.57</v>
      </c>
      <c r="F616" s="3">
        <v>0</v>
      </c>
      <c r="G616" s="2">
        <v>4.3989450000000003</v>
      </c>
      <c r="M616" s="8">
        <f t="shared" si="55"/>
        <v>36124</v>
      </c>
      <c r="N616" s="10">
        <f t="shared" si="56"/>
        <v>11.57</v>
      </c>
      <c r="O616" s="6">
        <f t="shared" si="57"/>
        <v>0</v>
      </c>
      <c r="P616" s="13">
        <f t="shared" si="58"/>
        <v>1.1333554459515967</v>
      </c>
      <c r="Q616" s="14">
        <f t="shared" si="59"/>
        <v>13.112922509659974</v>
      </c>
      <c r="R616" s="15">
        <f t="shared" si="54"/>
        <v>4.3907208636599355</v>
      </c>
    </row>
    <row r="617" spans="1:18" x14ac:dyDescent="0.25">
      <c r="A617" s="9">
        <v>36126</v>
      </c>
      <c r="B617" s="2">
        <v>11.56</v>
      </c>
      <c r="C617" s="2">
        <v>11.56</v>
      </c>
      <c r="D617" s="2">
        <v>11.56</v>
      </c>
      <c r="E617" s="2">
        <v>11.56</v>
      </c>
      <c r="F617" s="3">
        <v>0</v>
      </c>
      <c r="G617" s="2">
        <v>4.395143</v>
      </c>
      <c r="M617" s="8">
        <f t="shared" si="55"/>
        <v>36126</v>
      </c>
      <c r="N617" s="10">
        <f t="shared" si="56"/>
        <v>11.56</v>
      </c>
      <c r="O617" s="6">
        <f t="shared" si="57"/>
        <v>0</v>
      </c>
      <c r="P617" s="13">
        <f t="shared" si="58"/>
        <v>1.1333554459515967</v>
      </c>
      <c r="Q617" s="14">
        <f t="shared" si="59"/>
        <v>13.101588955200459</v>
      </c>
      <c r="R617" s="15">
        <f t="shared" si="54"/>
        <v>4.386925945022373</v>
      </c>
    </row>
    <row r="618" spans="1:18" x14ac:dyDescent="0.25">
      <c r="A618" s="9">
        <v>36129</v>
      </c>
      <c r="B618" s="2">
        <v>11.57</v>
      </c>
      <c r="C618" s="2">
        <v>11.57</v>
      </c>
      <c r="D618" s="2">
        <v>11.57</v>
      </c>
      <c r="E618" s="2">
        <v>11.57</v>
      </c>
      <c r="F618" s="3">
        <v>0</v>
      </c>
      <c r="G618" s="2">
        <v>4.3989450000000003</v>
      </c>
      <c r="M618" s="8">
        <f t="shared" si="55"/>
        <v>36129</v>
      </c>
      <c r="N618" s="10">
        <f t="shared" si="56"/>
        <v>11.57</v>
      </c>
      <c r="O618" s="6">
        <f t="shared" si="57"/>
        <v>0</v>
      </c>
      <c r="P618" s="13">
        <f t="shared" si="58"/>
        <v>1.1333554459515967</v>
      </c>
      <c r="Q618" s="14">
        <f t="shared" si="59"/>
        <v>13.112922509659974</v>
      </c>
      <c r="R618" s="15">
        <f t="shared" si="54"/>
        <v>4.3907208636599355</v>
      </c>
    </row>
    <row r="619" spans="1:18" x14ac:dyDescent="0.25">
      <c r="A619" s="9">
        <v>36130</v>
      </c>
      <c r="B619" s="2">
        <v>11.48</v>
      </c>
      <c r="C619" s="2">
        <v>11.48</v>
      </c>
      <c r="D619" s="2">
        <v>11.48</v>
      </c>
      <c r="E619" s="2">
        <v>11.48</v>
      </c>
      <c r="F619" s="3">
        <v>0</v>
      </c>
      <c r="G619" s="2">
        <v>4.3647270000000002</v>
      </c>
      <c r="M619" s="8">
        <f t="shared" si="55"/>
        <v>36130</v>
      </c>
      <c r="N619" s="10">
        <f t="shared" si="56"/>
        <v>11.48</v>
      </c>
      <c r="O619" s="6">
        <f t="shared" si="57"/>
        <v>0</v>
      </c>
      <c r="P619" s="13">
        <f t="shared" si="58"/>
        <v>1.1333554459515967</v>
      </c>
      <c r="Q619" s="14">
        <f t="shared" si="59"/>
        <v>13.01092051952433</v>
      </c>
      <c r="R619" s="15">
        <f t="shared" si="54"/>
        <v>4.3565665959218718</v>
      </c>
    </row>
    <row r="620" spans="1:18" x14ac:dyDescent="0.25">
      <c r="A620" s="9">
        <v>36131</v>
      </c>
      <c r="B620" s="2">
        <v>11.52</v>
      </c>
      <c r="C620" s="2">
        <v>11.52</v>
      </c>
      <c r="D620" s="2">
        <v>11.52</v>
      </c>
      <c r="E620" s="2">
        <v>11.52</v>
      </c>
      <c r="F620" s="3">
        <v>0</v>
      </c>
      <c r="G620" s="2">
        <v>4.3799349999999997</v>
      </c>
      <c r="M620" s="8">
        <f t="shared" si="55"/>
        <v>36131</v>
      </c>
      <c r="N620" s="10">
        <f t="shared" si="56"/>
        <v>11.52</v>
      </c>
      <c r="O620" s="6">
        <f t="shared" si="57"/>
        <v>0</v>
      </c>
      <c r="P620" s="13">
        <f t="shared" si="58"/>
        <v>1.1333554459515967</v>
      </c>
      <c r="Q620" s="14">
        <f t="shared" si="59"/>
        <v>13.056254737362393</v>
      </c>
      <c r="R620" s="15">
        <f t="shared" si="54"/>
        <v>4.3717462704721219</v>
      </c>
    </row>
    <row r="621" spans="1:18" x14ac:dyDescent="0.25">
      <c r="A621" s="9">
        <v>36132</v>
      </c>
      <c r="B621" s="2">
        <v>11.55</v>
      </c>
      <c r="C621" s="2">
        <v>11.55</v>
      </c>
      <c r="D621" s="2">
        <v>11.55</v>
      </c>
      <c r="E621" s="2">
        <v>11.55</v>
      </c>
      <c r="F621" s="3">
        <v>0</v>
      </c>
      <c r="G621" s="2">
        <v>4.3913409999999997</v>
      </c>
      <c r="M621" s="8">
        <f t="shared" si="55"/>
        <v>36132</v>
      </c>
      <c r="N621" s="10">
        <f t="shared" si="56"/>
        <v>11.55</v>
      </c>
      <c r="O621" s="6">
        <f t="shared" si="57"/>
        <v>0</v>
      </c>
      <c r="P621" s="13">
        <f t="shared" si="58"/>
        <v>1.1333554459515967</v>
      </c>
      <c r="Q621" s="14">
        <f t="shared" si="59"/>
        <v>13.090255400740942</v>
      </c>
      <c r="R621" s="15">
        <f t="shared" si="54"/>
        <v>4.3831310263848104</v>
      </c>
    </row>
    <row r="622" spans="1:18" x14ac:dyDescent="0.25">
      <c r="A622" s="9">
        <v>36133</v>
      </c>
      <c r="B622" s="2">
        <v>11.57</v>
      </c>
      <c r="C622" s="2">
        <v>11.57</v>
      </c>
      <c r="D622" s="2">
        <v>11.57</v>
      </c>
      <c r="E622" s="2">
        <v>11.57</v>
      </c>
      <c r="F622" s="3">
        <v>0</v>
      </c>
      <c r="G622" s="2">
        <v>4.3989450000000003</v>
      </c>
      <c r="M622" s="8">
        <f t="shared" si="55"/>
        <v>36133</v>
      </c>
      <c r="N622" s="10">
        <f t="shared" si="56"/>
        <v>11.57</v>
      </c>
      <c r="O622" s="6">
        <f t="shared" si="57"/>
        <v>0</v>
      </c>
      <c r="P622" s="13">
        <f t="shared" si="58"/>
        <v>1.1333554459515967</v>
      </c>
      <c r="Q622" s="14">
        <f t="shared" si="59"/>
        <v>13.112922509659974</v>
      </c>
      <c r="R622" s="15">
        <f t="shared" si="54"/>
        <v>4.3907208636599355</v>
      </c>
    </row>
    <row r="623" spans="1:18" x14ac:dyDescent="0.25">
      <c r="A623" s="9">
        <v>36136</v>
      </c>
      <c r="B623" s="2">
        <v>11.62</v>
      </c>
      <c r="C623" s="2">
        <v>11.62</v>
      </c>
      <c r="D623" s="2">
        <v>11.62</v>
      </c>
      <c r="E623" s="2">
        <v>11.62</v>
      </c>
      <c r="F623" s="3">
        <v>0</v>
      </c>
      <c r="G623" s="2">
        <v>4.4179550000000001</v>
      </c>
      <c r="M623" s="8">
        <f t="shared" si="55"/>
        <v>36136</v>
      </c>
      <c r="N623" s="10">
        <f t="shared" si="56"/>
        <v>11.62</v>
      </c>
      <c r="O623" s="6">
        <f t="shared" si="57"/>
        <v>0</v>
      </c>
      <c r="P623" s="13">
        <f t="shared" si="58"/>
        <v>1.1333554459515967</v>
      </c>
      <c r="Q623" s="14">
        <f t="shared" si="59"/>
        <v>13.169590281957552</v>
      </c>
      <c r="R623" s="15">
        <f t="shared" si="54"/>
        <v>4.4096954568477482</v>
      </c>
    </row>
    <row r="624" spans="1:18" x14ac:dyDescent="0.25">
      <c r="A624" s="9">
        <v>36137</v>
      </c>
      <c r="B624" s="2">
        <v>11.53</v>
      </c>
      <c r="C624" s="2">
        <v>11.53</v>
      </c>
      <c r="D624" s="2">
        <v>11.53</v>
      </c>
      <c r="E624" s="2">
        <v>11.53</v>
      </c>
      <c r="F624" s="3">
        <v>0</v>
      </c>
      <c r="G624" s="2">
        <v>4.383737</v>
      </c>
      <c r="M624" s="8">
        <f t="shared" si="55"/>
        <v>36137</v>
      </c>
      <c r="N624" s="10">
        <f t="shared" si="56"/>
        <v>11.53</v>
      </c>
      <c r="O624" s="6">
        <f t="shared" si="57"/>
        <v>0</v>
      </c>
      <c r="P624" s="13">
        <f t="shared" si="58"/>
        <v>1.1333554459515967</v>
      </c>
      <c r="Q624" s="14">
        <f t="shared" si="59"/>
        <v>13.06758829182191</v>
      </c>
      <c r="R624" s="15">
        <f t="shared" si="54"/>
        <v>4.3755411891096854</v>
      </c>
    </row>
    <row r="625" spans="1:18" x14ac:dyDescent="0.25">
      <c r="A625" s="9">
        <v>36138</v>
      </c>
      <c r="B625" s="2">
        <v>11.45</v>
      </c>
      <c r="C625" s="2">
        <v>11.45</v>
      </c>
      <c r="D625" s="2">
        <v>11.45</v>
      </c>
      <c r="E625" s="2">
        <v>11.45</v>
      </c>
      <c r="F625" s="3">
        <v>0</v>
      </c>
      <c r="G625" s="2">
        <v>4.3533210000000002</v>
      </c>
      <c r="M625" s="8">
        <f t="shared" si="55"/>
        <v>36138</v>
      </c>
      <c r="N625" s="10">
        <f t="shared" si="56"/>
        <v>11.45</v>
      </c>
      <c r="O625" s="6">
        <f t="shared" si="57"/>
        <v>0</v>
      </c>
      <c r="P625" s="13">
        <f t="shared" si="58"/>
        <v>1.1333554459515967</v>
      </c>
      <c r="Q625" s="14">
        <f t="shared" si="59"/>
        <v>12.976919856145781</v>
      </c>
      <c r="R625" s="15">
        <f t="shared" si="54"/>
        <v>4.3451818400091842</v>
      </c>
    </row>
    <row r="626" spans="1:18" x14ac:dyDescent="0.25">
      <c r="A626" s="9">
        <v>36139</v>
      </c>
      <c r="B626" s="2">
        <v>11.35</v>
      </c>
      <c r="C626" s="2">
        <v>11.35</v>
      </c>
      <c r="D626" s="2">
        <v>11.35</v>
      </c>
      <c r="E626" s="2">
        <v>11.35</v>
      </c>
      <c r="F626" s="3">
        <v>0</v>
      </c>
      <c r="G626" s="2">
        <v>4.3153009999999998</v>
      </c>
      <c r="M626" s="8">
        <f t="shared" si="55"/>
        <v>36139</v>
      </c>
      <c r="N626" s="10">
        <f t="shared" si="56"/>
        <v>11.35</v>
      </c>
      <c r="O626" s="6">
        <f t="shared" si="57"/>
        <v>0</v>
      </c>
      <c r="P626" s="13">
        <f t="shared" si="58"/>
        <v>1.1333554459515967</v>
      </c>
      <c r="Q626" s="14">
        <f t="shared" si="59"/>
        <v>12.863584311550621</v>
      </c>
      <c r="R626" s="15">
        <f t="shared" si="54"/>
        <v>4.3072326536335579</v>
      </c>
    </row>
    <row r="627" spans="1:18" x14ac:dyDescent="0.25">
      <c r="A627" s="9">
        <v>36140</v>
      </c>
      <c r="B627" s="2">
        <v>11.33</v>
      </c>
      <c r="C627" s="2">
        <v>11.33</v>
      </c>
      <c r="D627" s="2">
        <v>11.33</v>
      </c>
      <c r="E627" s="2">
        <v>11.33</v>
      </c>
      <c r="F627" s="3">
        <v>0</v>
      </c>
      <c r="G627" s="2">
        <v>4.307696</v>
      </c>
      <c r="M627" s="8">
        <f t="shared" si="55"/>
        <v>36140</v>
      </c>
      <c r="N627" s="10">
        <f t="shared" si="56"/>
        <v>11.33</v>
      </c>
      <c r="O627" s="6">
        <f t="shared" si="57"/>
        <v>0</v>
      </c>
      <c r="P627" s="13">
        <f t="shared" si="58"/>
        <v>1.1333554459515967</v>
      </c>
      <c r="Q627" s="14">
        <f t="shared" si="59"/>
        <v>12.840917202631591</v>
      </c>
      <c r="R627" s="15">
        <f t="shared" si="54"/>
        <v>4.2996428163584328</v>
      </c>
    </row>
    <row r="628" spans="1:18" x14ac:dyDescent="0.25">
      <c r="A628" s="9">
        <v>36143</v>
      </c>
      <c r="B628" s="2">
        <v>11.31</v>
      </c>
      <c r="C628" s="2">
        <v>11.31</v>
      </c>
      <c r="D628" s="2">
        <v>11.31</v>
      </c>
      <c r="E628" s="2">
        <v>11.31</v>
      </c>
      <c r="F628" s="3">
        <v>0</v>
      </c>
      <c r="G628" s="2">
        <v>4.3000920000000002</v>
      </c>
      <c r="M628" s="8">
        <f t="shared" si="55"/>
        <v>36143</v>
      </c>
      <c r="N628" s="10">
        <f t="shared" si="56"/>
        <v>11.31</v>
      </c>
      <c r="O628" s="6">
        <f t="shared" si="57"/>
        <v>0</v>
      </c>
      <c r="P628" s="13">
        <f t="shared" si="58"/>
        <v>1.1333554459515967</v>
      </c>
      <c r="Q628" s="14">
        <f t="shared" si="59"/>
        <v>12.818250093712559</v>
      </c>
      <c r="R628" s="15">
        <f t="shared" si="54"/>
        <v>4.2920529790833077</v>
      </c>
    </row>
    <row r="629" spans="1:18" x14ac:dyDescent="0.25">
      <c r="A629" s="9">
        <v>36144</v>
      </c>
      <c r="B629" s="2">
        <v>11.37</v>
      </c>
      <c r="C629" s="2">
        <v>11.37</v>
      </c>
      <c r="D629" s="2">
        <v>11.37</v>
      </c>
      <c r="E629" s="2">
        <v>11.37</v>
      </c>
      <c r="F629" s="3">
        <v>0</v>
      </c>
      <c r="G629" s="2">
        <v>4.3229040000000003</v>
      </c>
      <c r="M629" s="8">
        <f t="shared" si="55"/>
        <v>36144</v>
      </c>
      <c r="N629" s="10">
        <f t="shared" si="56"/>
        <v>11.37</v>
      </c>
      <c r="O629" s="6">
        <f t="shared" si="57"/>
        <v>0</v>
      </c>
      <c r="P629" s="13">
        <f t="shared" si="58"/>
        <v>1.1333554459515967</v>
      </c>
      <c r="Q629" s="14">
        <f t="shared" si="59"/>
        <v>12.886251420469653</v>
      </c>
      <c r="R629" s="15">
        <f t="shared" si="54"/>
        <v>4.314822490908683</v>
      </c>
    </row>
    <row r="630" spans="1:18" x14ac:dyDescent="0.25">
      <c r="A630" s="9">
        <v>36145</v>
      </c>
      <c r="B630" s="2">
        <v>11.36</v>
      </c>
      <c r="C630" s="2">
        <v>11.36</v>
      </c>
      <c r="D630" s="2">
        <v>11.36</v>
      </c>
      <c r="E630" s="2">
        <v>11.36</v>
      </c>
      <c r="F630" s="3">
        <v>0</v>
      </c>
      <c r="G630" s="2">
        <v>4.319102</v>
      </c>
      <c r="M630" s="8">
        <f t="shared" si="55"/>
        <v>36145</v>
      </c>
      <c r="N630" s="10">
        <f t="shared" si="56"/>
        <v>11.36</v>
      </c>
      <c r="O630" s="6">
        <f t="shared" si="57"/>
        <v>0</v>
      </c>
      <c r="P630" s="13">
        <f t="shared" si="58"/>
        <v>1.1333554459515967</v>
      </c>
      <c r="Q630" s="14">
        <f t="shared" si="59"/>
        <v>12.874917866010136</v>
      </c>
      <c r="R630" s="15">
        <f t="shared" si="54"/>
        <v>4.3110275722711204</v>
      </c>
    </row>
    <row r="631" spans="1:18" x14ac:dyDescent="0.25">
      <c r="A631" s="9">
        <v>36146</v>
      </c>
      <c r="B631" s="2">
        <v>11.31</v>
      </c>
      <c r="C631" s="2">
        <v>11.31</v>
      </c>
      <c r="D631" s="2">
        <v>11.31</v>
      </c>
      <c r="E631" s="2">
        <v>11.31</v>
      </c>
      <c r="F631" s="3">
        <v>0</v>
      </c>
      <c r="G631" s="2">
        <v>4.3000920000000002</v>
      </c>
      <c r="M631" s="8">
        <f t="shared" si="55"/>
        <v>36146</v>
      </c>
      <c r="N631" s="10">
        <f t="shared" si="56"/>
        <v>11.31</v>
      </c>
      <c r="O631" s="6">
        <f t="shared" si="57"/>
        <v>0</v>
      </c>
      <c r="P631" s="13">
        <f t="shared" si="58"/>
        <v>1.1333554459515967</v>
      </c>
      <c r="Q631" s="14">
        <f t="shared" si="59"/>
        <v>12.818250093712559</v>
      </c>
      <c r="R631" s="15">
        <f t="shared" si="54"/>
        <v>4.2920529790833077</v>
      </c>
    </row>
    <row r="632" spans="1:18" x14ac:dyDescent="0.25">
      <c r="A632" s="9">
        <v>36147</v>
      </c>
      <c r="B632" s="2">
        <v>11</v>
      </c>
      <c r="C632" s="2">
        <v>11</v>
      </c>
      <c r="D632" s="2">
        <v>11</v>
      </c>
      <c r="E632" s="2">
        <v>11</v>
      </c>
      <c r="F632" s="3">
        <v>0</v>
      </c>
      <c r="G632" s="2">
        <v>4.2883969999999998</v>
      </c>
      <c r="M632" s="8">
        <f t="shared" si="55"/>
        <v>36147</v>
      </c>
      <c r="N632" s="10">
        <f t="shared" si="56"/>
        <v>11</v>
      </c>
      <c r="O632" s="6">
        <f t="shared" si="57"/>
        <v>0.28000000000000003</v>
      </c>
      <c r="P632" s="13">
        <f t="shared" si="58"/>
        <v>1.1622044936667282</v>
      </c>
      <c r="Q632" s="14">
        <f t="shared" si="59"/>
        <v>12.784249430334009</v>
      </c>
      <c r="R632" s="15">
        <f t="shared" si="54"/>
        <v>4.2806682231706192</v>
      </c>
    </row>
    <row r="633" spans="1:18" x14ac:dyDescent="0.25">
      <c r="A633" s="9">
        <v>36150</v>
      </c>
      <c r="B633" s="2">
        <v>10.99</v>
      </c>
      <c r="C633" s="2">
        <v>10.99</v>
      </c>
      <c r="D633" s="2">
        <v>10.99</v>
      </c>
      <c r="E633" s="2">
        <v>10.99</v>
      </c>
      <c r="F633" s="3">
        <v>0</v>
      </c>
      <c r="G633" s="2">
        <v>4.2844980000000001</v>
      </c>
      <c r="M633" s="8">
        <f t="shared" si="55"/>
        <v>36150</v>
      </c>
      <c r="N633" s="10">
        <f t="shared" si="56"/>
        <v>10.99</v>
      </c>
      <c r="O633" s="6">
        <f t="shared" si="57"/>
        <v>0</v>
      </c>
      <c r="P633" s="13">
        <f t="shared" si="58"/>
        <v>1.1622044936667282</v>
      </c>
      <c r="Q633" s="14">
        <f t="shared" si="59"/>
        <v>12.772627385397342</v>
      </c>
      <c r="R633" s="15">
        <f t="shared" si="54"/>
        <v>4.2767767066041005</v>
      </c>
    </row>
    <row r="634" spans="1:18" x14ac:dyDescent="0.25">
      <c r="A634" s="9">
        <v>36151</v>
      </c>
      <c r="B634" s="2">
        <v>10.91</v>
      </c>
      <c r="C634" s="2">
        <v>10.91</v>
      </c>
      <c r="D634" s="2">
        <v>10.91</v>
      </c>
      <c r="E634" s="2">
        <v>10.91</v>
      </c>
      <c r="F634" s="3">
        <v>0</v>
      </c>
      <c r="G634" s="2">
        <v>4.2533099999999999</v>
      </c>
      <c r="M634" s="8">
        <f t="shared" si="55"/>
        <v>36151</v>
      </c>
      <c r="N634" s="10">
        <f t="shared" si="56"/>
        <v>10.91</v>
      </c>
      <c r="O634" s="6">
        <f t="shared" si="57"/>
        <v>0</v>
      </c>
      <c r="P634" s="13">
        <f t="shared" si="58"/>
        <v>1.1622044936667282</v>
      </c>
      <c r="Q634" s="14">
        <f t="shared" si="59"/>
        <v>12.679651025904004</v>
      </c>
      <c r="R634" s="15">
        <f t="shared" si="54"/>
        <v>4.2456445740719513</v>
      </c>
    </row>
    <row r="635" spans="1:18" x14ac:dyDescent="0.25">
      <c r="A635" s="9">
        <v>36152</v>
      </c>
      <c r="B635" s="2">
        <v>10.88</v>
      </c>
      <c r="C635" s="2">
        <v>10.88</v>
      </c>
      <c r="D635" s="2">
        <v>10.88</v>
      </c>
      <c r="E635" s="2">
        <v>10.88</v>
      </c>
      <c r="F635" s="3">
        <v>0</v>
      </c>
      <c r="G635" s="2">
        <v>4.2416140000000002</v>
      </c>
      <c r="M635" s="8">
        <f t="shared" si="55"/>
        <v>36152</v>
      </c>
      <c r="N635" s="10">
        <f t="shared" si="56"/>
        <v>10.88</v>
      </c>
      <c r="O635" s="6">
        <f t="shared" si="57"/>
        <v>0</v>
      </c>
      <c r="P635" s="13">
        <f t="shared" si="58"/>
        <v>1.1622044936667282</v>
      </c>
      <c r="Q635" s="14">
        <f t="shared" si="59"/>
        <v>12.644784891094003</v>
      </c>
      <c r="R635" s="15">
        <f t="shared" si="54"/>
        <v>4.233970024372395</v>
      </c>
    </row>
    <row r="636" spans="1:18" x14ac:dyDescent="0.25">
      <c r="A636" s="9">
        <v>36153</v>
      </c>
      <c r="B636" s="2">
        <v>10.92</v>
      </c>
      <c r="C636" s="2">
        <v>10.92</v>
      </c>
      <c r="D636" s="2">
        <v>10.92</v>
      </c>
      <c r="E636" s="2">
        <v>10.92</v>
      </c>
      <c r="F636" s="3">
        <v>0</v>
      </c>
      <c r="G636" s="2">
        <v>4.2572080000000003</v>
      </c>
      <c r="M636" s="8">
        <f t="shared" si="55"/>
        <v>36153</v>
      </c>
      <c r="N636" s="10">
        <f t="shared" si="56"/>
        <v>10.92</v>
      </c>
      <c r="O636" s="6">
        <f t="shared" si="57"/>
        <v>0</v>
      </c>
      <c r="P636" s="13">
        <f t="shared" si="58"/>
        <v>1.1622044936667282</v>
      </c>
      <c r="Q636" s="14">
        <f t="shared" si="59"/>
        <v>12.691273070840671</v>
      </c>
      <c r="R636" s="15">
        <f t="shared" si="54"/>
        <v>4.2495360906384692</v>
      </c>
    </row>
    <row r="637" spans="1:18" x14ac:dyDescent="0.25">
      <c r="A637" s="9">
        <v>36157</v>
      </c>
      <c r="B637" s="2">
        <v>10.86</v>
      </c>
      <c r="C637" s="2">
        <v>10.86</v>
      </c>
      <c r="D637" s="2">
        <v>10.86</v>
      </c>
      <c r="E637" s="2">
        <v>10.86</v>
      </c>
      <c r="F637" s="3">
        <v>0</v>
      </c>
      <c r="G637" s="2">
        <v>4.2338170000000002</v>
      </c>
      <c r="M637" s="8">
        <f t="shared" si="55"/>
        <v>36157</v>
      </c>
      <c r="N637" s="10">
        <f t="shared" si="56"/>
        <v>10.86</v>
      </c>
      <c r="O637" s="6">
        <f t="shared" si="57"/>
        <v>0</v>
      </c>
      <c r="P637" s="13">
        <f t="shared" si="58"/>
        <v>1.1622044936667282</v>
      </c>
      <c r="Q637" s="14">
        <f t="shared" si="59"/>
        <v>12.621540801220668</v>
      </c>
      <c r="R637" s="15">
        <f t="shared" si="54"/>
        <v>4.2261869912393575</v>
      </c>
    </row>
    <row r="638" spans="1:18" x14ac:dyDescent="0.25">
      <c r="A638" s="9">
        <v>36158</v>
      </c>
      <c r="B638" s="2">
        <v>10.91</v>
      </c>
      <c r="C638" s="2">
        <v>10.91</v>
      </c>
      <c r="D638" s="2">
        <v>10.91</v>
      </c>
      <c r="E638" s="2">
        <v>10.91</v>
      </c>
      <c r="F638" s="3">
        <v>0</v>
      </c>
      <c r="G638" s="2">
        <v>4.2533099999999999</v>
      </c>
      <c r="M638" s="8">
        <f t="shared" si="55"/>
        <v>36158</v>
      </c>
      <c r="N638" s="10">
        <f t="shared" si="56"/>
        <v>10.91</v>
      </c>
      <c r="O638" s="6">
        <f t="shared" si="57"/>
        <v>0</v>
      </c>
      <c r="P638" s="13">
        <f t="shared" si="58"/>
        <v>1.1622044936667282</v>
      </c>
      <c r="Q638" s="14">
        <f t="shared" si="59"/>
        <v>12.679651025904004</v>
      </c>
      <c r="R638" s="15">
        <f t="shared" si="54"/>
        <v>4.2456445740719513</v>
      </c>
    </row>
    <row r="639" spans="1:18" x14ac:dyDescent="0.25">
      <c r="A639" s="9">
        <v>36159</v>
      </c>
      <c r="B639" s="2">
        <v>10.94</v>
      </c>
      <c r="C639" s="2">
        <v>10.94</v>
      </c>
      <c r="D639" s="2">
        <v>10.94</v>
      </c>
      <c r="E639" s="2">
        <v>10.94</v>
      </c>
      <c r="F639" s="3">
        <v>0</v>
      </c>
      <c r="G639" s="2">
        <v>4.2650050000000004</v>
      </c>
      <c r="M639" s="8">
        <f t="shared" si="55"/>
        <v>36159</v>
      </c>
      <c r="N639" s="10">
        <f t="shared" si="56"/>
        <v>10.94</v>
      </c>
      <c r="O639" s="6">
        <f t="shared" si="57"/>
        <v>0</v>
      </c>
      <c r="P639" s="13">
        <f t="shared" si="58"/>
        <v>1.1622044936667282</v>
      </c>
      <c r="Q639" s="14">
        <f t="shared" si="59"/>
        <v>12.714517160714006</v>
      </c>
      <c r="R639" s="15">
        <f t="shared" si="54"/>
        <v>4.2573191237715076</v>
      </c>
    </row>
    <row r="640" spans="1:18" x14ac:dyDescent="0.25">
      <c r="A640" s="9">
        <v>36160</v>
      </c>
      <c r="B640" s="2">
        <v>11.08</v>
      </c>
      <c r="C640" s="2">
        <v>11.08</v>
      </c>
      <c r="D640" s="2">
        <v>11.08</v>
      </c>
      <c r="E640" s="2">
        <v>11.08</v>
      </c>
      <c r="F640" s="3">
        <v>0</v>
      </c>
      <c r="G640" s="2">
        <v>4.319585</v>
      </c>
      <c r="M640" s="8">
        <f t="shared" si="55"/>
        <v>36160</v>
      </c>
      <c r="N640" s="10">
        <f t="shared" si="56"/>
        <v>11.08</v>
      </c>
      <c r="O640" s="6">
        <f t="shared" si="57"/>
        <v>0</v>
      </c>
      <c r="P640" s="13">
        <f t="shared" si="58"/>
        <v>1.1622044936667282</v>
      </c>
      <c r="Q640" s="14">
        <f t="shared" si="59"/>
        <v>12.877225789827348</v>
      </c>
      <c r="R640" s="15">
        <f t="shared" si="54"/>
        <v>4.3118003557027693</v>
      </c>
    </row>
    <row r="641" spans="1:18" x14ac:dyDescent="0.25">
      <c r="A641" s="9">
        <v>36164</v>
      </c>
      <c r="B641" s="2">
        <v>11.21</v>
      </c>
      <c r="C641" s="2">
        <v>11.21</v>
      </c>
      <c r="D641" s="2">
        <v>11.21</v>
      </c>
      <c r="E641" s="2">
        <v>11.21</v>
      </c>
      <c r="F641" s="3">
        <v>0</v>
      </c>
      <c r="G641" s="2">
        <v>4.370266</v>
      </c>
      <c r="M641" s="8">
        <f t="shared" si="55"/>
        <v>36164</v>
      </c>
      <c r="N641" s="10">
        <f t="shared" si="56"/>
        <v>11.21</v>
      </c>
      <c r="O641" s="6">
        <f t="shared" si="57"/>
        <v>0</v>
      </c>
      <c r="P641" s="13">
        <f t="shared" si="58"/>
        <v>1.1622044936667282</v>
      </c>
      <c r="Q641" s="14">
        <f t="shared" si="59"/>
        <v>13.028312374004024</v>
      </c>
      <c r="R641" s="15">
        <f t="shared" si="54"/>
        <v>4.3623900710675141</v>
      </c>
    </row>
    <row r="642" spans="1:18" x14ac:dyDescent="0.25">
      <c r="A642" s="9">
        <v>36165</v>
      </c>
      <c r="B642" s="2">
        <v>11.26</v>
      </c>
      <c r="C642" s="2">
        <v>11.26</v>
      </c>
      <c r="D642" s="2">
        <v>11.26</v>
      </c>
      <c r="E642" s="2">
        <v>11.26</v>
      </c>
      <c r="F642" s="3">
        <v>0</v>
      </c>
      <c r="G642" s="2">
        <v>4.3897589999999997</v>
      </c>
      <c r="M642" s="8">
        <f t="shared" si="55"/>
        <v>36165</v>
      </c>
      <c r="N642" s="10">
        <f t="shared" si="56"/>
        <v>11.26</v>
      </c>
      <c r="O642" s="6">
        <f t="shared" si="57"/>
        <v>0</v>
      </c>
      <c r="P642" s="13">
        <f t="shared" si="58"/>
        <v>1.1622044936667282</v>
      </c>
      <c r="Q642" s="14">
        <f t="shared" si="59"/>
        <v>13.08642259868736</v>
      </c>
      <c r="R642" s="15">
        <f t="shared" si="54"/>
        <v>4.381847653900107</v>
      </c>
    </row>
    <row r="643" spans="1:18" x14ac:dyDescent="0.25">
      <c r="A643" s="9">
        <v>36166</v>
      </c>
      <c r="B643" s="2">
        <v>11.29</v>
      </c>
      <c r="C643" s="2">
        <v>11.29</v>
      </c>
      <c r="D643" s="2">
        <v>11.29</v>
      </c>
      <c r="E643" s="2">
        <v>11.29</v>
      </c>
      <c r="F643" s="3">
        <v>0</v>
      </c>
      <c r="G643" s="2">
        <v>4.4014540000000002</v>
      </c>
      <c r="M643" s="8">
        <f t="shared" si="55"/>
        <v>36166</v>
      </c>
      <c r="N643" s="10">
        <f t="shared" si="56"/>
        <v>11.29</v>
      </c>
      <c r="O643" s="6">
        <f t="shared" si="57"/>
        <v>0</v>
      </c>
      <c r="P643" s="13">
        <f t="shared" si="58"/>
        <v>1.1622044936667282</v>
      </c>
      <c r="Q643" s="14">
        <f t="shared" si="59"/>
        <v>13.12128873349736</v>
      </c>
      <c r="R643" s="15">
        <f t="shared" si="54"/>
        <v>4.3935222035996633</v>
      </c>
    </row>
    <row r="644" spans="1:18" x14ac:dyDescent="0.25">
      <c r="A644" s="9">
        <v>36167</v>
      </c>
      <c r="B644" s="2">
        <v>11.21</v>
      </c>
      <c r="C644" s="2">
        <v>11.21</v>
      </c>
      <c r="D644" s="2">
        <v>11.21</v>
      </c>
      <c r="E644" s="2">
        <v>11.21</v>
      </c>
      <c r="F644" s="3">
        <v>0</v>
      </c>
      <c r="G644" s="2">
        <v>4.370266</v>
      </c>
      <c r="M644" s="8">
        <f t="shared" si="55"/>
        <v>36167</v>
      </c>
      <c r="N644" s="10">
        <f t="shared" si="56"/>
        <v>11.21</v>
      </c>
      <c r="O644" s="6">
        <f t="shared" si="57"/>
        <v>0</v>
      </c>
      <c r="P644" s="13">
        <f t="shared" si="58"/>
        <v>1.1622044936667282</v>
      </c>
      <c r="Q644" s="14">
        <f t="shared" si="59"/>
        <v>13.028312374004024</v>
      </c>
      <c r="R644" s="15">
        <f t="shared" si="54"/>
        <v>4.3623900710675141</v>
      </c>
    </row>
    <row r="645" spans="1:18" x14ac:dyDescent="0.25">
      <c r="A645" s="9">
        <v>36168</v>
      </c>
      <c r="B645" s="2">
        <v>11.21</v>
      </c>
      <c r="C645" s="2">
        <v>11.21</v>
      </c>
      <c r="D645" s="2">
        <v>11.21</v>
      </c>
      <c r="E645" s="2">
        <v>11.21</v>
      </c>
      <c r="F645" s="3">
        <v>0</v>
      </c>
      <c r="G645" s="2">
        <v>4.370266</v>
      </c>
      <c r="M645" s="8">
        <f t="shared" si="55"/>
        <v>36168</v>
      </c>
      <c r="N645" s="10">
        <f t="shared" si="56"/>
        <v>11.21</v>
      </c>
      <c r="O645" s="6">
        <f t="shared" si="57"/>
        <v>0</v>
      </c>
      <c r="P645" s="13">
        <f t="shared" si="58"/>
        <v>1.1622044936667282</v>
      </c>
      <c r="Q645" s="14">
        <f t="shared" si="59"/>
        <v>13.028312374004024</v>
      </c>
      <c r="R645" s="15">
        <f t="shared" si="54"/>
        <v>4.3623900710675141</v>
      </c>
    </row>
    <row r="646" spans="1:18" x14ac:dyDescent="0.25">
      <c r="A646" s="9">
        <v>36171</v>
      </c>
      <c r="B646" s="2">
        <v>11.16</v>
      </c>
      <c r="C646" s="2">
        <v>11.16</v>
      </c>
      <c r="D646" s="2">
        <v>11.16</v>
      </c>
      <c r="E646" s="2">
        <v>11.16</v>
      </c>
      <c r="F646" s="3">
        <v>0</v>
      </c>
      <c r="G646" s="2">
        <v>4.3507730000000002</v>
      </c>
      <c r="M646" s="8">
        <f t="shared" si="55"/>
        <v>36171</v>
      </c>
      <c r="N646" s="10">
        <f t="shared" si="56"/>
        <v>11.16</v>
      </c>
      <c r="O646" s="6">
        <f t="shared" si="57"/>
        <v>0</v>
      </c>
      <c r="P646" s="13">
        <f t="shared" si="58"/>
        <v>1.1622044936667282</v>
      </c>
      <c r="Q646" s="14">
        <f t="shared" si="59"/>
        <v>12.970202149320686</v>
      </c>
      <c r="R646" s="15">
        <f t="shared" si="54"/>
        <v>4.3429324882349194</v>
      </c>
    </row>
    <row r="647" spans="1:18" x14ac:dyDescent="0.25">
      <c r="A647" s="9">
        <v>36172</v>
      </c>
      <c r="B647" s="2">
        <v>11.12</v>
      </c>
      <c r="C647" s="2">
        <v>11.12</v>
      </c>
      <c r="D647" s="2">
        <v>11.12</v>
      </c>
      <c r="E647" s="2">
        <v>11.12</v>
      </c>
      <c r="F647" s="3">
        <v>0</v>
      </c>
      <c r="G647" s="2">
        <v>4.3351790000000001</v>
      </c>
      <c r="M647" s="8">
        <f t="shared" si="55"/>
        <v>36172</v>
      </c>
      <c r="N647" s="10">
        <f t="shared" si="56"/>
        <v>11.12</v>
      </c>
      <c r="O647" s="6">
        <f t="shared" si="57"/>
        <v>0</v>
      </c>
      <c r="P647" s="13">
        <f t="shared" si="58"/>
        <v>1.1622044936667282</v>
      </c>
      <c r="Q647" s="14">
        <f t="shared" si="59"/>
        <v>12.923713969574017</v>
      </c>
      <c r="R647" s="15">
        <f t="shared" ref="R647:R710" si="60">$S$4*Q647</f>
        <v>4.3273664219688444</v>
      </c>
    </row>
    <row r="648" spans="1:18" x14ac:dyDescent="0.25">
      <c r="A648" s="9">
        <v>36173</v>
      </c>
      <c r="B648" s="2">
        <v>11.1</v>
      </c>
      <c r="C648" s="2">
        <v>11.1</v>
      </c>
      <c r="D648" s="2">
        <v>11.1</v>
      </c>
      <c r="E648" s="2">
        <v>11.1</v>
      </c>
      <c r="F648" s="3">
        <v>0</v>
      </c>
      <c r="G648" s="2">
        <v>4.3273820000000001</v>
      </c>
      <c r="M648" s="8">
        <f t="shared" ref="M648:M711" si="61">A648</f>
        <v>36173</v>
      </c>
      <c r="N648" s="10">
        <f t="shared" ref="N648:N711" si="62">E648</f>
        <v>11.1</v>
      </c>
      <c r="O648" s="6">
        <f t="shared" ref="O648:O711" si="63">IF(ISNUMBER(VLOOKUP(M648,I:J,2,FALSE)),VLOOKUP(M648,I:J,2,FALSE),0)</f>
        <v>0</v>
      </c>
      <c r="P648" s="13">
        <f t="shared" ref="P648:P711" si="64">Q648/N648</f>
        <v>1.1622044936667282</v>
      </c>
      <c r="Q648" s="14">
        <f t="shared" ref="Q648:Q711" si="65">P647*(N648+O648)</f>
        <v>12.900469879700683</v>
      </c>
      <c r="R648" s="15">
        <f t="shared" si="60"/>
        <v>4.3195833888358068</v>
      </c>
    </row>
    <row r="649" spans="1:18" x14ac:dyDescent="0.25">
      <c r="A649" s="9">
        <v>36174</v>
      </c>
      <c r="B649" s="2">
        <v>11.04</v>
      </c>
      <c r="C649" s="2">
        <v>11.04</v>
      </c>
      <c r="D649" s="2">
        <v>11.04</v>
      </c>
      <c r="E649" s="2">
        <v>11.04</v>
      </c>
      <c r="F649" s="3">
        <v>0</v>
      </c>
      <c r="G649" s="2">
        <v>4.3039909999999999</v>
      </c>
      <c r="M649" s="8">
        <f t="shared" si="61"/>
        <v>36174</v>
      </c>
      <c r="N649" s="10">
        <f t="shared" si="62"/>
        <v>11.04</v>
      </c>
      <c r="O649" s="6">
        <f t="shared" si="63"/>
        <v>0</v>
      </c>
      <c r="P649" s="13">
        <f t="shared" si="64"/>
        <v>1.1622044936667282</v>
      </c>
      <c r="Q649" s="14">
        <f t="shared" si="65"/>
        <v>12.830737610080678</v>
      </c>
      <c r="R649" s="15">
        <f t="shared" si="60"/>
        <v>4.2962342894366943</v>
      </c>
    </row>
    <row r="650" spans="1:18" x14ac:dyDescent="0.25">
      <c r="A650" s="9">
        <v>36175</v>
      </c>
      <c r="B650" s="2">
        <v>11.07</v>
      </c>
      <c r="C650" s="2">
        <v>11.07</v>
      </c>
      <c r="D650" s="2">
        <v>11.07</v>
      </c>
      <c r="E650" s="2">
        <v>11.07</v>
      </c>
      <c r="F650" s="3">
        <v>0</v>
      </c>
      <c r="G650" s="2">
        <v>4.3156860000000004</v>
      </c>
      <c r="M650" s="8">
        <f t="shared" si="61"/>
        <v>36175</v>
      </c>
      <c r="N650" s="10">
        <f t="shared" si="62"/>
        <v>11.07</v>
      </c>
      <c r="O650" s="6">
        <f t="shared" si="63"/>
        <v>0</v>
      </c>
      <c r="P650" s="13">
        <f t="shared" si="64"/>
        <v>1.1622044936667282</v>
      </c>
      <c r="Q650" s="14">
        <f t="shared" si="65"/>
        <v>12.865603744890681</v>
      </c>
      <c r="R650" s="15">
        <f t="shared" si="60"/>
        <v>4.3079088391362506</v>
      </c>
    </row>
    <row r="651" spans="1:18" x14ac:dyDescent="0.25">
      <c r="A651" s="9">
        <v>36179</v>
      </c>
      <c r="B651" s="2">
        <v>11.1</v>
      </c>
      <c r="C651" s="2">
        <v>11.1</v>
      </c>
      <c r="D651" s="2">
        <v>11.1</v>
      </c>
      <c r="E651" s="2">
        <v>11.1</v>
      </c>
      <c r="F651" s="3">
        <v>0</v>
      </c>
      <c r="G651" s="2">
        <v>4.3273820000000001</v>
      </c>
      <c r="M651" s="8">
        <f t="shared" si="61"/>
        <v>36179</v>
      </c>
      <c r="N651" s="10">
        <f t="shared" si="62"/>
        <v>11.1</v>
      </c>
      <c r="O651" s="6">
        <f t="shared" si="63"/>
        <v>0</v>
      </c>
      <c r="P651" s="13">
        <f t="shared" si="64"/>
        <v>1.1622044936667282</v>
      </c>
      <c r="Q651" s="14">
        <f t="shared" si="65"/>
        <v>12.900469879700683</v>
      </c>
      <c r="R651" s="15">
        <f t="shared" si="60"/>
        <v>4.3195833888358068</v>
      </c>
    </row>
    <row r="652" spans="1:18" x14ac:dyDescent="0.25">
      <c r="A652" s="9">
        <v>36180</v>
      </c>
      <c r="B652" s="2">
        <v>11.06</v>
      </c>
      <c r="C652" s="2">
        <v>11.06</v>
      </c>
      <c r="D652" s="2">
        <v>11.06</v>
      </c>
      <c r="E652" s="2">
        <v>11.06</v>
      </c>
      <c r="F652" s="3">
        <v>0</v>
      </c>
      <c r="G652" s="2">
        <v>4.311788</v>
      </c>
      <c r="M652" s="8">
        <f t="shared" si="61"/>
        <v>36180</v>
      </c>
      <c r="N652" s="10">
        <f t="shared" si="62"/>
        <v>11.06</v>
      </c>
      <c r="O652" s="6">
        <f t="shared" si="63"/>
        <v>0</v>
      </c>
      <c r="P652" s="13">
        <f t="shared" si="64"/>
        <v>1.1622044936667282</v>
      </c>
      <c r="Q652" s="14">
        <f t="shared" si="65"/>
        <v>12.853981699954014</v>
      </c>
      <c r="R652" s="15">
        <f t="shared" si="60"/>
        <v>4.3040173225697327</v>
      </c>
    </row>
    <row r="653" spans="1:18" x14ac:dyDescent="0.25">
      <c r="A653" s="9">
        <v>36181</v>
      </c>
      <c r="B653" s="2">
        <v>11.04</v>
      </c>
      <c r="C653" s="2">
        <v>11.04</v>
      </c>
      <c r="D653" s="2">
        <v>11.04</v>
      </c>
      <c r="E653" s="2">
        <v>11.04</v>
      </c>
      <c r="F653" s="3">
        <v>0</v>
      </c>
      <c r="G653" s="2">
        <v>4.3039909999999999</v>
      </c>
      <c r="M653" s="8">
        <f t="shared" si="61"/>
        <v>36181</v>
      </c>
      <c r="N653" s="10">
        <f t="shared" si="62"/>
        <v>11.04</v>
      </c>
      <c r="O653" s="6">
        <f t="shared" si="63"/>
        <v>0</v>
      </c>
      <c r="P653" s="13">
        <f t="shared" si="64"/>
        <v>1.1622044936667282</v>
      </c>
      <c r="Q653" s="14">
        <f t="shared" si="65"/>
        <v>12.830737610080678</v>
      </c>
      <c r="R653" s="15">
        <f t="shared" si="60"/>
        <v>4.2962342894366943</v>
      </c>
    </row>
    <row r="654" spans="1:18" x14ac:dyDescent="0.25">
      <c r="A654" s="9">
        <v>36182</v>
      </c>
      <c r="B654" s="2">
        <v>11.04</v>
      </c>
      <c r="C654" s="2">
        <v>11.04</v>
      </c>
      <c r="D654" s="2">
        <v>11.04</v>
      </c>
      <c r="E654" s="2">
        <v>11.04</v>
      </c>
      <c r="F654" s="3">
        <v>0</v>
      </c>
      <c r="G654" s="2">
        <v>4.3039909999999999</v>
      </c>
      <c r="M654" s="8">
        <f t="shared" si="61"/>
        <v>36182</v>
      </c>
      <c r="N654" s="10">
        <f t="shared" si="62"/>
        <v>11.04</v>
      </c>
      <c r="O654" s="6">
        <f t="shared" si="63"/>
        <v>0</v>
      </c>
      <c r="P654" s="13">
        <f t="shared" si="64"/>
        <v>1.1622044936667282</v>
      </c>
      <c r="Q654" s="14">
        <f t="shared" si="65"/>
        <v>12.830737610080678</v>
      </c>
      <c r="R654" s="15">
        <f t="shared" si="60"/>
        <v>4.2962342894366943</v>
      </c>
    </row>
    <row r="655" spans="1:18" x14ac:dyDescent="0.25">
      <c r="A655" s="9">
        <v>36185</v>
      </c>
      <c r="B655" s="2">
        <v>11.05</v>
      </c>
      <c r="C655" s="2">
        <v>11.05</v>
      </c>
      <c r="D655" s="2">
        <v>11.05</v>
      </c>
      <c r="E655" s="2">
        <v>11.05</v>
      </c>
      <c r="F655" s="3">
        <v>0</v>
      </c>
      <c r="G655" s="2">
        <v>4.3078900000000004</v>
      </c>
      <c r="M655" s="8">
        <f t="shared" si="61"/>
        <v>36185</v>
      </c>
      <c r="N655" s="10">
        <f t="shared" si="62"/>
        <v>11.05</v>
      </c>
      <c r="O655" s="6">
        <f t="shared" si="63"/>
        <v>0</v>
      </c>
      <c r="P655" s="13">
        <f t="shared" si="64"/>
        <v>1.1622044936667282</v>
      </c>
      <c r="Q655" s="14">
        <f t="shared" si="65"/>
        <v>12.842359655017347</v>
      </c>
      <c r="R655" s="15">
        <f t="shared" si="60"/>
        <v>4.3001258060032139</v>
      </c>
    </row>
    <row r="656" spans="1:18" x14ac:dyDescent="0.25">
      <c r="A656" s="9">
        <v>36186</v>
      </c>
      <c r="B656" s="2">
        <v>11.02</v>
      </c>
      <c r="C656" s="2">
        <v>11.02</v>
      </c>
      <c r="D656" s="2">
        <v>11.02</v>
      </c>
      <c r="E656" s="2">
        <v>11.02</v>
      </c>
      <c r="F656" s="3">
        <v>0</v>
      </c>
      <c r="G656" s="2">
        <v>4.2961939999999998</v>
      </c>
      <c r="M656" s="8">
        <f t="shared" si="61"/>
        <v>36186</v>
      </c>
      <c r="N656" s="10">
        <f t="shared" si="62"/>
        <v>11.02</v>
      </c>
      <c r="O656" s="6">
        <f t="shared" si="63"/>
        <v>0</v>
      </c>
      <c r="P656" s="13">
        <f t="shared" si="64"/>
        <v>1.1622044936667282</v>
      </c>
      <c r="Q656" s="14">
        <f t="shared" si="65"/>
        <v>12.807493520207345</v>
      </c>
      <c r="R656" s="15">
        <f t="shared" si="60"/>
        <v>4.2884512563036576</v>
      </c>
    </row>
    <row r="657" spans="1:18" x14ac:dyDescent="0.25">
      <c r="A657" s="9">
        <v>36187</v>
      </c>
      <c r="B657" s="2">
        <v>10.96</v>
      </c>
      <c r="C657" s="2">
        <v>10.96</v>
      </c>
      <c r="D657" s="2">
        <v>10.96</v>
      </c>
      <c r="E657" s="2">
        <v>10.96</v>
      </c>
      <c r="F657" s="3">
        <v>0</v>
      </c>
      <c r="G657" s="2">
        <v>4.2728029999999997</v>
      </c>
      <c r="M657" s="8">
        <f t="shared" si="61"/>
        <v>36187</v>
      </c>
      <c r="N657" s="10">
        <f t="shared" si="62"/>
        <v>10.96</v>
      </c>
      <c r="O657" s="6">
        <f t="shared" si="63"/>
        <v>0</v>
      </c>
      <c r="P657" s="13">
        <f t="shared" si="64"/>
        <v>1.1622044936667282</v>
      </c>
      <c r="Q657" s="14">
        <f t="shared" si="65"/>
        <v>12.737761250587342</v>
      </c>
      <c r="R657" s="15">
        <f t="shared" si="60"/>
        <v>4.2651021569045451</v>
      </c>
    </row>
    <row r="658" spans="1:18" x14ac:dyDescent="0.25">
      <c r="A658" s="9">
        <v>36188</v>
      </c>
      <c r="B658" s="2">
        <v>10.88</v>
      </c>
      <c r="C658" s="2">
        <v>10.88</v>
      </c>
      <c r="D658" s="2">
        <v>10.88</v>
      </c>
      <c r="E658" s="2">
        <v>10.88</v>
      </c>
      <c r="F658" s="3">
        <v>0</v>
      </c>
      <c r="G658" s="2">
        <v>4.2416140000000002</v>
      </c>
      <c r="M658" s="8">
        <f t="shared" si="61"/>
        <v>36188</v>
      </c>
      <c r="N658" s="10">
        <f t="shared" si="62"/>
        <v>10.88</v>
      </c>
      <c r="O658" s="6">
        <f t="shared" si="63"/>
        <v>0</v>
      </c>
      <c r="P658" s="13">
        <f t="shared" si="64"/>
        <v>1.1622044936667282</v>
      </c>
      <c r="Q658" s="14">
        <f t="shared" si="65"/>
        <v>12.644784891094003</v>
      </c>
      <c r="R658" s="15">
        <f t="shared" si="60"/>
        <v>4.233970024372395</v>
      </c>
    </row>
    <row r="659" spans="1:18" x14ac:dyDescent="0.25">
      <c r="A659" s="9">
        <v>36189</v>
      </c>
      <c r="B659" s="2">
        <v>10.81</v>
      </c>
      <c r="C659" s="2">
        <v>10.81</v>
      </c>
      <c r="D659" s="2">
        <v>10.81</v>
      </c>
      <c r="E659" s="2">
        <v>10.81</v>
      </c>
      <c r="F659" s="3">
        <v>0</v>
      </c>
      <c r="G659" s="2">
        <v>4.2143249999999997</v>
      </c>
      <c r="M659" s="8">
        <f t="shared" si="61"/>
        <v>36189</v>
      </c>
      <c r="N659" s="10">
        <f t="shared" si="62"/>
        <v>10.81</v>
      </c>
      <c r="O659" s="6">
        <f t="shared" si="63"/>
        <v>0</v>
      </c>
      <c r="P659" s="13">
        <f t="shared" si="64"/>
        <v>1.1622044936667282</v>
      </c>
      <c r="Q659" s="14">
        <f t="shared" si="65"/>
        <v>12.563430576537332</v>
      </c>
      <c r="R659" s="15">
        <f t="shared" si="60"/>
        <v>4.2067294084067637</v>
      </c>
    </row>
    <row r="660" spans="1:18" x14ac:dyDescent="0.25">
      <c r="A660" s="9">
        <v>36192</v>
      </c>
      <c r="B660" s="2">
        <v>10.84</v>
      </c>
      <c r="C660" s="2">
        <v>10.84</v>
      </c>
      <c r="D660" s="2">
        <v>10.84</v>
      </c>
      <c r="E660" s="2">
        <v>10.84</v>
      </c>
      <c r="F660" s="3">
        <v>0</v>
      </c>
      <c r="G660" s="2">
        <v>4.2260200000000001</v>
      </c>
      <c r="M660" s="8">
        <f t="shared" si="61"/>
        <v>36192</v>
      </c>
      <c r="N660" s="10">
        <f t="shared" si="62"/>
        <v>10.84</v>
      </c>
      <c r="O660" s="6">
        <f t="shared" si="63"/>
        <v>0</v>
      </c>
      <c r="P660" s="13">
        <f t="shared" si="64"/>
        <v>1.1622044936667282</v>
      </c>
      <c r="Q660" s="14">
        <f t="shared" si="65"/>
        <v>12.598296711347333</v>
      </c>
      <c r="R660" s="15">
        <f t="shared" si="60"/>
        <v>4.2184039581063191</v>
      </c>
    </row>
    <row r="661" spans="1:18" x14ac:dyDescent="0.25">
      <c r="A661" s="9">
        <v>36193</v>
      </c>
      <c r="B661" s="2">
        <v>10.89</v>
      </c>
      <c r="C661" s="2">
        <v>10.89</v>
      </c>
      <c r="D661" s="2">
        <v>10.89</v>
      </c>
      <c r="E661" s="2">
        <v>10.89</v>
      </c>
      <c r="F661" s="3">
        <v>0</v>
      </c>
      <c r="G661" s="2">
        <v>4.2455129999999999</v>
      </c>
      <c r="M661" s="8">
        <f t="shared" si="61"/>
        <v>36193</v>
      </c>
      <c r="N661" s="10">
        <f t="shared" si="62"/>
        <v>10.89</v>
      </c>
      <c r="O661" s="6">
        <f t="shared" si="63"/>
        <v>0</v>
      </c>
      <c r="P661" s="13">
        <f t="shared" si="64"/>
        <v>1.1622044936667282</v>
      </c>
      <c r="Q661" s="14">
        <f t="shared" si="65"/>
        <v>12.65640693603067</v>
      </c>
      <c r="R661" s="15">
        <f t="shared" si="60"/>
        <v>4.2378615409389138</v>
      </c>
    </row>
    <row r="662" spans="1:18" x14ac:dyDescent="0.25">
      <c r="A662" s="9">
        <v>36194</v>
      </c>
      <c r="B662" s="2">
        <v>10.92</v>
      </c>
      <c r="C662" s="2">
        <v>10.92</v>
      </c>
      <c r="D662" s="2">
        <v>10.92</v>
      </c>
      <c r="E662" s="2">
        <v>10.92</v>
      </c>
      <c r="F662" s="3">
        <v>0</v>
      </c>
      <c r="G662" s="2">
        <v>4.2572080000000003</v>
      </c>
      <c r="M662" s="8">
        <f t="shared" si="61"/>
        <v>36194</v>
      </c>
      <c r="N662" s="10">
        <f t="shared" si="62"/>
        <v>10.92</v>
      </c>
      <c r="O662" s="6">
        <f t="shared" si="63"/>
        <v>0</v>
      </c>
      <c r="P662" s="13">
        <f t="shared" si="64"/>
        <v>1.1622044936667282</v>
      </c>
      <c r="Q662" s="14">
        <f t="shared" si="65"/>
        <v>12.691273070840671</v>
      </c>
      <c r="R662" s="15">
        <f t="shared" si="60"/>
        <v>4.2495360906384692</v>
      </c>
    </row>
    <row r="663" spans="1:18" x14ac:dyDescent="0.25">
      <c r="A663" s="9">
        <v>36195</v>
      </c>
      <c r="B663" s="2">
        <v>10.93</v>
      </c>
      <c r="C663" s="2">
        <v>10.93</v>
      </c>
      <c r="D663" s="2">
        <v>10.93</v>
      </c>
      <c r="E663" s="2">
        <v>10.93</v>
      </c>
      <c r="F663" s="3">
        <v>0</v>
      </c>
      <c r="G663" s="2">
        <v>4.261107</v>
      </c>
      <c r="M663" s="8">
        <f t="shared" si="61"/>
        <v>36195</v>
      </c>
      <c r="N663" s="10">
        <f t="shared" si="62"/>
        <v>10.93</v>
      </c>
      <c r="O663" s="6">
        <f t="shared" si="63"/>
        <v>0</v>
      </c>
      <c r="P663" s="13">
        <f t="shared" si="64"/>
        <v>1.1622044936667282</v>
      </c>
      <c r="Q663" s="14">
        <f t="shared" si="65"/>
        <v>12.70289511577734</v>
      </c>
      <c r="R663" s="15">
        <f t="shared" si="60"/>
        <v>4.2534276072049888</v>
      </c>
    </row>
    <row r="664" spans="1:18" x14ac:dyDescent="0.25">
      <c r="A664" s="9">
        <v>36196</v>
      </c>
      <c r="B664" s="2">
        <v>10.88</v>
      </c>
      <c r="C664" s="2">
        <v>10.88</v>
      </c>
      <c r="D664" s="2">
        <v>10.88</v>
      </c>
      <c r="E664" s="2">
        <v>10.88</v>
      </c>
      <c r="F664" s="3">
        <v>0</v>
      </c>
      <c r="G664" s="2">
        <v>4.2416140000000002</v>
      </c>
      <c r="M664" s="8">
        <f t="shared" si="61"/>
        <v>36196</v>
      </c>
      <c r="N664" s="10">
        <f t="shared" si="62"/>
        <v>10.88</v>
      </c>
      <c r="O664" s="6">
        <f t="shared" si="63"/>
        <v>0</v>
      </c>
      <c r="P664" s="13">
        <f t="shared" si="64"/>
        <v>1.1622044936667282</v>
      </c>
      <c r="Q664" s="14">
        <f t="shared" si="65"/>
        <v>12.644784891094003</v>
      </c>
      <c r="R664" s="15">
        <f t="shared" si="60"/>
        <v>4.233970024372395</v>
      </c>
    </row>
    <row r="665" spans="1:18" x14ac:dyDescent="0.25">
      <c r="A665" s="9">
        <v>36199</v>
      </c>
      <c r="B665" s="2">
        <v>10.87</v>
      </c>
      <c r="C665" s="2">
        <v>10.87</v>
      </c>
      <c r="D665" s="2">
        <v>10.87</v>
      </c>
      <c r="E665" s="2">
        <v>10.87</v>
      </c>
      <c r="F665" s="3">
        <v>0</v>
      </c>
      <c r="G665" s="2">
        <v>4.2377159999999998</v>
      </c>
      <c r="M665" s="8">
        <f t="shared" si="61"/>
        <v>36199</v>
      </c>
      <c r="N665" s="10">
        <f t="shared" si="62"/>
        <v>10.87</v>
      </c>
      <c r="O665" s="6">
        <f t="shared" si="63"/>
        <v>0</v>
      </c>
      <c r="P665" s="13">
        <f t="shared" si="64"/>
        <v>1.1622044936667282</v>
      </c>
      <c r="Q665" s="14">
        <f t="shared" si="65"/>
        <v>12.633162846157335</v>
      </c>
      <c r="R665" s="15">
        <f t="shared" si="60"/>
        <v>4.2300785078058762</v>
      </c>
    </row>
    <row r="666" spans="1:18" x14ac:dyDescent="0.25">
      <c r="A666" s="9">
        <v>36200</v>
      </c>
      <c r="B666" s="2">
        <v>10.87</v>
      </c>
      <c r="C666" s="2">
        <v>10.87</v>
      </c>
      <c r="D666" s="2">
        <v>10.87</v>
      </c>
      <c r="E666" s="2">
        <v>10.87</v>
      </c>
      <c r="F666" s="3">
        <v>0</v>
      </c>
      <c r="G666" s="2">
        <v>4.2377159999999998</v>
      </c>
      <c r="M666" s="8">
        <f t="shared" si="61"/>
        <v>36200</v>
      </c>
      <c r="N666" s="10">
        <f t="shared" si="62"/>
        <v>10.87</v>
      </c>
      <c r="O666" s="6">
        <f t="shared" si="63"/>
        <v>0</v>
      </c>
      <c r="P666" s="13">
        <f t="shared" si="64"/>
        <v>1.1622044936667282</v>
      </c>
      <c r="Q666" s="14">
        <f t="shared" si="65"/>
        <v>12.633162846157335</v>
      </c>
      <c r="R666" s="15">
        <f t="shared" si="60"/>
        <v>4.2300785078058762</v>
      </c>
    </row>
    <row r="667" spans="1:18" x14ac:dyDescent="0.25">
      <c r="A667" s="9">
        <v>36201</v>
      </c>
      <c r="B667" s="2">
        <v>10.75</v>
      </c>
      <c r="C667" s="2">
        <v>10.75</v>
      </c>
      <c r="D667" s="2">
        <v>10.75</v>
      </c>
      <c r="E667" s="2">
        <v>10.75</v>
      </c>
      <c r="F667" s="3">
        <v>0</v>
      </c>
      <c r="G667" s="2">
        <v>4.1909330000000002</v>
      </c>
      <c r="M667" s="8">
        <f t="shared" si="61"/>
        <v>36201</v>
      </c>
      <c r="N667" s="10">
        <f t="shared" si="62"/>
        <v>10.75</v>
      </c>
      <c r="O667" s="6">
        <f t="shared" si="63"/>
        <v>0</v>
      </c>
      <c r="P667" s="13">
        <f t="shared" si="64"/>
        <v>1.1622044936667282</v>
      </c>
      <c r="Q667" s="14">
        <f t="shared" si="65"/>
        <v>12.493698306917327</v>
      </c>
      <c r="R667" s="15">
        <f t="shared" si="60"/>
        <v>4.1833803090076511</v>
      </c>
    </row>
    <row r="668" spans="1:18" x14ac:dyDescent="0.25">
      <c r="A668" s="9">
        <v>36202</v>
      </c>
      <c r="B668" s="2">
        <v>10.7</v>
      </c>
      <c r="C668" s="2">
        <v>10.7</v>
      </c>
      <c r="D668" s="2">
        <v>10.7</v>
      </c>
      <c r="E668" s="2">
        <v>10.7</v>
      </c>
      <c r="F668" s="3">
        <v>0</v>
      </c>
      <c r="G668" s="2">
        <v>4.1714399999999996</v>
      </c>
      <c r="M668" s="8">
        <f t="shared" si="61"/>
        <v>36202</v>
      </c>
      <c r="N668" s="10">
        <f t="shared" si="62"/>
        <v>10.7</v>
      </c>
      <c r="O668" s="6">
        <f t="shared" si="63"/>
        <v>0</v>
      </c>
      <c r="P668" s="13">
        <f t="shared" si="64"/>
        <v>1.1622044936667282</v>
      </c>
      <c r="Q668" s="14">
        <f t="shared" si="65"/>
        <v>12.435588082233991</v>
      </c>
      <c r="R668" s="15">
        <f t="shared" si="60"/>
        <v>4.1639227261750573</v>
      </c>
    </row>
    <row r="669" spans="1:18" x14ac:dyDescent="0.25">
      <c r="A669" s="9">
        <v>36203</v>
      </c>
      <c r="B669" s="2">
        <v>10.6</v>
      </c>
      <c r="C669" s="2">
        <v>10.6</v>
      </c>
      <c r="D669" s="2">
        <v>10.6</v>
      </c>
      <c r="E669" s="2">
        <v>10.6</v>
      </c>
      <c r="F669" s="3">
        <v>0</v>
      </c>
      <c r="G669" s="2">
        <v>4.1324550000000002</v>
      </c>
      <c r="M669" s="8">
        <f t="shared" si="61"/>
        <v>36203</v>
      </c>
      <c r="N669" s="10">
        <f t="shared" si="62"/>
        <v>10.6</v>
      </c>
      <c r="O669" s="6">
        <f t="shared" si="63"/>
        <v>0</v>
      </c>
      <c r="P669" s="13">
        <f t="shared" si="64"/>
        <v>1.1622044936667282</v>
      </c>
      <c r="Q669" s="14">
        <f t="shared" si="65"/>
        <v>12.319367632867317</v>
      </c>
      <c r="R669" s="15">
        <f t="shared" si="60"/>
        <v>4.1250075605098697</v>
      </c>
    </row>
    <row r="670" spans="1:18" x14ac:dyDescent="0.25">
      <c r="A670" s="9">
        <v>36207</v>
      </c>
      <c r="B670" s="2">
        <v>10.6</v>
      </c>
      <c r="C670" s="2">
        <v>10.6</v>
      </c>
      <c r="D670" s="2">
        <v>10.6</v>
      </c>
      <c r="E670" s="2">
        <v>10.6</v>
      </c>
      <c r="F670" s="3">
        <v>0</v>
      </c>
      <c r="G670" s="2">
        <v>4.1324550000000002</v>
      </c>
      <c r="M670" s="8">
        <f t="shared" si="61"/>
        <v>36207</v>
      </c>
      <c r="N670" s="10">
        <f t="shared" si="62"/>
        <v>10.6</v>
      </c>
      <c r="O670" s="6">
        <f t="shared" si="63"/>
        <v>0</v>
      </c>
      <c r="P670" s="13">
        <f t="shared" si="64"/>
        <v>1.1622044936667282</v>
      </c>
      <c r="Q670" s="14">
        <f t="shared" si="65"/>
        <v>12.319367632867317</v>
      </c>
      <c r="R670" s="15">
        <f t="shared" si="60"/>
        <v>4.1250075605098697</v>
      </c>
    </row>
    <row r="671" spans="1:18" x14ac:dyDescent="0.25">
      <c r="A671" s="9">
        <v>36208</v>
      </c>
      <c r="B671" s="2">
        <v>10.57</v>
      </c>
      <c r="C671" s="2">
        <v>10.57</v>
      </c>
      <c r="D671" s="2">
        <v>10.57</v>
      </c>
      <c r="E671" s="2">
        <v>10.57</v>
      </c>
      <c r="F671" s="3">
        <v>0</v>
      </c>
      <c r="G671" s="2">
        <v>4.1207589999999996</v>
      </c>
      <c r="M671" s="8">
        <f t="shared" si="61"/>
        <v>36208</v>
      </c>
      <c r="N671" s="10">
        <f t="shared" si="62"/>
        <v>10.57</v>
      </c>
      <c r="O671" s="6">
        <f t="shared" si="63"/>
        <v>0</v>
      </c>
      <c r="P671" s="13">
        <f t="shared" si="64"/>
        <v>1.1622044936667282</v>
      </c>
      <c r="Q671" s="14">
        <f t="shared" si="65"/>
        <v>12.284501498057317</v>
      </c>
      <c r="R671" s="15">
        <f t="shared" si="60"/>
        <v>4.1133330108103134</v>
      </c>
    </row>
    <row r="672" spans="1:18" x14ac:dyDescent="0.25">
      <c r="A672" s="9">
        <v>36209</v>
      </c>
      <c r="B672" s="2">
        <v>10.62</v>
      </c>
      <c r="C672" s="2">
        <v>10.62</v>
      </c>
      <c r="D672" s="2">
        <v>10.62</v>
      </c>
      <c r="E672" s="2">
        <v>10.62</v>
      </c>
      <c r="F672" s="3">
        <v>0</v>
      </c>
      <c r="G672" s="2">
        <v>4.1402520000000003</v>
      </c>
      <c r="M672" s="8">
        <f t="shared" si="61"/>
        <v>36209</v>
      </c>
      <c r="N672" s="10">
        <f t="shared" si="62"/>
        <v>10.62</v>
      </c>
      <c r="O672" s="6">
        <f t="shared" si="63"/>
        <v>0</v>
      </c>
      <c r="P672" s="13">
        <f t="shared" si="64"/>
        <v>1.1622044936667282</v>
      </c>
      <c r="Q672" s="14">
        <f t="shared" si="65"/>
        <v>12.342611722740653</v>
      </c>
      <c r="R672" s="15">
        <f t="shared" si="60"/>
        <v>4.1327905936429072</v>
      </c>
    </row>
    <row r="673" spans="1:18" x14ac:dyDescent="0.25">
      <c r="A673" s="9">
        <v>36210</v>
      </c>
      <c r="B673" s="2">
        <v>10.6</v>
      </c>
      <c r="C673" s="2">
        <v>10.6</v>
      </c>
      <c r="D673" s="2">
        <v>10.6</v>
      </c>
      <c r="E673" s="2">
        <v>10.6</v>
      </c>
      <c r="F673" s="3">
        <v>0</v>
      </c>
      <c r="G673" s="2">
        <v>4.1324550000000002</v>
      </c>
      <c r="M673" s="8">
        <f t="shared" si="61"/>
        <v>36210</v>
      </c>
      <c r="N673" s="10">
        <f t="shared" si="62"/>
        <v>10.6</v>
      </c>
      <c r="O673" s="6">
        <f t="shared" si="63"/>
        <v>0</v>
      </c>
      <c r="P673" s="13">
        <f t="shared" si="64"/>
        <v>1.1622044936667282</v>
      </c>
      <c r="Q673" s="14">
        <f t="shared" si="65"/>
        <v>12.319367632867317</v>
      </c>
      <c r="R673" s="15">
        <f t="shared" si="60"/>
        <v>4.1250075605098697</v>
      </c>
    </row>
    <row r="674" spans="1:18" x14ac:dyDescent="0.25">
      <c r="A674" s="9">
        <v>36213</v>
      </c>
      <c r="B674" s="2">
        <v>10.71</v>
      </c>
      <c r="C674" s="2">
        <v>10.71</v>
      </c>
      <c r="D674" s="2">
        <v>10.71</v>
      </c>
      <c r="E674" s="2">
        <v>10.71</v>
      </c>
      <c r="F674" s="3">
        <v>0</v>
      </c>
      <c r="G674" s="2">
        <v>4.1753390000000001</v>
      </c>
      <c r="M674" s="8">
        <f t="shared" si="61"/>
        <v>36213</v>
      </c>
      <c r="N674" s="10">
        <f t="shared" si="62"/>
        <v>10.71</v>
      </c>
      <c r="O674" s="6">
        <f t="shared" si="63"/>
        <v>0</v>
      </c>
      <c r="P674" s="13">
        <f t="shared" si="64"/>
        <v>1.1622044936667282</v>
      </c>
      <c r="Q674" s="14">
        <f t="shared" si="65"/>
        <v>12.44721012717066</v>
      </c>
      <c r="R674" s="15">
        <f t="shared" si="60"/>
        <v>4.1678142427415761</v>
      </c>
    </row>
    <row r="675" spans="1:18" x14ac:dyDescent="0.25">
      <c r="A675" s="9">
        <v>36214</v>
      </c>
      <c r="B675" s="2">
        <v>10.71</v>
      </c>
      <c r="C675" s="2">
        <v>10.71</v>
      </c>
      <c r="D675" s="2">
        <v>10.71</v>
      </c>
      <c r="E675" s="2">
        <v>10.71</v>
      </c>
      <c r="F675" s="3">
        <v>0</v>
      </c>
      <c r="G675" s="2">
        <v>4.1753390000000001</v>
      </c>
      <c r="M675" s="8">
        <f t="shared" si="61"/>
        <v>36214</v>
      </c>
      <c r="N675" s="10">
        <f t="shared" si="62"/>
        <v>10.71</v>
      </c>
      <c r="O675" s="6">
        <f t="shared" si="63"/>
        <v>0</v>
      </c>
      <c r="P675" s="13">
        <f t="shared" si="64"/>
        <v>1.1622044936667282</v>
      </c>
      <c r="Q675" s="14">
        <f t="shared" si="65"/>
        <v>12.44721012717066</v>
      </c>
      <c r="R675" s="15">
        <f t="shared" si="60"/>
        <v>4.1678142427415761</v>
      </c>
    </row>
    <row r="676" spans="1:18" x14ac:dyDescent="0.25">
      <c r="A676" s="9">
        <v>36215</v>
      </c>
      <c r="B676" s="2">
        <v>10.7</v>
      </c>
      <c r="C676" s="2">
        <v>10.7</v>
      </c>
      <c r="D676" s="2">
        <v>10.7</v>
      </c>
      <c r="E676" s="2">
        <v>10.7</v>
      </c>
      <c r="F676" s="3">
        <v>0</v>
      </c>
      <c r="G676" s="2">
        <v>4.1714399999999996</v>
      </c>
      <c r="M676" s="8">
        <f t="shared" si="61"/>
        <v>36215</v>
      </c>
      <c r="N676" s="10">
        <f t="shared" si="62"/>
        <v>10.7</v>
      </c>
      <c r="O676" s="6">
        <f t="shared" si="63"/>
        <v>0</v>
      </c>
      <c r="P676" s="13">
        <f t="shared" si="64"/>
        <v>1.1622044936667282</v>
      </c>
      <c r="Q676" s="14">
        <f t="shared" si="65"/>
        <v>12.435588082233991</v>
      </c>
      <c r="R676" s="15">
        <f t="shared" si="60"/>
        <v>4.1639227261750573</v>
      </c>
    </row>
    <row r="677" spans="1:18" x14ac:dyDescent="0.25">
      <c r="A677" s="9">
        <v>36216</v>
      </c>
      <c r="B677" s="2">
        <v>10.67</v>
      </c>
      <c r="C677" s="2">
        <v>10.67</v>
      </c>
      <c r="D677" s="2">
        <v>10.67</v>
      </c>
      <c r="E677" s="2">
        <v>10.67</v>
      </c>
      <c r="F677" s="3">
        <v>0</v>
      </c>
      <c r="G677" s="2">
        <v>4.159745</v>
      </c>
      <c r="M677" s="8">
        <f t="shared" si="61"/>
        <v>36216</v>
      </c>
      <c r="N677" s="10">
        <f t="shared" si="62"/>
        <v>10.67</v>
      </c>
      <c r="O677" s="6">
        <f t="shared" si="63"/>
        <v>0</v>
      </c>
      <c r="P677" s="13">
        <f t="shared" si="64"/>
        <v>1.1622044936667282</v>
      </c>
      <c r="Q677" s="14">
        <f t="shared" si="65"/>
        <v>12.400721947423989</v>
      </c>
      <c r="R677" s="15">
        <f t="shared" si="60"/>
        <v>4.152248176475501</v>
      </c>
    </row>
    <row r="678" spans="1:18" x14ac:dyDescent="0.25">
      <c r="A678" s="9">
        <v>36217</v>
      </c>
      <c r="B678" s="2">
        <v>10.64</v>
      </c>
      <c r="C678" s="2">
        <v>10.64</v>
      </c>
      <c r="D678" s="2">
        <v>10.64</v>
      </c>
      <c r="E678" s="2">
        <v>10.64</v>
      </c>
      <c r="F678" s="3">
        <v>0</v>
      </c>
      <c r="G678" s="2">
        <v>4.1480490000000003</v>
      </c>
      <c r="M678" s="8">
        <f t="shared" si="61"/>
        <v>36217</v>
      </c>
      <c r="N678" s="10">
        <f t="shared" si="62"/>
        <v>10.64</v>
      </c>
      <c r="O678" s="6">
        <f t="shared" si="63"/>
        <v>0</v>
      </c>
      <c r="P678" s="13">
        <f t="shared" si="64"/>
        <v>1.1622044936667282</v>
      </c>
      <c r="Q678" s="14">
        <f t="shared" si="65"/>
        <v>12.365855812613988</v>
      </c>
      <c r="R678" s="15">
        <f t="shared" si="60"/>
        <v>4.1405736267759448</v>
      </c>
    </row>
    <row r="679" spans="1:18" x14ac:dyDescent="0.25">
      <c r="A679" s="9">
        <v>36220</v>
      </c>
      <c r="B679" s="2">
        <v>10.67</v>
      </c>
      <c r="C679" s="2">
        <v>10.67</v>
      </c>
      <c r="D679" s="2">
        <v>10.67</v>
      </c>
      <c r="E679" s="2">
        <v>10.67</v>
      </c>
      <c r="F679" s="3">
        <v>0</v>
      </c>
      <c r="G679" s="2">
        <v>4.159745</v>
      </c>
      <c r="M679" s="8">
        <f t="shared" si="61"/>
        <v>36220</v>
      </c>
      <c r="N679" s="10">
        <f t="shared" si="62"/>
        <v>10.67</v>
      </c>
      <c r="O679" s="6">
        <f t="shared" si="63"/>
        <v>0</v>
      </c>
      <c r="P679" s="13">
        <f t="shared" si="64"/>
        <v>1.1622044936667282</v>
      </c>
      <c r="Q679" s="14">
        <f t="shared" si="65"/>
        <v>12.400721947423989</v>
      </c>
      <c r="R679" s="15">
        <f t="shared" si="60"/>
        <v>4.152248176475501</v>
      </c>
    </row>
    <row r="680" spans="1:18" x14ac:dyDescent="0.25">
      <c r="A680" s="9">
        <v>36221</v>
      </c>
      <c r="B680" s="2">
        <v>10.65</v>
      </c>
      <c r="C680" s="2">
        <v>10.65</v>
      </c>
      <c r="D680" s="2">
        <v>10.65</v>
      </c>
      <c r="E680" s="2">
        <v>10.65</v>
      </c>
      <c r="F680" s="3">
        <v>0</v>
      </c>
      <c r="G680" s="2">
        <v>4.151948</v>
      </c>
      <c r="M680" s="8">
        <f t="shared" si="61"/>
        <v>36221</v>
      </c>
      <c r="N680" s="10">
        <f t="shared" si="62"/>
        <v>10.65</v>
      </c>
      <c r="O680" s="6">
        <f t="shared" si="63"/>
        <v>0</v>
      </c>
      <c r="P680" s="13">
        <f t="shared" si="64"/>
        <v>1.1622044936667282</v>
      </c>
      <c r="Q680" s="14">
        <f t="shared" si="65"/>
        <v>12.377477857550655</v>
      </c>
      <c r="R680" s="15">
        <f t="shared" si="60"/>
        <v>4.1444651433424635</v>
      </c>
    </row>
    <row r="681" spans="1:18" x14ac:dyDescent="0.25">
      <c r="A681" s="9">
        <v>36222</v>
      </c>
      <c r="B681" s="2">
        <v>10.63</v>
      </c>
      <c r="C681" s="2">
        <v>10.63</v>
      </c>
      <c r="D681" s="2">
        <v>10.63</v>
      </c>
      <c r="E681" s="2">
        <v>10.63</v>
      </c>
      <c r="F681" s="3">
        <v>0</v>
      </c>
      <c r="G681" s="2">
        <v>4.1441509999999999</v>
      </c>
      <c r="M681" s="8">
        <f t="shared" si="61"/>
        <v>36222</v>
      </c>
      <c r="N681" s="10">
        <f t="shared" si="62"/>
        <v>10.63</v>
      </c>
      <c r="O681" s="6">
        <f t="shared" si="63"/>
        <v>0</v>
      </c>
      <c r="P681" s="13">
        <f t="shared" si="64"/>
        <v>1.1622044936667282</v>
      </c>
      <c r="Q681" s="14">
        <f t="shared" si="65"/>
        <v>12.354233767677322</v>
      </c>
      <c r="R681" s="15">
        <f t="shared" si="60"/>
        <v>4.1366821102094269</v>
      </c>
    </row>
    <row r="682" spans="1:18" x14ac:dyDescent="0.25">
      <c r="A682" s="9">
        <v>36223</v>
      </c>
      <c r="B682" s="2">
        <v>10.64</v>
      </c>
      <c r="C682" s="2">
        <v>10.64</v>
      </c>
      <c r="D682" s="2">
        <v>10.64</v>
      </c>
      <c r="E682" s="2">
        <v>10.64</v>
      </c>
      <c r="F682" s="3">
        <v>0</v>
      </c>
      <c r="G682" s="2">
        <v>4.1480490000000003</v>
      </c>
      <c r="M682" s="8">
        <f t="shared" si="61"/>
        <v>36223</v>
      </c>
      <c r="N682" s="10">
        <f t="shared" si="62"/>
        <v>10.64</v>
      </c>
      <c r="O682" s="6">
        <f t="shared" si="63"/>
        <v>0</v>
      </c>
      <c r="P682" s="13">
        <f t="shared" si="64"/>
        <v>1.1622044936667282</v>
      </c>
      <c r="Q682" s="14">
        <f t="shared" si="65"/>
        <v>12.365855812613988</v>
      </c>
      <c r="R682" s="15">
        <f t="shared" si="60"/>
        <v>4.1405736267759448</v>
      </c>
    </row>
    <row r="683" spans="1:18" x14ac:dyDescent="0.25">
      <c r="A683" s="9">
        <v>36224</v>
      </c>
      <c r="B683" s="2">
        <v>10.66</v>
      </c>
      <c r="C683" s="2">
        <v>10.66</v>
      </c>
      <c r="D683" s="2">
        <v>10.66</v>
      </c>
      <c r="E683" s="2">
        <v>10.66</v>
      </c>
      <c r="F683" s="3">
        <v>0</v>
      </c>
      <c r="G683" s="2">
        <v>4.1558460000000004</v>
      </c>
      <c r="M683" s="8">
        <f t="shared" si="61"/>
        <v>36224</v>
      </c>
      <c r="N683" s="10">
        <f t="shared" si="62"/>
        <v>10.66</v>
      </c>
      <c r="O683" s="6">
        <f t="shared" si="63"/>
        <v>0</v>
      </c>
      <c r="P683" s="13">
        <f t="shared" si="64"/>
        <v>1.1622044936667282</v>
      </c>
      <c r="Q683" s="14">
        <f t="shared" si="65"/>
        <v>12.389099902487322</v>
      </c>
      <c r="R683" s="15">
        <f t="shared" si="60"/>
        <v>4.1483566599089823</v>
      </c>
    </row>
    <row r="684" spans="1:18" x14ac:dyDescent="0.25">
      <c r="A684" s="9">
        <v>36227</v>
      </c>
      <c r="B684" s="2">
        <v>10.64</v>
      </c>
      <c r="C684" s="2">
        <v>10.64</v>
      </c>
      <c r="D684" s="2">
        <v>10.64</v>
      </c>
      <c r="E684" s="2">
        <v>10.64</v>
      </c>
      <c r="F684" s="3">
        <v>0</v>
      </c>
      <c r="G684" s="2">
        <v>4.1480490000000003</v>
      </c>
      <c r="M684" s="8">
        <f t="shared" si="61"/>
        <v>36227</v>
      </c>
      <c r="N684" s="10">
        <f t="shared" si="62"/>
        <v>10.64</v>
      </c>
      <c r="O684" s="6">
        <f t="shared" si="63"/>
        <v>0</v>
      </c>
      <c r="P684" s="13">
        <f t="shared" si="64"/>
        <v>1.1622044936667282</v>
      </c>
      <c r="Q684" s="14">
        <f t="shared" si="65"/>
        <v>12.365855812613988</v>
      </c>
      <c r="R684" s="15">
        <f t="shared" si="60"/>
        <v>4.1405736267759448</v>
      </c>
    </row>
    <row r="685" spans="1:18" x14ac:dyDescent="0.25">
      <c r="A685" s="9">
        <v>36228</v>
      </c>
      <c r="B685" s="2">
        <v>10.67</v>
      </c>
      <c r="C685" s="2">
        <v>10.67</v>
      </c>
      <c r="D685" s="2">
        <v>10.67</v>
      </c>
      <c r="E685" s="2">
        <v>10.67</v>
      </c>
      <c r="F685" s="3">
        <v>0</v>
      </c>
      <c r="G685" s="2">
        <v>4.159745</v>
      </c>
      <c r="M685" s="8">
        <f t="shared" si="61"/>
        <v>36228</v>
      </c>
      <c r="N685" s="10">
        <f t="shared" si="62"/>
        <v>10.67</v>
      </c>
      <c r="O685" s="6">
        <f t="shared" si="63"/>
        <v>0</v>
      </c>
      <c r="P685" s="13">
        <f t="shared" si="64"/>
        <v>1.1622044936667282</v>
      </c>
      <c r="Q685" s="14">
        <f t="shared" si="65"/>
        <v>12.400721947423989</v>
      </c>
      <c r="R685" s="15">
        <f t="shared" si="60"/>
        <v>4.152248176475501</v>
      </c>
    </row>
    <row r="686" spans="1:18" x14ac:dyDescent="0.25">
      <c r="A686" s="9">
        <v>36229</v>
      </c>
      <c r="B686" s="2">
        <v>10.65</v>
      </c>
      <c r="C686" s="2">
        <v>10.65</v>
      </c>
      <c r="D686" s="2">
        <v>10.65</v>
      </c>
      <c r="E686" s="2">
        <v>10.65</v>
      </c>
      <c r="F686" s="3">
        <v>0</v>
      </c>
      <c r="G686" s="2">
        <v>4.151948</v>
      </c>
      <c r="M686" s="8">
        <f t="shared" si="61"/>
        <v>36229</v>
      </c>
      <c r="N686" s="10">
        <f t="shared" si="62"/>
        <v>10.65</v>
      </c>
      <c r="O686" s="6">
        <f t="shared" si="63"/>
        <v>0</v>
      </c>
      <c r="P686" s="13">
        <f t="shared" si="64"/>
        <v>1.1622044936667282</v>
      </c>
      <c r="Q686" s="14">
        <f t="shared" si="65"/>
        <v>12.377477857550655</v>
      </c>
      <c r="R686" s="15">
        <f t="shared" si="60"/>
        <v>4.1444651433424635</v>
      </c>
    </row>
    <row r="687" spans="1:18" x14ac:dyDescent="0.25">
      <c r="A687" s="9">
        <v>36230</v>
      </c>
      <c r="B687" s="2">
        <v>10.63</v>
      </c>
      <c r="C687" s="2">
        <v>10.63</v>
      </c>
      <c r="D687" s="2">
        <v>10.63</v>
      </c>
      <c r="E687" s="2">
        <v>10.63</v>
      </c>
      <c r="F687" s="3">
        <v>0</v>
      </c>
      <c r="G687" s="2">
        <v>4.1441509999999999</v>
      </c>
      <c r="M687" s="8">
        <f t="shared" si="61"/>
        <v>36230</v>
      </c>
      <c r="N687" s="10">
        <f t="shared" si="62"/>
        <v>10.63</v>
      </c>
      <c r="O687" s="6">
        <f t="shared" si="63"/>
        <v>0</v>
      </c>
      <c r="P687" s="13">
        <f t="shared" si="64"/>
        <v>1.1622044936667282</v>
      </c>
      <c r="Q687" s="14">
        <f t="shared" si="65"/>
        <v>12.354233767677322</v>
      </c>
      <c r="R687" s="15">
        <f t="shared" si="60"/>
        <v>4.1366821102094269</v>
      </c>
    </row>
    <row r="688" spans="1:18" x14ac:dyDescent="0.25">
      <c r="A688" s="9">
        <v>36231</v>
      </c>
      <c r="B688" s="2">
        <v>10.63</v>
      </c>
      <c r="C688" s="2">
        <v>10.63</v>
      </c>
      <c r="D688" s="2">
        <v>10.63</v>
      </c>
      <c r="E688" s="2">
        <v>10.63</v>
      </c>
      <c r="F688" s="3">
        <v>0</v>
      </c>
      <c r="G688" s="2">
        <v>4.1441509999999999</v>
      </c>
      <c r="M688" s="8">
        <f t="shared" si="61"/>
        <v>36231</v>
      </c>
      <c r="N688" s="10">
        <f t="shared" si="62"/>
        <v>10.63</v>
      </c>
      <c r="O688" s="6">
        <f t="shared" si="63"/>
        <v>0</v>
      </c>
      <c r="P688" s="13">
        <f t="shared" si="64"/>
        <v>1.1622044936667282</v>
      </c>
      <c r="Q688" s="14">
        <f t="shared" si="65"/>
        <v>12.354233767677322</v>
      </c>
      <c r="R688" s="15">
        <f t="shared" si="60"/>
        <v>4.1366821102094269</v>
      </c>
    </row>
    <row r="689" spans="1:18" x14ac:dyDescent="0.25">
      <c r="A689" s="9">
        <v>36234</v>
      </c>
      <c r="B689" s="2">
        <v>10.58</v>
      </c>
      <c r="C689" s="2">
        <v>10.58</v>
      </c>
      <c r="D689" s="2">
        <v>10.58</v>
      </c>
      <c r="E689" s="2">
        <v>10.58</v>
      </c>
      <c r="F689" s="3">
        <v>0</v>
      </c>
      <c r="G689" s="2">
        <v>4.1246580000000002</v>
      </c>
      <c r="M689" s="8">
        <f t="shared" si="61"/>
        <v>36234</v>
      </c>
      <c r="N689" s="10">
        <f t="shared" si="62"/>
        <v>10.58</v>
      </c>
      <c r="O689" s="6">
        <f t="shared" si="63"/>
        <v>0</v>
      </c>
      <c r="P689" s="13">
        <f t="shared" si="64"/>
        <v>1.1622044936667282</v>
      </c>
      <c r="Q689" s="14">
        <f t="shared" si="65"/>
        <v>12.296123542993984</v>
      </c>
      <c r="R689" s="15">
        <f t="shared" si="60"/>
        <v>4.1172245273768322</v>
      </c>
    </row>
    <row r="690" spans="1:18" x14ac:dyDescent="0.25">
      <c r="A690" s="9">
        <v>36235</v>
      </c>
      <c r="B690" s="2">
        <v>10.55</v>
      </c>
      <c r="C690" s="2">
        <v>10.55</v>
      </c>
      <c r="D690" s="2">
        <v>10.55</v>
      </c>
      <c r="E690" s="2">
        <v>10.55</v>
      </c>
      <c r="F690" s="3">
        <v>0</v>
      </c>
      <c r="G690" s="2">
        <v>4.1129619999999996</v>
      </c>
      <c r="M690" s="8">
        <f t="shared" si="61"/>
        <v>36235</v>
      </c>
      <c r="N690" s="10">
        <f t="shared" si="62"/>
        <v>10.55</v>
      </c>
      <c r="O690" s="6">
        <f t="shared" si="63"/>
        <v>0</v>
      </c>
      <c r="P690" s="13">
        <f t="shared" si="64"/>
        <v>1.1622044936667282</v>
      </c>
      <c r="Q690" s="14">
        <f t="shared" si="65"/>
        <v>12.261257408183983</v>
      </c>
      <c r="R690" s="15">
        <f t="shared" si="60"/>
        <v>4.1055499776772768</v>
      </c>
    </row>
    <row r="691" spans="1:18" x14ac:dyDescent="0.25">
      <c r="A691" s="9">
        <v>36236</v>
      </c>
      <c r="B691" s="2">
        <v>10.54</v>
      </c>
      <c r="C691" s="2">
        <v>10.54</v>
      </c>
      <c r="D691" s="2">
        <v>10.54</v>
      </c>
      <c r="E691" s="2">
        <v>10.54</v>
      </c>
      <c r="F691" s="3">
        <v>0</v>
      </c>
      <c r="G691" s="2">
        <v>4.109064</v>
      </c>
      <c r="M691" s="8">
        <f t="shared" si="61"/>
        <v>36236</v>
      </c>
      <c r="N691" s="10">
        <f t="shared" si="62"/>
        <v>10.54</v>
      </c>
      <c r="O691" s="6">
        <f t="shared" si="63"/>
        <v>0</v>
      </c>
      <c r="P691" s="13">
        <f t="shared" si="64"/>
        <v>1.1622044936667282</v>
      </c>
      <c r="Q691" s="14">
        <f t="shared" si="65"/>
        <v>12.249635363247315</v>
      </c>
      <c r="R691" s="15">
        <f t="shared" si="60"/>
        <v>4.1016584611107572</v>
      </c>
    </row>
    <row r="692" spans="1:18" x14ac:dyDescent="0.25">
      <c r="A692" s="9">
        <v>36237</v>
      </c>
      <c r="B692" s="2">
        <v>10.49</v>
      </c>
      <c r="C692" s="2">
        <v>10.49</v>
      </c>
      <c r="D692" s="2">
        <v>10.49</v>
      </c>
      <c r="E692" s="2">
        <v>10.49</v>
      </c>
      <c r="F692" s="3">
        <v>0</v>
      </c>
      <c r="G692" s="2">
        <v>4.0895710000000003</v>
      </c>
      <c r="M692" s="8">
        <f t="shared" si="61"/>
        <v>36237</v>
      </c>
      <c r="N692" s="10">
        <f t="shared" si="62"/>
        <v>10.49</v>
      </c>
      <c r="O692" s="6">
        <f t="shared" si="63"/>
        <v>0</v>
      </c>
      <c r="P692" s="13">
        <f t="shared" si="64"/>
        <v>1.1622044936667282</v>
      </c>
      <c r="Q692" s="14">
        <f t="shared" si="65"/>
        <v>12.191525138563978</v>
      </c>
      <c r="R692" s="15">
        <f t="shared" si="60"/>
        <v>4.0822008782781634</v>
      </c>
    </row>
    <row r="693" spans="1:18" x14ac:dyDescent="0.25">
      <c r="A693" s="9">
        <v>36238</v>
      </c>
      <c r="B693" s="2">
        <v>10.48</v>
      </c>
      <c r="C693" s="2">
        <v>10.48</v>
      </c>
      <c r="D693" s="2">
        <v>10.48</v>
      </c>
      <c r="E693" s="2">
        <v>10.48</v>
      </c>
      <c r="F693" s="3">
        <v>0</v>
      </c>
      <c r="G693" s="2">
        <v>4.0856719999999997</v>
      </c>
      <c r="M693" s="8">
        <f t="shared" si="61"/>
        <v>36238</v>
      </c>
      <c r="N693" s="10">
        <f t="shared" si="62"/>
        <v>10.48</v>
      </c>
      <c r="O693" s="6">
        <f t="shared" si="63"/>
        <v>0</v>
      </c>
      <c r="P693" s="13">
        <f t="shared" si="64"/>
        <v>1.1622044936667282</v>
      </c>
      <c r="Q693" s="14">
        <f t="shared" si="65"/>
        <v>12.179903093627312</v>
      </c>
      <c r="R693" s="15">
        <f t="shared" si="60"/>
        <v>4.0783093617116455</v>
      </c>
    </row>
    <row r="694" spans="1:18" x14ac:dyDescent="0.25">
      <c r="A694" s="9">
        <v>36241</v>
      </c>
      <c r="B694" s="2">
        <v>10.39</v>
      </c>
      <c r="C694" s="2">
        <v>10.39</v>
      </c>
      <c r="D694" s="2">
        <v>10.39</v>
      </c>
      <c r="E694" s="2">
        <v>10.39</v>
      </c>
      <c r="F694" s="3">
        <v>0</v>
      </c>
      <c r="G694" s="2">
        <v>4.050586</v>
      </c>
      <c r="M694" s="8">
        <f t="shared" si="61"/>
        <v>36241</v>
      </c>
      <c r="N694" s="10">
        <f t="shared" si="62"/>
        <v>10.39</v>
      </c>
      <c r="O694" s="6">
        <f t="shared" si="63"/>
        <v>0</v>
      </c>
      <c r="P694" s="13">
        <f t="shared" si="64"/>
        <v>1.1622044936667282</v>
      </c>
      <c r="Q694" s="14">
        <f t="shared" si="65"/>
        <v>12.075304689197306</v>
      </c>
      <c r="R694" s="15">
        <f t="shared" si="60"/>
        <v>4.0432857126129766</v>
      </c>
    </row>
    <row r="695" spans="1:18" x14ac:dyDescent="0.25">
      <c r="A695" s="9">
        <v>36242</v>
      </c>
      <c r="B695" s="2">
        <v>10.33</v>
      </c>
      <c r="C695" s="2">
        <v>10.33</v>
      </c>
      <c r="D695" s="2">
        <v>10.33</v>
      </c>
      <c r="E695" s="2">
        <v>10.33</v>
      </c>
      <c r="F695" s="3">
        <v>0</v>
      </c>
      <c r="G695" s="2">
        <v>4.0271939999999997</v>
      </c>
      <c r="M695" s="8">
        <f t="shared" si="61"/>
        <v>36242</v>
      </c>
      <c r="N695" s="10">
        <f t="shared" si="62"/>
        <v>10.33</v>
      </c>
      <c r="O695" s="6">
        <f t="shared" si="63"/>
        <v>0</v>
      </c>
      <c r="P695" s="13">
        <f t="shared" si="64"/>
        <v>1.1622044936667282</v>
      </c>
      <c r="Q695" s="14">
        <f t="shared" si="65"/>
        <v>12.005572419577302</v>
      </c>
      <c r="R695" s="15">
        <f t="shared" si="60"/>
        <v>4.0199366132138641</v>
      </c>
    </row>
    <row r="696" spans="1:18" x14ac:dyDescent="0.25">
      <c r="A696" s="9">
        <v>36243</v>
      </c>
      <c r="B696" s="2">
        <v>10.35</v>
      </c>
      <c r="C696" s="2">
        <v>10.35</v>
      </c>
      <c r="D696" s="2">
        <v>10.35</v>
      </c>
      <c r="E696" s="2">
        <v>10.35</v>
      </c>
      <c r="F696" s="3">
        <v>0</v>
      </c>
      <c r="G696" s="2">
        <v>4.0349919999999999</v>
      </c>
      <c r="M696" s="8">
        <f t="shared" si="61"/>
        <v>36243</v>
      </c>
      <c r="N696" s="10">
        <f t="shared" si="62"/>
        <v>10.35</v>
      </c>
      <c r="O696" s="6">
        <f t="shared" si="63"/>
        <v>0</v>
      </c>
      <c r="P696" s="13">
        <f t="shared" si="64"/>
        <v>1.1622044936667282</v>
      </c>
      <c r="Q696" s="14">
        <f t="shared" si="65"/>
        <v>12.028816509450635</v>
      </c>
      <c r="R696" s="15">
        <f t="shared" si="60"/>
        <v>4.0277196463469007</v>
      </c>
    </row>
    <row r="697" spans="1:18" x14ac:dyDescent="0.25">
      <c r="A697" s="9">
        <v>36244</v>
      </c>
      <c r="B697" s="2">
        <v>10.36</v>
      </c>
      <c r="C697" s="2">
        <v>10.36</v>
      </c>
      <c r="D697" s="2">
        <v>10.36</v>
      </c>
      <c r="E697" s="2">
        <v>10.36</v>
      </c>
      <c r="F697" s="3">
        <v>0</v>
      </c>
      <c r="G697" s="2">
        <v>4.0388900000000003</v>
      </c>
      <c r="M697" s="8">
        <f t="shared" si="61"/>
        <v>36244</v>
      </c>
      <c r="N697" s="10">
        <f t="shared" si="62"/>
        <v>10.36</v>
      </c>
      <c r="O697" s="6">
        <f t="shared" si="63"/>
        <v>0</v>
      </c>
      <c r="P697" s="13">
        <f t="shared" si="64"/>
        <v>1.1622044936667282</v>
      </c>
      <c r="Q697" s="14">
        <f t="shared" si="65"/>
        <v>12.040438554387304</v>
      </c>
      <c r="R697" s="15">
        <f t="shared" si="60"/>
        <v>4.0316111629134204</v>
      </c>
    </row>
    <row r="698" spans="1:18" x14ac:dyDescent="0.25">
      <c r="A698" s="9">
        <v>36245</v>
      </c>
      <c r="B698" s="2">
        <v>10.24</v>
      </c>
      <c r="C698" s="2">
        <v>10.24</v>
      </c>
      <c r="D698" s="2">
        <v>10.24</v>
      </c>
      <c r="E698" s="2">
        <v>10.24</v>
      </c>
      <c r="F698" s="3">
        <v>0</v>
      </c>
      <c r="G698" s="2">
        <v>4.0388900000000003</v>
      </c>
      <c r="M698" s="8">
        <f t="shared" si="61"/>
        <v>36245</v>
      </c>
      <c r="N698" s="10">
        <f t="shared" si="62"/>
        <v>10.24</v>
      </c>
      <c r="O698" s="6">
        <f t="shared" si="63"/>
        <v>0.12</v>
      </c>
      <c r="P698" s="13">
        <f t="shared" si="64"/>
        <v>1.1758240775768851</v>
      </c>
      <c r="Q698" s="14">
        <f t="shared" si="65"/>
        <v>12.040438554387304</v>
      </c>
      <c r="R698" s="15">
        <f t="shared" si="60"/>
        <v>4.0316111629134204</v>
      </c>
    </row>
    <row r="699" spans="1:18" x14ac:dyDescent="0.25">
      <c r="A699" s="9">
        <v>36248</v>
      </c>
      <c r="B699" s="2">
        <v>10.37</v>
      </c>
      <c r="C699" s="2">
        <v>10.37</v>
      </c>
      <c r="D699" s="2">
        <v>10.37</v>
      </c>
      <c r="E699" s="2">
        <v>10.37</v>
      </c>
      <c r="F699" s="3">
        <v>0</v>
      </c>
      <c r="G699" s="2">
        <v>4.0901649999999998</v>
      </c>
      <c r="M699" s="8">
        <f t="shared" si="61"/>
        <v>36248</v>
      </c>
      <c r="N699" s="10">
        <f t="shared" si="62"/>
        <v>10.37</v>
      </c>
      <c r="O699" s="6">
        <f t="shared" si="63"/>
        <v>0</v>
      </c>
      <c r="P699" s="13">
        <f t="shared" si="64"/>
        <v>1.1758240775768851</v>
      </c>
      <c r="Q699" s="14">
        <f t="shared" si="65"/>
        <v>12.193295684472298</v>
      </c>
      <c r="R699" s="15">
        <f t="shared" si="60"/>
        <v>4.082793726505094</v>
      </c>
    </row>
    <row r="700" spans="1:18" x14ac:dyDescent="0.25">
      <c r="A700" s="9">
        <v>36249</v>
      </c>
      <c r="B700" s="2">
        <v>10.4</v>
      </c>
      <c r="C700" s="2">
        <v>10.4</v>
      </c>
      <c r="D700" s="2">
        <v>10.4</v>
      </c>
      <c r="E700" s="2">
        <v>10.4</v>
      </c>
      <c r="F700" s="3">
        <v>0</v>
      </c>
      <c r="G700" s="2">
        <v>4.101998</v>
      </c>
      <c r="M700" s="8">
        <f t="shared" si="61"/>
        <v>36249</v>
      </c>
      <c r="N700" s="10">
        <f t="shared" si="62"/>
        <v>10.4</v>
      </c>
      <c r="O700" s="6">
        <f t="shared" si="63"/>
        <v>0</v>
      </c>
      <c r="P700" s="13">
        <f t="shared" si="64"/>
        <v>1.1758240775768851</v>
      </c>
      <c r="Q700" s="14">
        <f t="shared" si="65"/>
        <v>12.228570406799605</v>
      </c>
      <c r="R700" s="15">
        <f t="shared" si="60"/>
        <v>4.0946050873339424</v>
      </c>
    </row>
    <row r="701" spans="1:18" x14ac:dyDescent="0.25">
      <c r="A701" s="9">
        <v>36250</v>
      </c>
      <c r="B701" s="2">
        <v>10.47</v>
      </c>
      <c r="C701" s="2">
        <v>10.47</v>
      </c>
      <c r="D701" s="2">
        <v>10.47</v>
      </c>
      <c r="E701" s="2">
        <v>10.47</v>
      </c>
      <c r="F701" s="3">
        <v>0</v>
      </c>
      <c r="G701" s="2">
        <v>4.129607</v>
      </c>
      <c r="M701" s="8">
        <f t="shared" si="61"/>
        <v>36250</v>
      </c>
      <c r="N701" s="10">
        <f t="shared" si="62"/>
        <v>10.47</v>
      </c>
      <c r="O701" s="6">
        <f t="shared" si="63"/>
        <v>0</v>
      </c>
      <c r="P701" s="13">
        <f t="shared" si="64"/>
        <v>1.1758240775768851</v>
      </c>
      <c r="Q701" s="14">
        <f t="shared" si="65"/>
        <v>12.310878092229988</v>
      </c>
      <c r="R701" s="15">
        <f t="shared" si="60"/>
        <v>4.122164929267921</v>
      </c>
    </row>
    <row r="702" spans="1:18" x14ac:dyDescent="0.25">
      <c r="A702" s="9">
        <v>36251</v>
      </c>
      <c r="B702" s="2">
        <v>10.42</v>
      </c>
      <c r="C702" s="2">
        <v>10.42</v>
      </c>
      <c r="D702" s="2">
        <v>10.42</v>
      </c>
      <c r="E702" s="2">
        <v>10.42</v>
      </c>
      <c r="F702" s="3">
        <v>0</v>
      </c>
      <c r="G702" s="2">
        <v>4.1098860000000004</v>
      </c>
      <c r="M702" s="8">
        <f t="shared" si="61"/>
        <v>36251</v>
      </c>
      <c r="N702" s="10">
        <f t="shared" si="62"/>
        <v>10.42</v>
      </c>
      <c r="O702" s="6">
        <f t="shared" si="63"/>
        <v>0</v>
      </c>
      <c r="P702" s="13">
        <f t="shared" si="64"/>
        <v>1.1758240775768851</v>
      </c>
      <c r="Q702" s="14">
        <f t="shared" si="65"/>
        <v>12.252086888351142</v>
      </c>
      <c r="R702" s="15">
        <f t="shared" si="60"/>
        <v>4.102479327886507</v>
      </c>
    </row>
    <row r="703" spans="1:18" x14ac:dyDescent="0.25">
      <c r="A703" s="9">
        <v>36255</v>
      </c>
      <c r="B703" s="2">
        <v>10.43</v>
      </c>
      <c r="C703" s="2">
        <v>10.43</v>
      </c>
      <c r="D703" s="2">
        <v>10.43</v>
      </c>
      <c r="E703" s="2">
        <v>10.43</v>
      </c>
      <c r="F703" s="3">
        <v>0</v>
      </c>
      <c r="G703" s="2">
        <v>4.1138310000000002</v>
      </c>
      <c r="M703" s="8">
        <f t="shared" si="61"/>
        <v>36255</v>
      </c>
      <c r="N703" s="10">
        <f t="shared" si="62"/>
        <v>10.43</v>
      </c>
      <c r="O703" s="6">
        <f t="shared" si="63"/>
        <v>0</v>
      </c>
      <c r="P703" s="13">
        <f t="shared" si="64"/>
        <v>1.1758240775768851</v>
      </c>
      <c r="Q703" s="14">
        <f t="shared" si="65"/>
        <v>12.263845129126912</v>
      </c>
      <c r="R703" s="15">
        <f t="shared" si="60"/>
        <v>4.1064164481627898</v>
      </c>
    </row>
    <row r="704" spans="1:18" x14ac:dyDescent="0.25">
      <c r="A704" s="9">
        <v>36256</v>
      </c>
      <c r="B704" s="2">
        <v>10.38</v>
      </c>
      <c r="C704" s="2">
        <v>10.38</v>
      </c>
      <c r="D704" s="2">
        <v>10.38</v>
      </c>
      <c r="E704" s="2">
        <v>10.38</v>
      </c>
      <c r="F704" s="3">
        <v>0</v>
      </c>
      <c r="G704" s="2">
        <v>4.0941090000000004</v>
      </c>
      <c r="M704" s="8">
        <f t="shared" si="61"/>
        <v>36256</v>
      </c>
      <c r="N704" s="10">
        <f t="shared" si="62"/>
        <v>10.38</v>
      </c>
      <c r="O704" s="6">
        <f t="shared" si="63"/>
        <v>0</v>
      </c>
      <c r="P704" s="13">
        <f t="shared" si="64"/>
        <v>1.1758240775768851</v>
      </c>
      <c r="Q704" s="14">
        <f t="shared" si="65"/>
        <v>12.205053925248068</v>
      </c>
      <c r="R704" s="15">
        <f t="shared" si="60"/>
        <v>4.0867308467813768</v>
      </c>
    </row>
    <row r="705" spans="1:18" x14ac:dyDescent="0.25">
      <c r="A705" s="9">
        <v>36257</v>
      </c>
      <c r="B705" s="2">
        <v>10.33</v>
      </c>
      <c r="C705" s="2">
        <v>10.33</v>
      </c>
      <c r="D705" s="2">
        <v>10.33</v>
      </c>
      <c r="E705" s="2">
        <v>10.33</v>
      </c>
      <c r="F705" s="3">
        <v>0</v>
      </c>
      <c r="G705" s="2">
        <v>4.0743879999999999</v>
      </c>
      <c r="M705" s="8">
        <f t="shared" si="61"/>
        <v>36257</v>
      </c>
      <c r="N705" s="10">
        <f t="shared" si="62"/>
        <v>10.33</v>
      </c>
      <c r="O705" s="6">
        <f t="shared" si="63"/>
        <v>0</v>
      </c>
      <c r="P705" s="13">
        <f t="shared" si="64"/>
        <v>1.1758240775768851</v>
      </c>
      <c r="Q705" s="14">
        <f t="shared" si="65"/>
        <v>12.146262721369224</v>
      </c>
      <c r="R705" s="15">
        <f t="shared" si="60"/>
        <v>4.0670452453999637</v>
      </c>
    </row>
    <row r="706" spans="1:18" x14ac:dyDescent="0.25">
      <c r="A706" s="9">
        <v>36258</v>
      </c>
      <c r="B706" s="2">
        <v>10.34</v>
      </c>
      <c r="C706" s="2">
        <v>10.34</v>
      </c>
      <c r="D706" s="2">
        <v>10.34</v>
      </c>
      <c r="E706" s="2">
        <v>10.34</v>
      </c>
      <c r="F706" s="3">
        <v>0</v>
      </c>
      <c r="G706" s="2">
        <v>4.0783319999999996</v>
      </c>
      <c r="M706" s="8">
        <f t="shared" si="61"/>
        <v>36258</v>
      </c>
      <c r="N706" s="10">
        <f t="shared" si="62"/>
        <v>10.34</v>
      </c>
      <c r="O706" s="6">
        <f t="shared" si="63"/>
        <v>0</v>
      </c>
      <c r="P706" s="13">
        <f t="shared" si="64"/>
        <v>1.1758240775768851</v>
      </c>
      <c r="Q706" s="14">
        <f t="shared" si="65"/>
        <v>12.158020962144992</v>
      </c>
      <c r="R706" s="15">
        <f t="shared" si="60"/>
        <v>4.0709823656762465</v>
      </c>
    </row>
    <row r="707" spans="1:18" x14ac:dyDescent="0.25">
      <c r="A707" s="9">
        <v>36259</v>
      </c>
      <c r="B707" s="2">
        <v>10.34</v>
      </c>
      <c r="C707" s="2">
        <v>10.34</v>
      </c>
      <c r="D707" s="2">
        <v>10.34</v>
      </c>
      <c r="E707" s="2">
        <v>10.34</v>
      </c>
      <c r="F707" s="3">
        <v>0</v>
      </c>
      <c r="G707" s="2">
        <v>4.0783319999999996</v>
      </c>
      <c r="M707" s="8">
        <f t="shared" si="61"/>
        <v>36259</v>
      </c>
      <c r="N707" s="10">
        <f t="shared" si="62"/>
        <v>10.34</v>
      </c>
      <c r="O707" s="6">
        <f t="shared" si="63"/>
        <v>0</v>
      </c>
      <c r="P707" s="13">
        <f t="shared" si="64"/>
        <v>1.1758240775768851</v>
      </c>
      <c r="Q707" s="14">
        <f t="shared" si="65"/>
        <v>12.158020962144992</v>
      </c>
      <c r="R707" s="15">
        <f t="shared" si="60"/>
        <v>4.0709823656762465</v>
      </c>
    </row>
    <row r="708" spans="1:18" x14ac:dyDescent="0.25">
      <c r="A708" s="9">
        <v>36262</v>
      </c>
      <c r="B708" s="2">
        <v>10.44</v>
      </c>
      <c r="C708" s="2">
        <v>10.44</v>
      </c>
      <c r="D708" s="2">
        <v>10.44</v>
      </c>
      <c r="E708" s="2">
        <v>10.44</v>
      </c>
      <c r="F708" s="3">
        <v>0</v>
      </c>
      <c r="G708" s="2">
        <v>4.1177739999999998</v>
      </c>
      <c r="M708" s="8">
        <f t="shared" si="61"/>
        <v>36262</v>
      </c>
      <c r="N708" s="10">
        <f t="shared" si="62"/>
        <v>10.44</v>
      </c>
      <c r="O708" s="6">
        <f t="shared" si="63"/>
        <v>0</v>
      </c>
      <c r="P708" s="13">
        <f t="shared" si="64"/>
        <v>1.1758240775768851</v>
      </c>
      <c r="Q708" s="14">
        <f t="shared" si="65"/>
        <v>12.275603369902679</v>
      </c>
      <c r="R708" s="15">
        <f t="shared" si="60"/>
        <v>4.1103535684390726</v>
      </c>
    </row>
    <row r="709" spans="1:18" x14ac:dyDescent="0.25">
      <c r="A709" s="9">
        <v>36263</v>
      </c>
      <c r="B709" s="2">
        <v>10.48</v>
      </c>
      <c r="C709" s="2">
        <v>10.48</v>
      </c>
      <c r="D709" s="2">
        <v>10.48</v>
      </c>
      <c r="E709" s="2">
        <v>10.48</v>
      </c>
      <c r="F709" s="3">
        <v>0</v>
      </c>
      <c r="G709" s="2">
        <v>4.1335509999999998</v>
      </c>
      <c r="M709" s="8">
        <f t="shared" si="61"/>
        <v>36263</v>
      </c>
      <c r="N709" s="10">
        <f t="shared" si="62"/>
        <v>10.48</v>
      </c>
      <c r="O709" s="6">
        <f t="shared" si="63"/>
        <v>0</v>
      </c>
      <c r="P709" s="13">
        <f t="shared" si="64"/>
        <v>1.1758240775768851</v>
      </c>
      <c r="Q709" s="14">
        <f t="shared" si="65"/>
        <v>12.322636333005757</v>
      </c>
      <c r="R709" s="15">
        <f t="shared" si="60"/>
        <v>4.1261020495442038</v>
      </c>
    </row>
    <row r="710" spans="1:18" x14ac:dyDescent="0.25">
      <c r="A710" s="9">
        <v>36264</v>
      </c>
      <c r="B710" s="2">
        <v>10.62</v>
      </c>
      <c r="C710" s="2">
        <v>10.62</v>
      </c>
      <c r="D710" s="2">
        <v>10.62</v>
      </c>
      <c r="E710" s="2">
        <v>10.62</v>
      </c>
      <c r="F710" s="3">
        <v>0</v>
      </c>
      <c r="G710" s="2">
        <v>4.188771</v>
      </c>
      <c r="M710" s="8">
        <f t="shared" si="61"/>
        <v>36264</v>
      </c>
      <c r="N710" s="10">
        <f t="shared" si="62"/>
        <v>10.62</v>
      </c>
      <c r="O710" s="6">
        <f t="shared" si="63"/>
        <v>0</v>
      </c>
      <c r="P710" s="13">
        <f t="shared" si="64"/>
        <v>1.1758240775768851</v>
      </c>
      <c r="Q710" s="14">
        <f t="shared" si="65"/>
        <v>12.487251703866519</v>
      </c>
      <c r="R710" s="15">
        <f t="shared" si="60"/>
        <v>4.1812217334121602</v>
      </c>
    </row>
    <row r="711" spans="1:18" x14ac:dyDescent="0.25">
      <c r="A711" s="9">
        <v>36265</v>
      </c>
      <c r="B711" s="2">
        <v>10.79</v>
      </c>
      <c r="C711" s="2">
        <v>10.79</v>
      </c>
      <c r="D711" s="2">
        <v>10.79</v>
      </c>
      <c r="E711" s="2">
        <v>10.79</v>
      </c>
      <c r="F711" s="3">
        <v>0</v>
      </c>
      <c r="G711" s="2">
        <v>4.2558230000000004</v>
      </c>
      <c r="M711" s="8">
        <f t="shared" si="61"/>
        <v>36265</v>
      </c>
      <c r="N711" s="10">
        <f t="shared" si="62"/>
        <v>10.79</v>
      </c>
      <c r="O711" s="6">
        <f t="shared" si="63"/>
        <v>0</v>
      </c>
      <c r="P711" s="13">
        <f t="shared" si="64"/>
        <v>1.1758240775768851</v>
      </c>
      <c r="Q711" s="14">
        <f t="shared" si="65"/>
        <v>12.68714179705459</v>
      </c>
      <c r="R711" s="15">
        <f t="shared" ref="R711:R774" si="66">$S$4*Q711</f>
        <v>4.248152778108965</v>
      </c>
    </row>
    <row r="712" spans="1:18" x14ac:dyDescent="0.25">
      <c r="A712" s="9">
        <v>36266</v>
      </c>
      <c r="B712" s="2">
        <v>11.17</v>
      </c>
      <c r="C712" s="2">
        <v>11.17</v>
      </c>
      <c r="D712" s="2">
        <v>11.17</v>
      </c>
      <c r="E712" s="2">
        <v>11.17</v>
      </c>
      <c r="F712" s="3">
        <v>0</v>
      </c>
      <c r="G712" s="2">
        <v>4.4057029999999999</v>
      </c>
      <c r="M712" s="8">
        <f t="shared" ref="M712:M775" si="67">A712</f>
        <v>36266</v>
      </c>
      <c r="N712" s="10">
        <f t="shared" ref="N712:N775" si="68">E712</f>
        <v>11.17</v>
      </c>
      <c r="O712" s="6">
        <f t="shared" ref="O712:O775" si="69">IF(ISNUMBER(VLOOKUP(M712,I:J,2,FALSE)),VLOOKUP(M712,I:J,2,FALSE),0)</f>
        <v>0</v>
      </c>
      <c r="P712" s="13">
        <f t="shared" ref="P712:P775" si="70">Q712/N712</f>
        <v>1.1758240775768851</v>
      </c>
      <c r="Q712" s="14">
        <f t="shared" ref="Q712:Q775" si="71">P711*(N712+O712)</f>
        <v>13.133954946533807</v>
      </c>
      <c r="R712" s="15">
        <f t="shared" si="66"/>
        <v>4.3977633486077048</v>
      </c>
    </row>
    <row r="713" spans="1:18" x14ac:dyDescent="0.25">
      <c r="A713" s="9">
        <v>36269</v>
      </c>
      <c r="B713" s="2">
        <v>11.36</v>
      </c>
      <c r="C713" s="2">
        <v>11.36</v>
      </c>
      <c r="D713" s="2">
        <v>11.36</v>
      </c>
      <c r="E713" s="2">
        <v>11.36</v>
      </c>
      <c r="F713" s="3">
        <v>0</v>
      </c>
      <c r="G713" s="2">
        <v>4.4806439999999998</v>
      </c>
      <c r="M713" s="8">
        <f t="shared" si="67"/>
        <v>36269</v>
      </c>
      <c r="N713" s="10">
        <f t="shared" si="68"/>
        <v>11.36</v>
      </c>
      <c r="O713" s="6">
        <f t="shared" si="69"/>
        <v>0</v>
      </c>
      <c r="P713" s="13">
        <f t="shared" si="70"/>
        <v>1.1758240775768851</v>
      </c>
      <c r="Q713" s="14">
        <f t="shared" si="71"/>
        <v>13.357361521273415</v>
      </c>
      <c r="R713" s="15">
        <f t="shared" si="66"/>
        <v>4.4725686338570751</v>
      </c>
    </row>
    <row r="714" spans="1:18" x14ac:dyDescent="0.25">
      <c r="A714" s="9">
        <v>36270</v>
      </c>
      <c r="B714" s="2">
        <v>11.35</v>
      </c>
      <c r="C714" s="2">
        <v>11.35</v>
      </c>
      <c r="D714" s="2">
        <v>11.35</v>
      </c>
      <c r="E714" s="2">
        <v>11.35</v>
      </c>
      <c r="F714" s="3">
        <v>0</v>
      </c>
      <c r="G714" s="2">
        <v>4.4767000000000001</v>
      </c>
      <c r="M714" s="8">
        <f t="shared" si="67"/>
        <v>36270</v>
      </c>
      <c r="N714" s="10">
        <f t="shared" si="68"/>
        <v>11.35</v>
      </c>
      <c r="O714" s="6">
        <f t="shared" si="69"/>
        <v>0</v>
      </c>
      <c r="P714" s="13">
        <f t="shared" si="70"/>
        <v>1.1758240775768851</v>
      </c>
      <c r="Q714" s="14">
        <f t="shared" si="71"/>
        <v>13.345603280497645</v>
      </c>
      <c r="R714" s="15">
        <f t="shared" si="66"/>
        <v>4.4686315135807924</v>
      </c>
    </row>
    <row r="715" spans="1:18" x14ac:dyDescent="0.25">
      <c r="A715" s="9">
        <v>36271</v>
      </c>
      <c r="B715" s="2">
        <v>11.4</v>
      </c>
      <c r="C715" s="2">
        <v>11.4</v>
      </c>
      <c r="D715" s="2">
        <v>11.4</v>
      </c>
      <c r="E715" s="2">
        <v>11.4</v>
      </c>
      <c r="F715" s="3">
        <v>0</v>
      </c>
      <c r="G715" s="2">
        <v>4.4964199999999996</v>
      </c>
      <c r="M715" s="8">
        <f t="shared" si="67"/>
        <v>36271</v>
      </c>
      <c r="N715" s="10">
        <f t="shared" si="68"/>
        <v>11.4</v>
      </c>
      <c r="O715" s="6">
        <f t="shared" si="69"/>
        <v>0</v>
      </c>
      <c r="P715" s="13">
        <f t="shared" si="70"/>
        <v>1.1758240775768851</v>
      </c>
      <c r="Q715" s="14">
        <f t="shared" si="71"/>
        <v>13.404394484376491</v>
      </c>
      <c r="R715" s="15">
        <f t="shared" si="66"/>
        <v>4.4883171149622063</v>
      </c>
    </row>
    <row r="716" spans="1:18" x14ac:dyDescent="0.25">
      <c r="A716" s="9">
        <v>36272</v>
      </c>
      <c r="B716" s="2">
        <v>11.45</v>
      </c>
      <c r="C716" s="2">
        <v>11.45</v>
      </c>
      <c r="D716" s="2">
        <v>11.45</v>
      </c>
      <c r="E716" s="2">
        <v>11.45</v>
      </c>
      <c r="F716" s="3">
        <v>0</v>
      </c>
      <c r="G716" s="2">
        <v>4.5161420000000003</v>
      </c>
      <c r="M716" s="8">
        <f t="shared" si="67"/>
        <v>36272</v>
      </c>
      <c r="N716" s="10">
        <f t="shared" si="68"/>
        <v>11.45</v>
      </c>
      <c r="O716" s="6">
        <f t="shared" si="69"/>
        <v>0</v>
      </c>
      <c r="P716" s="13">
        <f t="shared" si="70"/>
        <v>1.1758240775768851</v>
      </c>
      <c r="Q716" s="14">
        <f t="shared" si="71"/>
        <v>13.463185688255333</v>
      </c>
      <c r="R716" s="15">
        <f t="shared" si="66"/>
        <v>4.5080027163436185</v>
      </c>
    </row>
    <row r="717" spans="1:18" x14ac:dyDescent="0.25">
      <c r="A717" s="9">
        <v>36273</v>
      </c>
      <c r="B717" s="2">
        <v>11.47</v>
      </c>
      <c r="C717" s="2">
        <v>11.47</v>
      </c>
      <c r="D717" s="2">
        <v>11.47</v>
      </c>
      <c r="E717" s="2">
        <v>11.47</v>
      </c>
      <c r="F717" s="3">
        <v>0</v>
      </c>
      <c r="G717" s="2">
        <v>4.5240299999999998</v>
      </c>
      <c r="M717" s="8">
        <f t="shared" si="67"/>
        <v>36273</v>
      </c>
      <c r="N717" s="10">
        <f t="shared" si="68"/>
        <v>11.47</v>
      </c>
      <c r="O717" s="6">
        <f t="shared" si="69"/>
        <v>0</v>
      </c>
      <c r="P717" s="13">
        <f t="shared" si="70"/>
        <v>1.1758240775768851</v>
      </c>
      <c r="Q717" s="14">
        <f t="shared" si="71"/>
        <v>13.486702169806874</v>
      </c>
      <c r="R717" s="15">
        <f t="shared" si="66"/>
        <v>4.515876956896185</v>
      </c>
    </row>
    <row r="718" spans="1:18" x14ac:dyDescent="0.25">
      <c r="A718" s="9">
        <v>36276</v>
      </c>
      <c r="B718" s="2">
        <v>11.41</v>
      </c>
      <c r="C718" s="2">
        <v>11.41</v>
      </c>
      <c r="D718" s="2">
        <v>11.41</v>
      </c>
      <c r="E718" s="2">
        <v>11.41</v>
      </c>
      <c r="F718" s="3">
        <v>0</v>
      </c>
      <c r="G718" s="2">
        <v>4.5003650000000004</v>
      </c>
      <c r="M718" s="8">
        <f t="shared" si="67"/>
        <v>36276</v>
      </c>
      <c r="N718" s="10">
        <f t="shared" si="68"/>
        <v>11.41</v>
      </c>
      <c r="O718" s="6">
        <f t="shared" si="69"/>
        <v>0</v>
      </c>
      <c r="P718" s="13">
        <f t="shared" si="70"/>
        <v>1.1758240775768851</v>
      </c>
      <c r="Q718" s="14">
        <f t="shared" si="71"/>
        <v>13.416152725152259</v>
      </c>
      <c r="R718" s="15">
        <f t="shared" si="66"/>
        <v>4.4922542352384882</v>
      </c>
    </row>
    <row r="719" spans="1:18" x14ac:dyDescent="0.25">
      <c r="A719" s="9">
        <v>36277</v>
      </c>
      <c r="B719" s="2">
        <v>11.33</v>
      </c>
      <c r="C719" s="2">
        <v>11.33</v>
      </c>
      <c r="D719" s="2">
        <v>11.33</v>
      </c>
      <c r="E719" s="2">
        <v>11.33</v>
      </c>
      <c r="F719" s="3">
        <v>0</v>
      </c>
      <c r="G719" s="2">
        <v>4.4688109999999996</v>
      </c>
      <c r="M719" s="8">
        <f t="shared" si="67"/>
        <v>36277</v>
      </c>
      <c r="N719" s="10">
        <f t="shared" si="68"/>
        <v>11.33</v>
      </c>
      <c r="O719" s="6">
        <f t="shared" si="69"/>
        <v>0</v>
      </c>
      <c r="P719" s="13">
        <f t="shared" si="70"/>
        <v>1.1758240775768851</v>
      </c>
      <c r="Q719" s="14">
        <f t="shared" si="71"/>
        <v>13.322086798946108</v>
      </c>
      <c r="R719" s="15">
        <f t="shared" si="66"/>
        <v>4.4607572730282268</v>
      </c>
    </row>
    <row r="720" spans="1:18" x14ac:dyDescent="0.25">
      <c r="A720" s="9">
        <v>36278</v>
      </c>
      <c r="B720" s="2">
        <v>11.37</v>
      </c>
      <c r="C720" s="2">
        <v>11.37</v>
      </c>
      <c r="D720" s="2">
        <v>11.37</v>
      </c>
      <c r="E720" s="2">
        <v>11.37</v>
      </c>
      <c r="F720" s="3">
        <v>0</v>
      </c>
      <c r="G720" s="2">
        <v>4.4845879999999996</v>
      </c>
      <c r="M720" s="8">
        <f t="shared" si="67"/>
        <v>36278</v>
      </c>
      <c r="N720" s="10">
        <f t="shared" si="68"/>
        <v>11.37</v>
      </c>
      <c r="O720" s="6">
        <f t="shared" si="69"/>
        <v>0</v>
      </c>
      <c r="P720" s="13">
        <f t="shared" si="70"/>
        <v>1.1758240775768851</v>
      </c>
      <c r="Q720" s="14">
        <f t="shared" si="71"/>
        <v>13.369119762049182</v>
      </c>
      <c r="R720" s="15">
        <f t="shared" si="66"/>
        <v>4.4765057541333571</v>
      </c>
    </row>
    <row r="721" spans="1:18" x14ac:dyDescent="0.25">
      <c r="A721" s="9">
        <v>36279</v>
      </c>
      <c r="B721" s="2">
        <v>11.35</v>
      </c>
      <c r="C721" s="2">
        <v>11.35</v>
      </c>
      <c r="D721" s="2">
        <v>11.35</v>
      </c>
      <c r="E721" s="2">
        <v>11.35</v>
      </c>
      <c r="F721" s="3">
        <v>0</v>
      </c>
      <c r="G721" s="2">
        <v>4.4767000000000001</v>
      </c>
      <c r="M721" s="8">
        <f t="shared" si="67"/>
        <v>36279</v>
      </c>
      <c r="N721" s="10">
        <f t="shared" si="68"/>
        <v>11.35</v>
      </c>
      <c r="O721" s="6">
        <f t="shared" si="69"/>
        <v>0</v>
      </c>
      <c r="P721" s="13">
        <f t="shared" si="70"/>
        <v>1.1758240775768851</v>
      </c>
      <c r="Q721" s="14">
        <f t="shared" si="71"/>
        <v>13.345603280497645</v>
      </c>
      <c r="R721" s="15">
        <f t="shared" si="66"/>
        <v>4.4686315135807924</v>
      </c>
    </row>
    <row r="722" spans="1:18" x14ac:dyDescent="0.25">
      <c r="A722" s="9">
        <v>36280</v>
      </c>
      <c r="B722" s="2">
        <v>11.47</v>
      </c>
      <c r="C722" s="2">
        <v>11.47</v>
      </c>
      <c r="D722" s="2">
        <v>11.47</v>
      </c>
      <c r="E722" s="2">
        <v>11.47</v>
      </c>
      <c r="F722" s="3">
        <v>0</v>
      </c>
      <c r="G722" s="2">
        <v>4.5240299999999998</v>
      </c>
      <c r="M722" s="8">
        <f t="shared" si="67"/>
        <v>36280</v>
      </c>
      <c r="N722" s="10">
        <f t="shared" si="68"/>
        <v>11.47</v>
      </c>
      <c r="O722" s="6">
        <f t="shared" si="69"/>
        <v>0</v>
      </c>
      <c r="P722" s="13">
        <f t="shared" si="70"/>
        <v>1.1758240775768851</v>
      </c>
      <c r="Q722" s="14">
        <f t="shared" si="71"/>
        <v>13.486702169806874</v>
      </c>
      <c r="R722" s="15">
        <f t="shared" si="66"/>
        <v>4.515876956896185</v>
      </c>
    </row>
    <row r="723" spans="1:18" x14ac:dyDescent="0.25">
      <c r="A723" s="9">
        <v>36283</v>
      </c>
      <c r="B723" s="2">
        <v>11.52</v>
      </c>
      <c r="C723" s="2">
        <v>11.52</v>
      </c>
      <c r="D723" s="2">
        <v>11.52</v>
      </c>
      <c r="E723" s="2">
        <v>11.52</v>
      </c>
      <c r="F723" s="3">
        <v>0</v>
      </c>
      <c r="G723" s="2">
        <v>4.5437519999999996</v>
      </c>
      <c r="M723" s="8">
        <f t="shared" si="67"/>
        <v>36283</v>
      </c>
      <c r="N723" s="10">
        <f t="shared" si="68"/>
        <v>11.52</v>
      </c>
      <c r="O723" s="6">
        <f t="shared" si="69"/>
        <v>0</v>
      </c>
      <c r="P723" s="13">
        <f t="shared" si="70"/>
        <v>1.1758240775768851</v>
      </c>
      <c r="Q723" s="14">
        <f t="shared" si="71"/>
        <v>13.545493373685716</v>
      </c>
      <c r="R723" s="15">
        <f t="shared" si="66"/>
        <v>4.5355625582775971</v>
      </c>
    </row>
    <row r="724" spans="1:18" x14ac:dyDescent="0.25">
      <c r="A724" s="9">
        <v>36284</v>
      </c>
      <c r="B724" s="2">
        <v>11.52</v>
      </c>
      <c r="C724" s="2">
        <v>11.52</v>
      </c>
      <c r="D724" s="2">
        <v>11.52</v>
      </c>
      <c r="E724" s="2">
        <v>11.52</v>
      </c>
      <c r="F724" s="3">
        <v>0</v>
      </c>
      <c r="G724" s="2">
        <v>4.5437519999999996</v>
      </c>
      <c r="M724" s="8">
        <f t="shared" si="67"/>
        <v>36284</v>
      </c>
      <c r="N724" s="10">
        <f t="shared" si="68"/>
        <v>11.52</v>
      </c>
      <c r="O724" s="6">
        <f t="shared" si="69"/>
        <v>0</v>
      </c>
      <c r="P724" s="13">
        <f t="shared" si="70"/>
        <v>1.1758240775768851</v>
      </c>
      <c r="Q724" s="14">
        <f t="shared" si="71"/>
        <v>13.545493373685716</v>
      </c>
      <c r="R724" s="15">
        <f t="shared" si="66"/>
        <v>4.5355625582775971</v>
      </c>
    </row>
    <row r="725" spans="1:18" x14ac:dyDescent="0.25">
      <c r="A725" s="9">
        <v>36285</v>
      </c>
      <c r="B725" s="2">
        <v>11.58</v>
      </c>
      <c r="C725" s="2">
        <v>11.58</v>
      </c>
      <c r="D725" s="2">
        <v>11.58</v>
      </c>
      <c r="E725" s="2">
        <v>11.58</v>
      </c>
      <c r="F725" s="3">
        <v>0</v>
      </c>
      <c r="G725" s="2">
        <v>4.5674169999999998</v>
      </c>
      <c r="M725" s="8">
        <f t="shared" si="67"/>
        <v>36285</v>
      </c>
      <c r="N725" s="10">
        <f t="shared" si="68"/>
        <v>11.58</v>
      </c>
      <c r="O725" s="6">
        <f t="shared" si="69"/>
        <v>0</v>
      </c>
      <c r="P725" s="13">
        <f t="shared" si="70"/>
        <v>1.1758240775768851</v>
      </c>
      <c r="Q725" s="14">
        <f t="shared" si="71"/>
        <v>13.616042818340329</v>
      </c>
      <c r="R725" s="15">
        <f t="shared" si="66"/>
        <v>4.559185279935293</v>
      </c>
    </row>
    <row r="726" spans="1:18" x14ac:dyDescent="0.25">
      <c r="A726" s="9">
        <v>36286</v>
      </c>
      <c r="B726" s="2">
        <v>11.61</v>
      </c>
      <c r="C726" s="2">
        <v>11.61</v>
      </c>
      <c r="D726" s="2">
        <v>11.61</v>
      </c>
      <c r="E726" s="2">
        <v>11.61</v>
      </c>
      <c r="F726" s="3">
        <v>0</v>
      </c>
      <c r="G726" s="2">
        <v>4.5792489999999999</v>
      </c>
      <c r="M726" s="8">
        <f t="shared" si="67"/>
        <v>36286</v>
      </c>
      <c r="N726" s="10">
        <f t="shared" si="68"/>
        <v>11.61</v>
      </c>
      <c r="O726" s="6">
        <f t="shared" si="69"/>
        <v>0</v>
      </c>
      <c r="P726" s="13">
        <f t="shared" si="70"/>
        <v>1.1758240775768851</v>
      </c>
      <c r="Q726" s="14">
        <f t="shared" si="71"/>
        <v>13.651317540667636</v>
      </c>
      <c r="R726" s="15">
        <f t="shared" si="66"/>
        <v>4.5709966407641414</v>
      </c>
    </row>
    <row r="727" spans="1:18" x14ac:dyDescent="0.25">
      <c r="A727" s="9">
        <v>36287</v>
      </c>
      <c r="B727" s="2">
        <v>11.65</v>
      </c>
      <c r="C727" s="2">
        <v>11.65</v>
      </c>
      <c r="D727" s="2">
        <v>11.65</v>
      </c>
      <c r="E727" s="2">
        <v>11.65</v>
      </c>
      <c r="F727" s="3">
        <v>0</v>
      </c>
      <c r="G727" s="2">
        <v>4.5950259999999998</v>
      </c>
      <c r="M727" s="8">
        <f t="shared" si="67"/>
        <v>36287</v>
      </c>
      <c r="N727" s="10">
        <f t="shared" si="68"/>
        <v>11.65</v>
      </c>
      <c r="O727" s="6">
        <f t="shared" si="69"/>
        <v>0</v>
      </c>
      <c r="P727" s="13">
        <f t="shared" si="70"/>
        <v>1.1758240775768851</v>
      </c>
      <c r="Q727" s="14">
        <f t="shared" si="71"/>
        <v>13.698350503770712</v>
      </c>
      <c r="R727" s="15">
        <f t="shared" si="66"/>
        <v>4.5867451218692716</v>
      </c>
    </row>
    <row r="728" spans="1:18" x14ac:dyDescent="0.25">
      <c r="A728" s="9">
        <v>36290</v>
      </c>
      <c r="B728" s="2">
        <v>11.82</v>
      </c>
      <c r="C728" s="2">
        <v>11.82</v>
      </c>
      <c r="D728" s="2">
        <v>11.82</v>
      </c>
      <c r="E728" s="2">
        <v>11.82</v>
      </c>
      <c r="F728" s="3">
        <v>0</v>
      </c>
      <c r="G728" s="2">
        <v>4.6620780000000002</v>
      </c>
      <c r="M728" s="8">
        <f t="shared" si="67"/>
        <v>36290</v>
      </c>
      <c r="N728" s="10">
        <f t="shared" si="68"/>
        <v>11.82</v>
      </c>
      <c r="O728" s="6">
        <f t="shared" si="69"/>
        <v>0</v>
      </c>
      <c r="P728" s="13">
        <f t="shared" si="70"/>
        <v>1.1758240775768851</v>
      </c>
      <c r="Q728" s="14">
        <f t="shared" si="71"/>
        <v>13.898240596958782</v>
      </c>
      <c r="R728" s="15">
        <f t="shared" si="66"/>
        <v>4.6536761665660764</v>
      </c>
    </row>
    <row r="729" spans="1:18" x14ac:dyDescent="0.25">
      <c r="A729" s="9">
        <v>36291</v>
      </c>
      <c r="B729" s="2">
        <v>11.89</v>
      </c>
      <c r="C729" s="2">
        <v>11.89</v>
      </c>
      <c r="D729" s="2">
        <v>11.89</v>
      </c>
      <c r="E729" s="2">
        <v>11.89</v>
      </c>
      <c r="F729" s="3">
        <v>0</v>
      </c>
      <c r="G729" s="2">
        <v>4.6896880000000003</v>
      </c>
      <c r="M729" s="8">
        <f t="shared" si="67"/>
        <v>36291</v>
      </c>
      <c r="N729" s="10">
        <f t="shared" si="68"/>
        <v>11.89</v>
      </c>
      <c r="O729" s="6">
        <f t="shared" si="69"/>
        <v>0</v>
      </c>
      <c r="P729" s="13">
        <f t="shared" si="70"/>
        <v>1.1758240775768851</v>
      </c>
      <c r="Q729" s="14">
        <f t="shared" si="71"/>
        <v>13.980548282389165</v>
      </c>
      <c r="R729" s="15">
        <f t="shared" si="66"/>
        <v>4.6812360085000551</v>
      </c>
    </row>
    <row r="730" spans="1:18" x14ac:dyDescent="0.25">
      <c r="A730" s="9">
        <v>36292</v>
      </c>
      <c r="B730" s="2">
        <v>11.92</v>
      </c>
      <c r="C730" s="2">
        <v>11.92</v>
      </c>
      <c r="D730" s="2">
        <v>11.92</v>
      </c>
      <c r="E730" s="2">
        <v>11.92</v>
      </c>
      <c r="F730" s="3">
        <v>0</v>
      </c>
      <c r="G730" s="2">
        <v>4.7015209999999996</v>
      </c>
      <c r="M730" s="8">
        <f t="shared" si="67"/>
        <v>36292</v>
      </c>
      <c r="N730" s="10">
        <f t="shared" si="68"/>
        <v>11.92</v>
      </c>
      <c r="O730" s="6">
        <f t="shared" si="69"/>
        <v>0</v>
      </c>
      <c r="P730" s="13">
        <f t="shared" si="70"/>
        <v>1.1758240775768851</v>
      </c>
      <c r="Q730" s="14">
        <f t="shared" si="71"/>
        <v>14.01582300471647</v>
      </c>
      <c r="R730" s="15">
        <f t="shared" si="66"/>
        <v>4.6930473693289025</v>
      </c>
    </row>
    <row r="731" spans="1:18" x14ac:dyDescent="0.25">
      <c r="A731" s="9">
        <v>36293</v>
      </c>
      <c r="B731" s="2">
        <v>11.91</v>
      </c>
      <c r="C731" s="2">
        <v>11.91</v>
      </c>
      <c r="D731" s="2">
        <v>11.91</v>
      </c>
      <c r="E731" s="2">
        <v>11.91</v>
      </c>
      <c r="F731" s="3">
        <v>0</v>
      </c>
      <c r="G731" s="2">
        <v>4.6975759999999998</v>
      </c>
      <c r="M731" s="8">
        <f t="shared" si="67"/>
        <v>36293</v>
      </c>
      <c r="N731" s="10">
        <f t="shared" si="68"/>
        <v>11.91</v>
      </c>
      <c r="O731" s="6">
        <f t="shared" si="69"/>
        <v>0</v>
      </c>
      <c r="P731" s="13">
        <f t="shared" si="70"/>
        <v>1.1758240775768851</v>
      </c>
      <c r="Q731" s="14">
        <f t="shared" si="71"/>
        <v>14.004064763940702</v>
      </c>
      <c r="R731" s="15">
        <f t="shared" si="66"/>
        <v>4.6891102490526206</v>
      </c>
    </row>
    <row r="732" spans="1:18" x14ac:dyDescent="0.25">
      <c r="A732" s="9">
        <v>36294</v>
      </c>
      <c r="B732" s="2">
        <v>11.76</v>
      </c>
      <c r="C732" s="2">
        <v>11.76</v>
      </c>
      <c r="D732" s="2">
        <v>11.76</v>
      </c>
      <c r="E732" s="2">
        <v>11.76</v>
      </c>
      <c r="F732" s="3">
        <v>0</v>
      </c>
      <c r="G732" s="2">
        <v>4.6384129999999999</v>
      </c>
      <c r="M732" s="8">
        <f t="shared" si="67"/>
        <v>36294</v>
      </c>
      <c r="N732" s="10">
        <f t="shared" si="68"/>
        <v>11.76</v>
      </c>
      <c r="O732" s="6">
        <f t="shared" si="69"/>
        <v>0</v>
      </c>
      <c r="P732" s="13">
        <f t="shared" si="70"/>
        <v>1.1758240775768851</v>
      </c>
      <c r="Q732" s="14">
        <f t="shared" si="71"/>
        <v>13.827691152304169</v>
      </c>
      <c r="R732" s="15">
        <f t="shared" si="66"/>
        <v>4.6300534449083806</v>
      </c>
    </row>
    <row r="733" spans="1:18" x14ac:dyDescent="0.25">
      <c r="A733" s="9">
        <v>36297</v>
      </c>
      <c r="B733" s="2">
        <v>11.66</v>
      </c>
      <c r="C733" s="2">
        <v>11.66</v>
      </c>
      <c r="D733" s="2">
        <v>11.66</v>
      </c>
      <c r="E733" s="2">
        <v>11.66</v>
      </c>
      <c r="F733" s="3">
        <v>0</v>
      </c>
      <c r="G733" s="2">
        <v>4.5989699999999996</v>
      </c>
      <c r="M733" s="8">
        <f t="shared" si="67"/>
        <v>36297</v>
      </c>
      <c r="N733" s="10">
        <f t="shared" si="68"/>
        <v>11.66</v>
      </c>
      <c r="O733" s="6">
        <f t="shared" si="69"/>
        <v>0</v>
      </c>
      <c r="P733" s="13">
        <f t="shared" si="70"/>
        <v>1.1758240775768851</v>
      </c>
      <c r="Q733" s="14">
        <f t="shared" si="71"/>
        <v>13.710108744546481</v>
      </c>
      <c r="R733" s="15">
        <f t="shared" si="66"/>
        <v>4.5906822421455544</v>
      </c>
    </row>
    <row r="734" spans="1:18" x14ac:dyDescent="0.25">
      <c r="A734" s="9">
        <v>36298</v>
      </c>
      <c r="B734" s="2">
        <v>11.58</v>
      </c>
      <c r="C734" s="2">
        <v>11.58</v>
      </c>
      <c r="D734" s="2">
        <v>11.58</v>
      </c>
      <c r="E734" s="2">
        <v>11.58</v>
      </c>
      <c r="F734" s="3">
        <v>0</v>
      </c>
      <c r="G734" s="2">
        <v>4.5674169999999998</v>
      </c>
      <c r="M734" s="8">
        <f t="shared" si="67"/>
        <v>36298</v>
      </c>
      <c r="N734" s="10">
        <f t="shared" si="68"/>
        <v>11.58</v>
      </c>
      <c r="O734" s="6">
        <f t="shared" si="69"/>
        <v>0</v>
      </c>
      <c r="P734" s="13">
        <f t="shared" si="70"/>
        <v>1.1758240775768851</v>
      </c>
      <c r="Q734" s="14">
        <f t="shared" si="71"/>
        <v>13.616042818340329</v>
      </c>
      <c r="R734" s="15">
        <f t="shared" si="66"/>
        <v>4.559185279935293</v>
      </c>
    </row>
    <row r="735" spans="1:18" x14ac:dyDescent="0.25">
      <c r="A735" s="9">
        <v>36299</v>
      </c>
      <c r="B735" s="2">
        <v>11.65</v>
      </c>
      <c r="C735" s="2">
        <v>11.65</v>
      </c>
      <c r="D735" s="2">
        <v>11.65</v>
      </c>
      <c r="E735" s="2">
        <v>11.65</v>
      </c>
      <c r="F735" s="3">
        <v>0</v>
      </c>
      <c r="G735" s="2">
        <v>4.5950259999999998</v>
      </c>
      <c r="M735" s="8">
        <f t="shared" si="67"/>
        <v>36299</v>
      </c>
      <c r="N735" s="10">
        <f t="shared" si="68"/>
        <v>11.65</v>
      </c>
      <c r="O735" s="6">
        <f t="shared" si="69"/>
        <v>0</v>
      </c>
      <c r="P735" s="13">
        <f t="shared" si="70"/>
        <v>1.1758240775768851</v>
      </c>
      <c r="Q735" s="14">
        <f t="shared" si="71"/>
        <v>13.698350503770712</v>
      </c>
      <c r="R735" s="15">
        <f t="shared" si="66"/>
        <v>4.5867451218692716</v>
      </c>
    </row>
    <row r="736" spans="1:18" x14ac:dyDescent="0.25">
      <c r="A736" s="9">
        <v>36300</v>
      </c>
      <c r="B736" s="2">
        <v>11.75</v>
      </c>
      <c r="C736" s="2">
        <v>11.75</v>
      </c>
      <c r="D736" s="2">
        <v>11.75</v>
      </c>
      <c r="E736" s="2">
        <v>11.75</v>
      </c>
      <c r="F736" s="3">
        <v>0</v>
      </c>
      <c r="G736" s="2">
        <v>4.6344690000000002</v>
      </c>
      <c r="M736" s="8">
        <f t="shared" si="67"/>
        <v>36300</v>
      </c>
      <c r="N736" s="10">
        <f t="shared" si="68"/>
        <v>11.75</v>
      </c>
      <c r="O736" s="6">
        <f t="shared" si="69"/>
        <v>0</v>
      </c>
      <c r="P736" s="13">
        <f t="shared" si="70"/>
        <v>1.1758240775768851</v>
      </c>
      <c r="Q736" s="14">
        <f t="shared" si="71"/>
        <v>13.8159329115284</v>
      </c>
      <c r="R736" s="15">
        <f t="shared" si="66"/>
        <v>4.6261163246320978</v>
      </c>
    </row>
    <row r="737" spans="1:18" x14ac:dyDescent="0.25">
      <c r="A737" s="9">
        <v>36301</v>
      </c>
      <c r="B737" s="2">
        <v>11.83</v>
      </c>
      <c r="C737" s="2">
        <v>11.83</v>
      </c>
      <c r="D737" s="2">
        <v>11.83</v>
      </c>
      <c r="E737" s="2">
        <v>11.83</v>
      </c>
      <c r="F737" s="3">
        <v>0</v>
      </c>
      <c r="G737" s="2">
        <v>4.6660219999999999</v>
      </c>
      <c r="M737" s="8">
        <f t="shared" si="67"/>
        <v>36301</v>
      </c>
      <c r="N737" s="10">
        <f t="shared" si="68"/>
        <v>11.83</v>
      </c>
      <c r="O737" s="6">
        <f t="shared" si="69"/>
        <v>0</v>
      </c>
      <c r="P737" s="13">
        <f t="shared" si="70"/>
        <v>1.1758240775768851</v>
      </c>
      <c r="Q737" s="14">
        <f t="shared" si="71"/>
        <v>13.909998837734552</v>
      </c>
      <c r="R737" s="15">
        <f t="shared" si="66"/>
        <v>4.6576132868423592</v>
      </c>
    </row>
    <row r="738" spans="1:18" x14ac:dyDescent="0.25">
      <c r="A738" s="9">
        <v>36304</v>
      </c>
      <c r="B738" s="2">
        <v>11.78</v>
      </c>
      <c r="C738" s="2">
        <v>11.78</v>
      </c>
      <c r="D738" s="2">
        <v>11.78</v>
      </c>
      <c r="E738" s="2">
        <v>11.78</v>
      </c>
      <c r="F738" s="3">
        <v>0</v>
      </c>
      <c r="G738" s="2">
        <v>4.6463010000000002</v>
      </c>
      <c r="M738" s="8">
        <f t="shared" si="67"/>
        <v>36304</v>
      </c>
      <c r="N738" s="10">
        <f t="shared" si="68"/>
        <v>11.78</v>
      </c>
      <c r="O738" s="6">
        <f t="shared" si="69"/>
        <v>0</v>
      </c>
      <c r="P738" s="13">
        <f t="shared" si="70"/>
        <v>1.1758240775768851</v>
      </c>
      <c r="Q738" s="14">
        <f t="shared" si="71"/>
        <v>13.851207633855706</v>
      </c>
      <c r="R738" s="15">
        <f t="shared" si="66"/>
        <v>4.6379276854609461</v>
      </c>
    </row>
    <row r="739" spans="1:18" x14ac:dyDescent="0.25">
      <c r="A739" s="9">
        <v>36305</v>
      </c>
      <c r="B739" s="2">
        <v>11.76</v>
      </c>
      <c r="C739" s="2">
        <v>11.76</v>
      </c>
      <c r="D739" s="2">
        <v>11.76</v>
      </c>
      <c r="E739" s="2">
        <v>11.76</v>
      </c>
      <c r="F739" s="3">
        <v>0</v>
      </c>
      <c r="G739" s="2">
        <v>4.6384129999999999</v>
      </c>
      <c r="M739" s="8">
        <f t="shared" si="67"/>
        <v>36305</v>
      </c>
      <c r="N739" s="10">
        <f t="shared" si="68"/>
        <v>11.76</v>
      </c>
      <c r="O739" s="6">
        <f t="shared" si="69"/>
        <v>0</v>
      </c>
      <c r="P739" s="13">
        <f t="shared" si="70"/>
        <v>1.1758240775768851</v>
      </c>
      <c r="Q739" s="14">
        <f t="shared" si="71"/>
        <v>13.827691152304169</v>
      </c>
      <c r="R739" s="15">
        <f t="shared" si="66"/>
        <v>4.6300534449083806</v>
      </c>
    </row>
    <row r="740" spans="1:18" x14ac:dyDescent="0.25">
      <c r="A740" s="9">
        <v>36306</v>
      </c>
      <c r="B740" s="2">
        <v>11.66</v>
      </c>
      <c r="C740" s="2">
        <v>11.66</v>
      </c>
      <c r="D740" s="2">
        <v>11.66</v>
      </c>
      <c r="E740" s="2">
        <v>11.66</v>
      </c>
      <c r="F740" s="3">
        <v>0</v>
      </c>
      <c r="G740" s="2">
        <v>4.5989699999999996</v>
      </c>
      <c r="M740" s="8">
        <f t="shared" si="67"/>
        <v>36306</v>
      </c>
      <c r="N740" s="10">
        <f t="shared" si="68"/>
        <v>11.66</v>
      </c>
      <c r="O740" s="6">
        <f t="shared" si="69"/>
        <v>0</v>
      </c>
      <c r="P740" s="13">
        <f t="shared" si="70"/>
        <v>1.1758240775768851</v>
      </c>
      <c r="Q740" s="14">
        <f t="shared" si="71"/>
        <v>13.710108744546481</v>
      </c>
      <c r="R740" s="15">
        <f t="shared" si="66"/>
        <v>4.5906822421455544</v>
      </c>
    </row>
    <row r="741" spans="1:18" x14ac:dyDescent="0.25">
      <c r="A741" s="9">
        <v>36307</v>
      </c>
      <c r="B741" s="2">
        <v>11.67</v>
      </c>
      <c r="C741" s="2">
        <v>11.67</v>
      </c>
      <c r="D741" s="2">
        <v>11.67</v>
      </c>
      <c r="E741" s="2">
        <v>11.67</v>
      </c>
      <c r="F741" s="3">
        <v>0</v>
      </c>
      <c r="G741" s="2">
        <v>4.6029150000000003</v>
      </c>
      <c r="M741" s="8">
        <f t="shared" si="67"/>
        <v>36307</v>
      </c>
      <c r="N741" s="10">
        <f t="shared" si="68"/>
        <v>11.67</v>
      </c>
      <c r="O741" s="6">
        <f t="shared" si="69"/>
        <v>0</v>
      </c>
      <c r="P741" s="13">
        <f t="shared" si="70"/>
        <v>1.1758240775768851</v>
      </c>
      <c r="Q741" s="14">
        <f t="shared" si="71"/>
        <v>13.721866985322249</v>
      </c>
      <c r="R741" s="15">
        <f t="shared" si="66"/>
        <v>4.5946193624218372</v>
      </c>
    </row>
    <row r="742" spans="1:18" x14ac:dyDescent="0.25">
      <c r="A742" s="9">
        <v>36308</v>
      </c>
      <c r="B742" s="2">
        <v>11.71</v>
      </c>
      <c r="C742" s="2">
        <v>11.71</v>
      </c>
      <c r="D742" s="2">
        <v>11.71</v>
      </c>
      <c r="E742" s="2">
        <v>11.71</v>
      </c>
      <c r="F742" s="3">
        <v>0</v>
      </c>
      <c r="G742" s="2">
        <v>4.6186920000000002</v>
      </c>
      <c r="M742" s="8">
        <f t="shared" si="67"/>
        <v>36308</v>
      </c>
      <c r="N742" s="10">
        <f t="shared" si="68"/>
        <v>11.71</v>
      </c>
      <c r="O742" s="6">
        <f t="shared" si="69"/>
        <v>0</v>
      </c>
      <c r="P742" s="13">
        <f t="shared" si="70"/>
        <v>1.1758240775768851</v>
      </c>
      <c r="Q742" s="14">
        <f t="shared" si="71"/>
        <v>13.768899948425325</v>
      </c>
      <c r="R742" s="15">
        <f t="shared" si="66"/>
        <v>4.6103678435269675</v>
      </c>
    </row>
    <row r="743" spans="1:18" x14ac:dyDescent="0.25">
      <c r="A743" s="9">
        <v>36312</v>
      </c>
      <c r="B743" s="2">
        <v>11.69</v>
      </c>
      <c r="C743" s="2">
        <v>11.69</v>
      </c>
      <c r="D743" s="2">
        <v>11.69</v>
      </c>
      <c r="E743" s="2">
        <v>11.69</v>
      </c>
      <c r="F743" s="3">
        <v>0</v>
      </c>
      <c r="G743" s="2">
        <v>4.6108029999999998</v>
      </c>
      <c r="M743" s="8">
        <f t="shared" si="67"/>
        <v>36312</v>
      </c>
      <c r="N743" s="10">
        <f t="shared" si="68"/>
        <v>11.69</v>
      </c>
      <c r="O743" s="6">
        <f t="shared" si="69"/>
        <v>0</v>
      </c>
      <c r="P743" s="13">
        <f t="shared" si="70"/>
        <v>1.1758240775768851</v>
      </c>
      <c r="Q743" s="14">
        <f t="shared" si="71"/>
        <v>13.745383466873786</v>
      </c>
      <c r="R743" s="15">
        <f t="shared" si="66"/>
        <v>4.6024936029744019</v>
      </c>
    </row>
    <row r="744" spans="1:18" x14ac:dyDescent="0.25">
      <c r="A744" s="9">
        <v>36313</v>
      </c>
      <c r="B744" s="2">
        <v>11.68</v>
      </c>
      <c r="C744" s="2">
        <v>11.68</v>
      </c>
      <c r="D744" s="2">
        <v>11.68</v>
      </c>
      <c r="E744" s="2">
        <v>11.68</v>
      </c>
      <c r="F744" s="3">
        <v>0</v>
      </c>
      <c r="G744" s="2">
        <v>4.606859</v>
      </c>
      <c r="M744" s="8">
        <f t="shared" si="67"/>
        <v>36313</v>
      </c>
      <c r="N744" s="10">
        <f t="shared" si="68"/>
        <v>11.68</v>
      </c>
      <c r="O744" s="6">
        <f t="shared" si="69"/>
        <v>0</v>
      </c>
      <c r="P744" s="13">
        <f t="shared" si="70"/>
        <v>1.1758240775768851</v>
      </c>
      <c r="Q744" s="14">
        <f t="shared" si="71"/>
        <v>13.733625226098019</v>
      </c>
      <c r="R744" s="15">
        <f t="shared" si="66"/>
        <v>4.59855648269812</v>
      </c>
    </row>
    <row r="745" spans="1:18" x14ac:dyDescent="0.25">
      <c r="A745" s="9">
        <v>36314</v>
      </c>
      <c r="B745" s="2">
        <v>11.72</v>
      </c>
      <c r="C745" s="2">
        <v>11.72</v>
      </c>
      <c r="D745" s="2">
        <v>11.72</v>
      </c>
      <c r="E745" s="2">
        <v>11.72</v>
      </c>
      <c r="F745" s="3">
        <v>0</v>
      </c>
      <c r="G745" s="2">
        <v>4.622636</v>
      </c>
      <c r="M745" s="8">
        <f t="shared" si="67"/>
        <v>36314</v>
      </c>
      <c r="N745" s="10">
        <f t="shared" si="68"/>
        <v>11.72</v>
      </c>
      <c r="O745" s="6">
        <f t="shared" si="69"/>
        <v>0</v>
      </c>
      <c r="P745" s="13">
        <f t="shared" si="70"/>
        <v>1.1758240775768851</v>
      </c>
      <c r="Q745" s="14">
        <f t="shared" si="71"/>
        <v>13.780658189201095</v>
      </c>
      <c r="R745" s="15">
        <f t="shared" si="66"/>
        <v>4.6143049638032503</v>
      </c>
    </row>
    <row r="746" spans="1:18" x14ac:dyDescent="0.25">
      <c r="A746" s="9">
        <v>36315</v>
      </c>
      <c r="B746" s="2">
        <v>11.71</v>
      </c>
      <c r="C746" s="2">
        <v>11.71</v>
      </c>
      <c r="D746" s="2">
        <v>11.71</v>
      </c>
      <c r="E746" s="2">
        <v>11.71</v>
      </c>
      <c r="F746" s="3">
        <v>0</v>
      </c>
      <c r="G746" s="2">
        <v>4.6186920000000002</v>
      </c>
      <c r="M746" s="8">
        <f t="shared" si="67"/>
        <v>36315</v>
      </c>
      <c r="N746" s="10">
        <f t="shared" si="68"/>
        <v>11.71</v>
      </c>
      <c r="O746" s="6">
        <f t="shared" si="69"/>
        <v>0</v>
      </c>
      <c r="P746" s="13">
        <f t="shared" si="70"/>
        <v>1.1758240775768851</v>
      </c>
      <c r="Q746" s="14">
        <f t="shared" si="71"/>
        <v>13.768899948425325</v>
      </c>
      <c r="R746" s="15">
        <f t="shared" si="66"/>
        <v>4.6103678435269675</v>
      </c>
    </row>
    <row r="747" spans="1:18" x14ac:dyDescent="0.25">
      <c r="A747" s="9">
        <v>36318</v>
      </c>
      <c r="B747" s="2">
        <v>11.7</v>
      </c>
      <c r="C747" s="2">
        <v>11.7</v>
      </c>
      <c r="D747" s="2">
        <v>11.7</v>
      </c>
      <c r="E747" s="2">
        <v>11.7</v>
      </c>
      <c r="F747" s="3">
        <v>0</v>
      </c>
      <c r="G747" s="2">
        <v>4.6147470000000004</v>
      </c>
      <c r="M747" s="8">
        <f t="shared" si="67"/>
        <v>36318</v>
      </c>
      <c r="N747" s="10">
        <f t="shared" si="68"/>
        <v>11.7</v>
      </c>
      <c r="O747" s="6">
        <f t="shared" si="69"/>
        <v>0</v>
      </c>
      <c r="P747" s="13">
        <f t="shared" si="70"/>
        <v>1.1758240775768851</v>
      </c>
      <c r="Q747" s="14">
        <f t="shared" si="71"/>
        <v>13.757141707649556</v>
      </c>
      <c r="R747" s="15">
        <f t="shared" si="66"/>
        <v>4.6064307232506847</v>
      </c>
    </row>
    <row r="748" spans="1:18" x14ac:dyDescent="0.25">
      <c r="A748" s="9">
        <v>36319</v>
      </c>
      <c r="B748" s="2">
        <v>11.66</v>
      </c>
      <c r="C748" s="2">
        <v>11.66</v>
      </c>
      <c r="D748" s="2">
        <v>11.66</v>
      </c>
      <c r="E748" s="2">
        <v>11.66</v>
      </c>
      <c r="F748" s="3">
        <v>0</v>
      </c>
      <c r="G748" s="2">
        <v>4.5989699999999996</v>
      </c>
      <c r="M748" s="8">
        <f t="shared" si="67"/>
        <v>36319</v>
      </c>
      <c r="N748" s="10">
        <f t="shared" si="68"/>
        <v>11.66</v>
      </c>
      <c r="O748" s="6">
        <f t="shared" si="69"/>
        <v>0</v>
      </c>
      <c r="P748" s="13">
        <f t="shared" si="70"/>
        <v>1.1758240775768851</v>
      </c>
      <c r="Q748" s="14">
        <f t="shared" si="71"/>
        <v>13.710108744546481</v>
      </c>
      <c r="R748" s="15">
        <f t="shared" si="66"/>
        <v>4.5906822421455544</v>
      </c>
    </row>
    <row r="749" spans="1:18" x14ac:dyDescent="0.25">
      <c r="A749" s="9">
        <v>36320</v>
      </c>
      <c r="B749" s="2">
        <v>11.65</v>
      </c>
      <c r="C749" s="2">
        <v>11.65</v>
      </c>
      <c r="D749" s="2">
        <v>11.65</v>
      </c>
      <c r="E749" s="2">
        <v>11.65</v>
      </c>
      <c r="F749" s="3">
        <v>0</v>
      </c>
      <c r="G749" s="2">
        <v>4.5950259999999998</v>
      </c>
      <c r="M749" s="8">
        <f t="shared" si="67"/>
        <v>36320</v>
      </c>
      <c r="N749" s="10">
        <f t="shared" si="68"/>
        <v>11.65</v>
      </c>
      <c r="O749" s="6">
        <f t="shared" si="69"/>
        <v>0</v>
      </c>
      <c r="P749" s="13">
        <f t="shared" si="70"/>
        <v>1.1758240775768851</v>
      </c>
      <c r="Q749" s="14">
        <f t="shared" si="71"/>
        <v>13.698350503770712</v>
      </c>
      <c r="R749" s="15">
        <f t="shared" si="66"/>
        <v>4.5867451218692716</v>
      </c>
    </row>
    <row r="750" spans="1:18" x14ac:dyDescent="0.25">
      <c r="A750" s="9">
        <v>36321</v>
      </c>
      <c r="B750" s="2">
        <v>11.61</v>
      </c>
      <c r="C750" s="2">
        <v>11.61</v>
      </c>
      <c r="D750" s="2">
        <v>11.61</v>
      </c>
      <c r="E750" s="2">
        <v>11.61</v>
      </c>
      <c r="F750" s="3">
        <v>0</v>
      </c>
      <c r="G750" s="2">
        <v>4.5792489999999999</v>
      </c>
      <c r="M750" s="8">
        <f t="shared" si="67"/>
        <v>36321</v>
      </c>
      <c r="N750" s="10">
        <f t="shared" si="68"/>
        <v>11.61</v>
      </c>
      <c r="O750" s="6">
        <f t="shared" si="69"/>
        <v>0</v>
      </c>
      <c r="P750" s="13">
        <f t="shared" si="70"/>
        <v>1.1758240775768851</v>
      </c>
      <c r="Q750" s="14">
        <f t="shared" si="71"/>
        <v>13.651317540667636</v>
      </c>
      <c r="R750" s="15">
        <f t="shared" si="66"/>
        <v>4.5709966407641414</v>
      </c>
    </row>
    <row r="751" spans="1:18" x14ac:dyDescent="0.25">
      <c r="A751" s="9">
        <v>36322</v>
      </c>
      <c r="B751" s="2">
        <v>11.55</v>
      </c>
      <c r="C751" s="2">
        <v>11.55</v>
      </c>
      <c r="D751" s="2">
        <v>11.55</v>
      </c>
      <c r="E751" s="2">
        <v>11.55</v>
      </c>
      <c r="F751" s="3">
        <v>0</v>
      </c>
      <c r="G751" s="2">
        <v>4.5555839999999996</v>
      </c>
      <c r="M751" s="8">
        <f t="shared" si="67"/>
        <v>36322</v>
      </c>
      <c r="N751" s="10">
        <f t="shared" si="68"/>
        <v>11.55</v>
      </c>
      <c r="O751" s="6">
        <f t="shared" si="69"/>
        <v>0</v>
      </c>
      <c r="P751" s="13">
        <f t="shared" si="70"/>
        <v>1.1758240775768851</v>
      </c>
      <c r="Q751" s="14">
        <f t="shared" si="71"/>
        <v>13.580768096013024</v>
      </c>
      <c r="R751" s="15">
        <f t="shared" si="66"/>
        <v>4.5473739191064455</v>
      </c>
    </row>
    <row r="752" spans="1:18" x14ac:dyDescent="0.25">
      <c r="A752" s="9">
        <v>36325</v>
      </c>
      <c r="B752" s="2">
        <v>11.52</v>
      </c>
      <c r="C752" s="2">
        <v>11.52</v>
      </c>
      <c r="D752" s="2">
        <v>11.52</v>
      </c>
      <c r="E752" s="2">
        <v>11.52</v>
      </c>
      <c r="F752" s="3">
        <v>0</v>
      </c>
      <c r="G752" s="2">
        <v>4.5437519999999996</v>
      </c>
      <c r="M752" s="8">
        <f t="shared" si="67"/>
        <v>36325</v>
      </c>
      <c r="N752" s="10">
        <f t="shared" si="68"/>
        <v>11.52</v>
      </c>
      <c r="O752" s="6">
        <f t="shared" si="69"/>
        <v>0</v>
      </c>
      <c r="P752" s="13">
        <f t="shared" si="70"/>
        <v>1.1758240775768851</v>
      </c>
      <c r="Q752" s="14">
        <f t="shared" si="71"/>
        <v>13.545493373685716</v>
      </c>
      <c r="R752" s="15">
        <f t="shared" si="66"/>
        <v>4.5355625582775971</v>
      </c>
    </row>
    <row r="753" spans="1:18" x14ac:dyDescent="0.25">
      <c r="A753" s="9">
        <v>36326</v>
      </c>
      <c r="B753" s="2">
        <v>11.62</v>
      </c>
      <c r="C753" s="2">
        <v>11.62</v>
      </c>
      <c r="D753" s="2">
        <v>11.62</v>
      </c>
      <c r="E753" s="2">
        <v>11.62</v>
      </c>
      <c r="F753" s="3">
        <v>0</v>
      </c>
      <c r="G753" s="2">
        <v>4.5831939999999998</v>
      </c>
      <c r="M753" s="8">
        <f t="shared" si="67"/>
        <v>36326</v>
      </c>
      <c r="N753" s="10">
        <f t="shared" si="68"/>
        <v>11.62</v>
      </c>
      <c r="O753" s="6">
        <f t="shared" si="69"/>
        <v>0</v>
      </c>
      <c r="P753" s="13">
        <f t="shared" si="70"/>
        <v>1.1758240775768851</v>
      </c>
      <c r="Q753" s="14">
        <f t="shared" si="71"/>
        <v>13.663075781443403</v>
      </c>
      <c r="R753" s="15">
        <f t="shared" si="66"/>
        <v>4.5749337610404233</v>
      </c>
    </row>
    <row r="754" spans="1:18" x14ac:dyDescent="0.25">
      <c r="A754" s="9">
        <v>36327</v>
      </c>
      <c r="B754" s="2">
        <v>11.69</v>
      </c>
      <c r="C754" s="2">
        <v>11.69</v>
      </c>
      <c r="D754" s="2">
        <v>11.69</v>
      </c>
      <c r="E754" s="2">
        <v>11.69</v>
      </c>
      <c r="F754" s="3">
        <v>0</v>
      </c>
      <c r="G754" s="2">
        <v>4.6108029999999998</v>
      </c>
      <c r="M754" s="8">
        <f t="shared" si="67"/>
        <v>36327</v>
      </c>
      <c r="N754" s="10">
        <f t="shared" si="68"/>
        <v>11.69</v>
      </c>
      <c r="O754" s="6">
        <f t="shared" si="69"/>
        <v>0</v>
      </c>
      <c r="P754" s="13">
        <f t="shared" si="70"/>
        <v>1.1758240775768851</v>
      </c>
      <c r="Q754" s="14">
        <f t="shared" si="71"/>
        <v>13.745383466873786</v>
      </c>
      <c r="R754" s="15">
        <f t="shared" si="66"/>
        <v>4.6024936029744019</v>
      </c>
    </row>
    <row r="755" spans="1:18" x14ac:dyDescent="0.25">
      <c r="A755" s="9">
        <v>36328</v>
      </c>
      <c r="B755" s="2">
        <v>11.7</v>
      </c>
      <c r="C755" s="2">
        <v>11.7</v>
      </c>
      <c r="D755" s="2">
        <v>11.7</v>
      </c>
      <c r="E755" s="2">
        <v>11.7</v>
      </c>
      <c r="F755" s="3">
        <v>0</v>
      </c>
      <c r="G755" s="2">
        <v>4.6147470000000004</v>
      </c>
      <c r="M755" s="8">
        <f t="shared" si="67"/>
        <v>36328</v>
      </c>
      <c r="N755" s="10">
        <f t="shared" si="68"/>
        <v>11.7</v>
      </c>
      <c r="O755" s="6">
        <f t="shared" si="69"/>
        <v>0</v>
      </c>
      <c r="P755" s="13">
        <f t="shared" si="70"/>
        <v>1.1758240775768851</v>
      </c>
      <c r="Q755" s="14">
        <f t="shared" si="71"/>
        <v>13.757141707649556</v>
      </c>
      <c r="R755" s="15">
        <f t="shared" si="66"/>
        <v>4.6064307232506847</v>
      </c>
    </row>
    <row r="756" spans="1:18" x14ac:dyDescent="0.25">
      <c r="A756" s="9">
        <v>36329</v>
      </c>
      <c r="B756" s="2">
        <v>11.66</v>
      </c>
      <c r="C756" s="2">
        <v>11.66</v>
      </c>
      <c r="D756" s="2">
        <v>11.66</v>
      </c>
      <c r="E756" s="2">
        <v>11.66</v>
      </c>
      <c r="F756" s="3">
        <v>0</v>
      </c>
      <c r="G756" s="2">
        <v>4.5989699999999996</v>
      </c>
      <c r="M756" s="8">
        <f t="shared" si="67"/>
        <v>36329</v>
      </c>
      <c r="N756" s="10">
        <f t="shared" si="68"/>
        <v>11.66</v>
      </c>
      <c r="O756" s="6">
        <f t="shared" si="69"/>
        <v>0</v>
      </c>
      <c r="P756" s="13">
        <f t="shared" si="70"/>
        <v>1.1758240775768851</v>
      </c>
      <c r="Q756" s="14">
        <f t="shared" si="71"/>
        <v>13.710108744546481</v>
      </c>
      <c r="R756" s="15">
        <f t="shared" si="66"/>
        <v>4.5906822421455544</v>
      </c>
    </row>
    <row r="757" spans="1:18" x14ac:dyDescent="0.25">
      <c r="A757" s="9">
        <v>36332</v>
      </c>
      <c r="B757" s="2">
        <v>11.64</v>
      </c>
      <c r="C757" s="2">
        <v>11.64</v>
      </c>
      <c r="D757" s="2">
        <v>11.64</v>
      </c>
      <c r="E757" s="2">
        <v>11.64</v>
      </c>
      <c r="F757" s="3">
        <v>0</v>
      </c>
      <c r="G757" s="2">
        <v>4.5910820000000001</v>
      </c>
      <c r="M757" s="8">
        <f t="shared" si="67"/>
        <v>36332</v>
      </c>
      <c r="N757" s="10">
        <f t="shared" si="68"/>
        <v>11.64</v>
      </c>
      <c r="O757" s="6">
        <f t="shared" si="69"/>
        <v>0</v>
      </c>
      <c r="P757" s="13">
        <f t="shared" si="70"/>
        <v>1.1758240775768851</v>
      </c>
      <c r="Q757" s="14">
        <f t="shared" si="71"/>
        <v>13.686592262994944</v>
      </c>
      <c r="R757" s="15">
        <f t="shared" si="66"/>
        <v>4.5828080015929897</v>
      </c>
    </row>
    <row r="758" spans="1:18" x14ac:dyDescent="0.25">
      <c r="A758" s="9">
        <v>36333</v>
      </c>
      <c r="B758" s="2">
        <v>11.57</v>
      </c>
      <c r="C758" s="2">
        <v>11.57</v>
      </c>
      <c r="D758" s="2">
        <v>11.57</v>
      </c>
      <c r="E758" s="2">
        <v>11.57</v>
      </c>
      <c r="F758" s="3">
        <v>0</v>
      </c>
      <c r="G758" s="2">
        <v>4.563472</v>
      </c>
      <c r="M758" s="8">
        <f t="shared" si="67"/>
        <v>36333</v>
      </c>
      <c r="N758" s="10">
        <f t="shared" si="68"/>
        <v>11.57</v>
      </c>
      <c r="O758" s="6">
        <f t="shared" si="69"/>
        <v>0</v>
      </c>
      <c r="P758" s="13">
        <f t="shared" si="70"/>
        <v>1.1758240775768851</v>
      </c>
      <c r="Q758" s="14">
        <f t="shared" si="71"/>
        <v>13.604284577564561</v>
      </c>
      <c r="R758" s="15">
        <f t="shared" si="66"/>
        <v>4.5552481596590111</v>
      </c>
    </row>
    <row r="759" spans="1:18" x14ac:dyDescent="0.25">
      <c r="A759" s="9">
        <v>36334</v>
      </c>
      <c r="B759" s="2">
        <v>11.51</v>
      </c>
      <c r="C759" s="2">
        <v>11.51</v>
      </c>
      <c r="D759" s="2">
        <v>11.51</v>
      </c>
      <c r="E759" s="2">
        <v>11.51</v>
      </c>
      <c r="F759" s="3">
        <v>0</v>
      </c>
      <c r="G759" s="2">
        <v>4.5398069999999997</v>
      </c>
      <c r="M759" s="8">
        <f t="shared" si="67"/>
        <v>36334</v>
      </c>
      <c r="N759" s="10">
        <f t="shared" si="68"/>
        <v>11.51</v>
      </c>
      <c r="O759" s="6">
        <f t="shared" si="69"/>
        <v>0</v>
      </c>
      <c r="P759" s="13">
        <f t="shared" si="70"/>
        <v>1.1758240775768851</v>
      </c>
      <c r="Q759" s="14">
        <f t="shared" si="71"/>
        <v>13.533735132909948</v>
      </c>
      <c r="R759" s="15">
        <f t="shared" si="66"/>
        <v>4.5316254380013152</v>
      </c>
    </row>
    <row r="760" spans="1:18" x14ac:dyDescent="0.25">
      <c r="A760" s="9">
        <v>36335</v>
      </c>
      <c r="B760" s="2">
        <v>11.44</v>
      </c>
      <c r="C760" s="2">
        <v>11.44</v>
      </c>
      <c r="D760" s="2">
        <v>11.44</v>
      </c>
      <c r="E760" s="2">
        <v>11.44</v>
      </c>
      <c r="F760" s="3">
        <v>0</v>
      </c>
      <c r="G760" s="2">
        <v>4.5121969999999996</v>
      </c>
      <c r="M760" s="8">
        <f t="shared" si="67"/>
        <v>36335</v>
      </c>
      <c r="N760" s="10">
        <f t="shared" si="68"/>
        <v>11.44</v>
      </c>
      <c r="O760" s="6">
        <f t="shared" si="69"/>
        <v>0</v>
      </c>
      <c r="P760" s="13">
        <f t="shared" si="70"/>
        <v>1.1758240775768851</v>
      </c>
      <c r="Q760" s="14">
        <f t="shared" si="71"/>
        <v>13.451427447479565</v>
      </c>
      <c r="R760" s="15">
        <f t="shared" si="66"/>
        <v>4.5040655960673357</v>
      </c>
    </row>
    <row r="761" spans="1:18" x14ac:dyDescent="0.25">
      <c r="A761" s="9">
        <v>36336</v>
      </c>
      <c r="B761" s="2">
        <v>11.24</v>
      </c>
      <c r="C761" s="2">
        <v>11.24</v>
      </c>
      <c r="D761" s="2">
        <v>11.24</v>
      </c>
      <c r="E761" s="2">
        <v>11.24</v>
      </c>
      <c r="F761" s="3">
        <v>0</v>
      </c>
      <c r="G761" s="2">
        <v>4.4965950000000001</v>
      </c>
      <c r="M761" s="8">
        <f t="shared" si="67"/>
        <v>36336</v>
      </c>
      <c r="N761" s="10">
        <f t="shared" si="68"/>
        <v>11.24</v>
      </c>
      <c r="O761" s="6">
        <f t="shared" si="69"/>
        <v>0.161</v>
      </c>
      <c r="P761" s="13">
        <f t="shared" si="70"/>
        <v>1.1926663975492942</v>
      </c>
      <c r="Q761" s="14">
        <f t="shared" si="71"/>
        <v>13.405570308454067</v>
      </c>
      <c r="R761" s="15">
        <f t="shared" si="66"/>
        <v>4.4887108269898341</v>
      </c>
    </row>
    <row r="762" spans="1:18" x14ac:dyDescent="0.25">
      <c r="A762" s="9">
        <v>36339</v>
      </c>
      <c r="B762" s="2">
        <v>11.33</v>
      </c>
      <c r="C762" s="2">
        <v>11.33</v>
      </c>
      <c r="D762" s="2">
        <v>11.33</v>
      </c>
      <c r="E762" s="2">
        <v>11.33</v>
      </c>
      <c r="F762" s="3">
        <v>0</v>
      </c>
      <c r="G762" s="2">
        <v>4.5326000000000004</v>
      </c>
      <c r="M762" s="8">
        <f t="shared" si="67"/>
        <v>36339</v>
      </c>
      <c r="N762" s="10">
        <f t="shared" si="68"/>
        <v>11.33</v>
      </c>
      <c r="O762" s="6">
        <f t="shared" si="69"/>
        <v>0</v>
      </c>
      <c r="P762" s="13">
        <f t="shared" si="70"/>
        <v>1.1926663975492942</v>
      </c>
      <c r="Q762" s="14">
        <f t="shared" si="71"/>
        <v>13.512910284233502</v>
      </c>
      <c r="R762" s="15">
        <f t="shared" si="66"/>
        <v>4.524652461725517</v>
      </c>
    </row>
    <row r="763" spans="1:18" x14ac:dyDescent="0.25">
      <c r="A763" s="9">
        <v>36340</v>
      </c>
      <c r="B763" s="2">
        <v>11.32</v>
      </c>
      <c r="C763" s="2">
        <v>11.32</v>
      </c>
      <c r="D763" s="2">
        <v>11.32</v>
      </c>
      <c r="E763" s="2">
        <v>11.32</v>
      </c>
      <c r="F763" s="3">
        <v>0</v>
      </c>
      <c r="G763" s="2">
        <v>4.5285989999999998</v>
      </c>
      <c r="M763" s="8">
        <f t="shared" si="67"/>
        <v>36340</v>
      </c>
      <c r="N763" s="10">
        <f t="shared" si="68"/>
        <v>11.32</v>
      </c>
      <c r="O763" s="6">
        <f t="shared" si="69"/>
        <v>0</v>
      </c>
      <c r="P763" s="13">
        <f t="shared" si="70"/>
        <v>1.1926663975492942</v>
      </c>
      <c r="Q763" s="14">
        <f t="shared" si="71"/>
        <v>13.50098362025801</v>
      </c>
      <c r="R763" s="15">
        <f t="shared" si="66"/>
        <v>4.5206589467548861</v>
      </c>
    </row>
    <row r="764" spans="1:18" x14ac:dyDescent="0.25">
      <c r="A764" s="9">
        <v>36341</v>
      </c>
      <c r="B764" s="2">
        <v>11.33</v>
      </c>
      <c r="C764" s="2">
        <v>11.33</v>
      </c>
      <c r="D764" s="2">
        <v>11.33</v>
      </c>
      <c r="E764" s="2">
        <v>11.33</v>
      </c>
      <c r="F764" s="3">
        <v>0</v>
      </c>
      <c r="G764" s="2">
        <v>4.5326000000000004</v>
      </c>
      <c r="M764" s="8">
        <f t="shared" si="67"/>
        <v>36341</v>
      </c>
      <c r="N764" s="10">
        <f t="shared" si="68"/>
        <v>11.33</v>
      </c>
      <c r="O764" s="6">
        <f t="shared" si="69"/>
        <v>0</v>
      </c>
      <c r="P764" s="13">
        <f t="shared" si="70"/>
        <v>1.1926663975492942</v>
      </c>
      <c r="Q764" s="14">
        <f t="shared" si="71"/>
        <v>13.512910284233502</v>
      </c>
      <c r="R764" s="15">
        <f t="shared" si="66"/>
        <v>4.524652461725517</v>
      </c>
    </row>
    <row r="765" spans="1:18" x14ac:dyDescent="0.25">
      <c r="A765" s="9">
        <v>36342</v>
      </c>
      <c r="B765" s="2">
        <v>11.31</v>
      </c>
      <c r="C765" s="2">
        <v>11.31</v>
      </c>
      <c r="D765" s="2">
        <v>11.31</v>
      </c>
      <c r="E765" s="2">
        <v>11.31</v>
      </c>
      <c r="F765" s="3">
        <v>0</v>
      </c>
      <c r="G765" s="2">
        <v>4.5245990000000003</v>
      </c>
      <c r="M765" s="8">
        <f t="shared" si="67"/>
        <v>36342</v>
      </c>
      <c r="N765" s="10">
        <f t="shared" si="68"/>
        <v>11.31</v>
      </c>
      <c r="O765" s="6">
        <f t="shared" si="69"/>
        <v>0</v>
      </c>
      <c r="P765" s="13">
        <f t="shared" si="70"/>
        <v>1.1926663975492942</v>
      </c>
      <c r="Q765" s="14">
        <f t="shared" si="71"/>
        <v>13.489056956282518</v>
      </c>
      <c r="R765" s="15">
        <f t="shared" si="66"/>
        <v>4.5166654317842543</v>
      </c>
    </row>
    <row r="766" spans="1:18" x14ac:dyDescent="0.25">
      <c r="A766" s="9">
        <v>36343</v>
      </c>
      <c r="B766" s="2">
        <v>11.33</v>
      </c>
      <c r="C766" s="2">
        <v>11.33</v>
      </c>
      <c r="D766" s="2">
        <v>11.33</v>
      </c>
      <c r="E766" s="2">
        <v>11.33</v>
      </c>
      <c r="F766" s="3">
        <v>0</v>
      </c>
      <c r="G766" s="2">
        <v>4.5326000000000004</v>
      </c>
      <c r="M766" s="8">
        <f t="shared" si="67"/>
        <v>36343</v>
      </c>
      <c r="N766" s="10">
        <f t="shared" si="68"/>
        <v>11.33</v>
      </c>
      <c r="O766" s="6">
        <f t="shared" si="69"/>
        <v>0</v>
      </c>
      <c r="P766" s="13">
        <f t="shared" si="70"/>
        <v>1.1926663975492942</v>
      </c>
      <c r="Q766" s="14">
        <f t="shared" si="71"/>
        <v>13.512910284233502</v>
      </c>
      <c r="R766" s="15">
        <f t="shared" si="66"/>
        <v>4.524652461725517</v>
      </c>
    </row>
    <row r="767" spans="1:18" x14ac:dyDescent="0.25">
      <c r="A767" s="9">
        <v>36347</v>
      </c>
      <c r="B767" s="2">
        <v>11.28</v>
      </c>
      <c r="C767" s="2">
        <v>11.28</v>
      </c>
      <c r="D767" s="2">
        <v>11.28</v>
      </c>
      <c r="E767" s="2">
        <v>11.28</v>
      </c>
      <c r="F767" s="3">
        <v>0</v>
      </c>
      <c r="G767" s="2">
        <v>4.5125970000000004</v>
      </c>
      <c r="M767" s="8">
        <f t="shared" si="67"/>
        <v>36347</v>
      </c>
      <c r="N767" s="10">
        <f t="shared" si="68"/>
        <v>11.28</v>
      </c>
      <c r="O767" s="6">
        <f t="shared" si="69"/>
        <v>0</v>
      </c>
      <c r="P767" s="13">
        <f t="shared" si="70"/>
        <v>1.1926663975492942</v>
      </c>
      <c r="Q767" s="14">
        <f t="shared" si="71"/>
        <v>13.453276964356037</v>
      </c>
      <c r="R767" s="15">
        <f t="shared" si="66"/>
        <v>4.5046848868723597</v>
      </c>
    </row>
    <row r="768" spans="1:18" x14ac:dyDescent="0.25">
      <c r="A768" s="9">
        <v>36348</v>
      </c>
      <c r="B768" s="2">
        <v>11.2</v>
      </c>
      <c r="C768" s="2">
        <v>11.2</v>
      </c>
      <c r="D768" s="2">
        <v>11.2</v>
      </c>
      <c r="E768" s="2">
        <v>11.2</v>
      </c>
      <c r="F768" s="3">
        <v>0</v>
      </c>
      <c r="G768" s="2">
        <v>4.4805929999999998</v>
      </c>
      <c r="M768" s="8">
        <f t="shared" si="67"/>
        <v>36348</v>
      </c>
      <c r="N768" s="10">
        <f t="shared" si="68"/>
        <v>11.2</v>
      </c>
      <c r="O768" s="6">
        <f t="shared" si="69"/>
        <v>0</v>
      </c>
      <c r="P768" s="13">
        <f t="shared" si="70"/>
        <v>1.1926663975492942</v>
      </c>
      <c r="Q768" s="14">
        <f t="shared" si="71"/>
        <v>13.357863652552094</v>
      </c>
      <c r="R768" s="15">
        <f t="shared" si="66"/>
        <v>4.4727367671073077</v>
      </c>
    </row>
    <row r="769" spans="1:18" x14ac:dyDescent="0.25">
      <c r="A769" s="9">
        <v>36349</v>
      </c>
      <c r="B769" s="2">
        <v>11.12</v>
      </c>
      <c r="C769" s="2">
        <v>11.12</v>
      </c>
      <c r="D769" s="2">
        <v>11.12</v>
      </c>
      <c r="E769" s="2">
        <v>11.12</v>
      </c>
      <c r="F769" s="3">
        <v>0</v>
      </c>
      <c r="G769" s="2">
        <v>4.4485890000000001</v>
      </c>
      <c r="M769" s="8">
        <f t="shared" si="67"/>
        <v>36349</v>
      </c>
      <c r="N769" s="10">
        <f t="shared" si="68"/>
        <v>11.12</v>
      </c>
      <c r="O769" s="6">
        <f t="shared" si="69"/>
        <v>0</v>
      </c>
      <c r="P769" s="13">
        <f t="shared" si="70"/>
        <v>1.1926663975492942</v>
      </c>
      <c r="Q769" s="14">
        <f t="shared" si="71"/>
        <v>13.262450340748151</v>
      </c>
      <c r="R769" s="15">
        <f t="shared" si="66"/>
        <v>4.4407886473422558</v>
      </c>
    </row>
    <row r="770" spans="1:18" x14ac:dyDescent="0.25">
      <c r="A770" s="9">
        <v>36350</v>
      </c>
      <c r="B770" s="2">
        <v>11.17</v>
      </c>
      <c r="C770" s="2">
        <v>11.17</v>
      </c>
      <c r="D770" s="2">
        <v>11.17</v>
      </c>
      <c r="E770" s="2">
        <v>11.17</v>
      </c>
      <c r="F770" s="3">
        <v>0</v>
      </c>
      <c r="G770" s="2">
        <v>4.4685920000000001</v>
      </c>
      <c r="M770" s="8">
        <f t="shared" si="67"/>
        <v>36350</v>
      </c>
      <c r="N770" s="10">
        <f t="shared" si="68"/>
        <v>11.17</v>
      </c>
      <c r="O770" s="6">
        <f t="shared" si="69"/>
        <v>0</v>
      </c>
      <c r="P770" s="13">
        <f t="shared" si="70"/>
        <v>1.1926663975492942</v>
      </c>
      <c r="Q770" s="14">
        <f t="shared" si="71"/>
        <v>13.322083660625616</v>
      </c>
      <c r="R770" s="15">
        <f t="shared" si="66"/>
        <v>4.4607562221954131</v>
      </c>
    </row>
    <row r="771" spans="1:18" x14ac:dyDescent="0.25">
      <c r="A771" s="9">
        <v>36353</v>
      </c>
      <c r="B771" s="2">
        <v>11.19</v>
      </c>
      <c r="C771" s="2">
        <v>11.19</v>
      </c>
      <c r="D771" s="2">
        <v>11.19</v>
      </c>
      <c r="E771" s="2">
        <v>11.19</v>
      </c>
      <c r="F771" s="3">
        <v>0</v>
      </c>
      <c r="G771" s="2">
        <v>4.4765930000000003</v>
      </c>
      <c r="M771" s="8">
        <f t="shared" si="67"/>
        <v>36353</v>
      </c>
      <c r="N771" s="10">
        <f t="shared" si="68"/>
        <v>11.19</v>
      </c>
      <c r="O771" s="6">
        <f t="shared" si="69"/>
        <v>0</v>
      </c>
      <c r="P771" s="13">
        <f t="shared" si="70"/>
        <v>1.1926663975492942</v>
      </c>
      <c r="Q771" s="14">
        <f t="shared" si="71"/>
        <v>13.3459369885766</v>
      </c>
      <c r="R771" s="15">
        <f t="shared" si="66"/>
        <v>4.4687432521366759</v>
      </c>
    </row>
    <row r="772" spans="1:18" x14ac:dyDescent="0.25">
      <c r="A772" s="9">
        <v>36354</v>
      </c>
      <c r="B772" s="2">
        <v>11.18</v>
      </c>
      <c r="C772" s="2">
        <v>11.18</v>
      </c>
      <c r="D772" s="2">
        <v>11.18</v>
      </c>
      <c r="E772" s="2">
        <v>11.18</v>
      </c>
      <c r="F772" s="3">
        <v>0</v>
      </c>
      <c r="G772" s="2">
        <v>4.4725919999999997</v>
      </c>
      <c r="M772" s="8">
        <f t="shared" si="67"/>
        <v>36354</v>
      </c>
      <c r="N772" s="10">
        <f t="shared" si="68"/>
        <v>11.18</v>
      </c>
      <c r="O772" s="6">
        <f t="shared" si="69"/>
        <v>0</v>
      </c>
      <c r="P772" s="13">
        <f t="shared" si="70"/>
        <v>1.1926663975492942</v>
      </c>
      <c r="Q772" s="14">
        <f t="shared" si="71"/>
        <v>13.334010324601108</v>
      </c>
      <c r="R772" s="15">
        <f t="shared" si="66"/>
        <v>4.4647497371660441</v>
      </c>
    </row>
    <row r="773" spans="1:18" x14ac:dyDescent="0.25">
      <c r="A773" s="9">
        <v>36355</v>
      </c>
      <c r="B773" s="2">
        <v>11.16</v>
      </c>
      <c r="C773" s="2">
        <v>11.16</v>
      </c>
      <c r="D773" s="2">
        <v>11.16</v>
      </c>
      <c r="E773" s="2">
        <v>11.16</v>
      </c>
      <c r="F773" s="3">
        <v>0</v>
      </c>
      <c r="G773" s="2">
        <v>4.4645910000000004</v>
      </c>
      <c r="M773" s="8">
        <f t="shared" si="67"/>
        <v>36355</v>
      </c>
      <c r="N773" s="10">
        <f t="shared" si="68"/>
        <v>11.16</v>
      </c>
      <c r="O773" s="6">
        <f t="shared" si="69"/>
        <v>0</v>
      </c>
      <c r="P773" s="13">
        <f t="shared" si="70"/>
        <v>1.1926663975492942</v>
      </c>
      <c r="Q773" s="14">
        <f t="shared" si="71"/>
        <v>13.310156996650123</v>
      </c>
      <c r="R773" s="15">
        <f t="shared" si="66"/>
        <v>4.4567627072247813</v>
      </c>
    </row>
    <row r="774" spans="1:18" x14ac:dyDescent="0.25">
      <c r="A774" s="9">
        <v>36356</v>
      </c>
      <c r="B774" s="2">
        <v>11.2</v>
      </c>
      <c r="C774" s="2">
        <v>11.2</v>
      </c>
      <c r="D774" s="2">
        <v>11.2</v>
      </c>
      <c r="E774" s="2">
        <v>11.2</v>
      </c>
      <c r="F774" s="3">
        <v>0</v>
      </c>
      <c r="G774" s="2">
        <v>4.4805929999999998</v>
      </c>
      <c r="M774" s="8">
        <f t="shared" si="67"/>
        <v>36356</v>
      </c>
      <c r="N774" s="10">
        <f t="shared" si="68"/>
        <v>11.2</v>
      </c>
      <c r="O774" s="6">
        <f t="shared" si="69"/>
        <v>0</v>
      </c>
      <c r="P774" s="13">
        <f t="shared" si="70"/>
        <v>1.1926663975492942</v>
      </c>
      <c r="Q774" s="14">
        <f t="shared" si="71"/>
        <v>13.357863652552094</v>
      </c>
      <c r="R774" s="15">
        <f t="shared" si="66"/>
        <v>4.4727367671073077</v>
      </c>
    </row>
    <row r="775" spans="1:18" x14ac:dyDescent="0.25">
      <c r="A775" s="9">
        <v>36357</v>
      </c>
      <c r="B775" s="2">
        <v>11.2</v>
      </c>
      <c r="C775" s="2">
        <v>11.2</v>
      </c>
      <c r="D775" s="2">
        <v>11.2</v>
      </c>
      <c r="E775" s="2">
        <v>11.2</v>
      </c>
      <c r="F775" s="3">
        <v>0</v>
      </c>
      <c r="G775" s="2">
        <v>4.4805929999999998</v>
      </c>
      <c r="M775" s="8">
        <f t="shared" si="67"/>
        <v>36357</v>
      </c>
      <c r="N775" s="10">
        <f t="shared" si="68"/>
        <v>11.2</v>
      </c>
      <c r="O775" s="6">
        <f t="shared" si="69"/>
        <v>0</v>
      </c>
      <c r="P775" s="13">
        <f t="shared" si="70"/>
        <v>1.1926663975492942</v>
      </c>
      <c r="Q775" s="14">
        <f t="shared" si="71"/>
        <v>13.357863652552094</v>
      </c>
      <c r="R775" s="15">
        <f t="shared" ref="R775:R838" si="72">$S$4*Q775</f>
        <v>4.4727367671073077</v>
      </c>
    </row>
    <row r="776" spans="1:18" x14ac:dyDescent="0.25">
      <c r="A776" s="9">
        <v>36360</v>
      </c>
      <c r="B776" s="2">
        <v>11.17</v>
      </c>
      <c r="C776" s="2">
        <v>11.17</v>
      </c>
      <c r="D776" s="2">
        <v>11.17</v>
      </c>
      <c r="E776" s="2">
        <v>11.17</v>
      </c>
      <c r="F776" s="3">
        <v>0</v>
      </c>
      <c r="G776" s="2">
        <v>4.4685920000000001</v>
      </c>
      <c r="M776" s="8">
        <f t="shared" ref="M776:M839" si="73">A776</f>
        <v>36360</v>
      </c>
      <c r="N776" s="10">
        <f t="shared" ref="N776:N839" si="74">E776</f>
        <v>11.17</v>
      </c>
      <c r="O776" s="6">
        <f t="shared" ref="O776:O839" si="75">IF(ISNUMBER(VLOOKUP(M776,I:J,2,FALSE)),VLOOKUP(M776,I:J,2,FALSE),0)</f>
        <v>0</v>
      </c>
      <c r="P776" s="13">
        <f t="shared" ref="P776:P839" si="76">Q776/N776</f>
        <v>1.1926663975492942</v>
      </c>
      <c r="Q776" s="14">
        <f t="shared" ref="Q776:Q839" si="77">P775*(N776+O776)</f>
        <v>13.322083660625616</v>
      </c>
      <c r="R776" s="15">
        <f t="shared" si="72"/>
        <v>4.4607562221954131</v>
      </c>
    </row>
    <row r="777" spans="1:18" x14ac:dyDescent="0.25">
      <c r="A777" s="9">
        <v>36361</v>
      </c>
      <c r="B777" s="2">
        <v>11.11</v>
      </c>
      <c r="C777" s="2">
        <v>11.11</v>
      </c>
      <c r="D777" s="2">
        <v>11.11</v>
      </c>
      <c r="E777" s="2">
        <v>11.11</v>
      </c>
      <c r="F777" s="3">
        <v>0</v>
      </c>
      <c r="G777" s="2">
        <v>4.4445880000000004</v>
      </c>
      <c r="M777" s="8">
        <f t="shared" si="73"/>
        <v>36361</v>
      </c>
      <c r="N777" s="10">
        <f t="shared" si="74"/>
        <v>11.11</v>
      </c>
      <c r="O777" s="6">
        <f t="shared" si="75"/>
        <v>0</v>
      </c>
      <c r="P777" s="13">
        <f t="shared" si="76"/>
        <v>1.1926663975492942</v>
      </c>
      <c r="Q777" s="14">
        <f t="shared" si="77"/>
        <v>13.250523676772657</v>
      </c>
      <c r="R777" s="15">
        <f t="shared" si="72"/>
        <v>4.436795132371623</v>
      </c>
    </row>
    <row r="778" spans="1:18" x14ac:dyDescent="0.25">
      <c r="A778" s="9">
        <v>36362</v>
      </c>
      <c r="B778" s="2">
        <v>11.11</v>
      </c>
      <c r="C778" s="2">
        <v>11.11</v>
      </c>
      <c r="D778" s="2">
        <v>11.11</v>
      </c>
      <c r="E778" s="2">
        <v>11.11</v>
      </c>
      <c r="F778" s="3">
        <v>0</v>
      </c>
      <c r="G778" s="2">
        <v>4.4445880000000004</v>
      </c>
      <c r="M778" s="8">
        <f t="shared" si="73"/>
        <v>36362</v>
      </c>
      <c r="N778" s="10">
        <f t="shared" si="74"/>
        <v>11.11</v>
      </c>
      <c r="O778" s="6">
        <f t="shared" si="75"/>
        <v>0</v>
      </c>
      <c r="P778" s="13">
        <f t="shared" si="76"/>
        <v>1.1926663975492942</v>
      </c>
      <c r="Q778" s="14">
        <f t="shared" si="77"/>
        <v>13.250523676772657</v>
      </c>
      <c r="R778" s="15">
        <f t="shared" si="72"/>
        <v>4.436795132371623</v>
      </c>
    </row>
    <row r="779" spans="1:18" x14ac:dyDescent="0.25">
      <c r="A779" s="9">
        <v>36363</v>
      </c>
      <c r="B779" s="2">
        <v>11.07</v>
      </c>
      <c r="C779" s="2">
        <v>11.07</v>
      </c>
      <c r="D779" s="2">
        <v>11.07</v>
      </c>
      <c r="E779" s="2">
        <v>11.07</v>
      </c>
      <c r="F779" s="3">
        <v>0</v>
      </c>
      <c r="G779" s="2">
        <v>4.4285860000000001</v>
      </c>
      <c r="M779" s="8">
        <f t="shared" si="73"/>
        <v>36363</v>
      </c>
      <c r="N779" s="10">
        <f t="shared" si="74"/>
        <v>11.07</v>
      </c>
      <c r="O779" s="6">
        <f t="shared" si="75"/>
        <v>0</v>
      </c>
      <c r="P779" s="13">
        <f t="shared" si="76"/>
        <v>1.1926663975492942</v>
      </c>
      <c r="Q779" s="14">
        <f t="shared" si="77"/>
        <v>13.202817020870686</v>
      </c>
      <c r="R779" s="15">
        <f t="shared" si="72"/>
        <v>4.4208210724890975</v>
      </c>
    </row>
    <row r="780" spans="1:18" x14ac:dyDescent="0.25">
      <c r="A780" s="9">
        <v>36364</v>
      </c>
      <c r="B780" s="2">
        <v>11.05</v>
      </c>
      <c r="C780" s="2">
        <v>11.05</v>
      </c>
      <c r="D780" s="2">
        <v>11.05</v>
      </c>
      <c r="E780" s="2">
        <v>11.05</v>
      </c>
      <c r="F780" s="3">
        <v>0</v>
      </c>
      <c r="G780" s="2">
        <v>4.420585</v>
      </c>
      <c r="M780" s="8">
        <f t="shared" si="73"/>
        <v>36364</v>
      </c>
      <c r="N780" s="10">
        <f t="shared" si="74"/>
        <v>11.05</v>
      </c>
      <c r="O780" s="6">
        <f t="shared" si="75"/>
        <v>0</v>
      </c>
      <c r="P780" s="13">
        <f t="shared" si="76"/>
        <v>1.1926663975492942</v>
      </c>
      <c r="Q780" s="14">
        <f t="shared" si="77"/>
        <v>13.178963692919702</v>
      </c>
      <c r="R780" s="15">
        <f t="shared" si="72"/>
        <v>4.4128340425478347</v>
      </c>
    </row>
    <row r="781" spans="1:18" x14ac:dyDescent="0.25">
      <c r="A781" s="9">
        <v>36367</v>
      </c>
      <c r="B781" s="2">
        <v>10.97</v>
      </c>
      <c r="C781" s="2">
        <v>10.97</v>
      </c>
      <c r="D781" s="2">
        <v>10.97</v>
      </c>
      <c r="E781" s="2">
        <v>10.97</v>
      </c>
      <c r="F781" s="3">
        <v>0</v>
      </c>
      <c r="G781" s="2">
        <v>4.3885810000000003</v>
      </c>
      <c r="M781" s="8">
        <f t="shared" si="73"/>
        <v>36367</v>
      </c>
      <c r="N781" s="10">
        <f t="shared" si="74"/>
        <v>10.97</v>
      </c>
      <c r="O781" s="6">
        <f t="shared" si="75"/>
        <v>0</v>
      </c>
      <c r="P781" s="13">
        <f t="shared" si="76"/>
        <v>1.1926663975492942</v>
      </c>
      <c r="Q781" s="14">
        <f t="shared" si="77"/>
        <v>13.083550381115758</v>
      </c>
      <c r="R781" s="15">
        <f t="shared" si="72"/>
        <v>4.3808859227827828</v>
      </c>
    </row>
    <row r="782" spans="1:18" x14ac:dyDescent="0.25">
      <c r="A782" s="9">
        <v>36368</v>
      </c>
      <c r="B782" s="2">
        <v>10.98</v>
      </c>
      <c r="C782" s="2">
        <v>10.98</v>
      </c>
      <c r="D782" s="2">
        <v>10.98</v>
      </c>
      <c r="E782" s="2">
        <v>10.98</v>
      </c>
      <c r="F782" s="3">
        <v>0</v>
      </c>
      <c r="G782" s="2">
        <v>4.3925809999999998</v>
      </c>
      <c r="M782" s="8">
        <f t="shared" si="73"/>
        <v>36368</v>
      </c>
      <c r="N782" s="10">
        <f t="shared" si="74"/>
        <v>10.98</v>
      </c>
      <c r="O782" s="6">
        <f t="shared" si="75"/>
        <v>0</v>
      </c>
      <c r="P782" s="13">
        <f t="shared" si="76"/>
        <v>1.1926663975492942</v>
      </c>
      <c r="Q782" s="14">
        <f t="shared" si="77"/>
        <v>13.095477045091251</v>
      </c>
      <c r="R782" s="15">
        <f t="shared" si="72"/>
        <v>4.3848794377534146</v>
      </c>
    </row>
    <row r="783" spans="1:18" x14ac:dyDescent="0.25">
      <c r="A783" s="9">
        <v>36369</v>
      </c>
      <c r="B783" s="2">
        <v>10.95</v>
      </c>
      <c r="C783" s="2">
        <v>10.95</v>
      </c>
      <c r="D783" s="2">
        <v>10.95</v>
      </c>
      <c r="E783" s="2">
        <v>10.95</v>
      </c>
      <c r="F783" s="3">
        <v>0</v>
      </c>
      <c r="G783" s="2">
        <v>4.3805800000000001</v>
      </c>
      <c r="M783" s="8">
        <f t="shared" si="73"/>
        <v>36369</v>
      </c>
      <c r="N783" s="10">
        <f t="shared" si="74"/>
        <v>10.95</v>
      </c>
      <c r="O783" s="6">
        <f t="shared" si="75"/>
        <v>0</v>
      </c>
      <c r="P783" s="13">
        <f t="shared" si="76"/>
        <v>1.1926663975492942</v>
      </c>
      <c r="Q783" s="14">
        <f t="shared" si="77"/>
        <v>13.05969705316477</v>
      </c>
      <c r="R783" s="15">
        <f t="shared" si="72"/>
        <v>4.3728988928415191</v>
      </c>
    </row>
    <row r="784" spans="1:18" x14ac:dyDescent="0.25">
      <c r="A784" s="9">
        <v>36370</v>
      </c>
      <c r="B784" s="2">
        <v>10.88</v>
      </c>
      <c r="C784" s="2">
        <v>10.88</v>
      </c>
      <c r="D784" s="2">
        <v>10.88</v>
      </c>
      <c r="E784" s="2">
        <v>10.88</v>
      </c>
      <c r="F784" s="3">
        <v>0</v>
      </c>
      <c r="G784" s="2">
        <v>4.352576</v>
      </c>
      <c r="M784" s="8">
        <f t="shared" si="73"/>
        <v>36370</v>
      </c>
      <c r="N784" s="10">
        <f t="shared" si="74"/>
        <v>10.88</v>
      </c>
      <c r="O784" s="6">
        <f t="shared" si="75"/>
        <v>0</v>
      </c>
      <c r="P784" s="13">
        <f t="shared" si="76"/>
        <v>1.1926663975492942</v>
      </c>
      <c r="Q784" s="14">
        <f t="shared" si="77"/>
        <v>12.976210405336321</v>
      </c>
      <c r="R784" s="15">
        <f t="shared" si="72"/>
        <v>4.344944288047099</v>
      </c>
    </row>
    <row r="785" spans="1:18" x14ac:dyDescent="0.25">
      <c r="A785" s="9">
        <v>36371</v>
      </c>
      <c r="B785" s="2">
        <v>11</v>
      </c>
      <c r="C785" s="2">
        <v>11</v>
      </c>
      <c r="D785" s="2">
        <v>11</v>
      </c>
      <c r="E785" s="2">
        <v>11</v>
      </c>
      <c r="F785" s="3">
        <v>0</v>
      </c>
      <c r="G785" s="2">
        <v>4.4005830000000001</v>
      </c>
      <c r="M785" s="8">
        <f t="shared" si="73"/>
        <v>36371</v>
      </c>
      <c r="N785" s="10">
        <f t="shared" si="74"/>
        <v>11</v>
      </c>
      <c r="O785" s="6">
        <f t="shared" si="75"/>
        <v>0</v>
      </c>
      <c r="P785" s="13">
        <f t="shared" si="76"/>
        <v>1.1926663975492942</v>
      </c>
      <c r="Q785" s="14">
        <f t="shared" si="77"/>
        <v>13.119330373042235</v>
      </c>
      <c r="R785" s="15">
        <f t="shared" si="72"/>
        <v>4.3928664676946765</v>
      </c>
    </row>
    <row r="786" spans="1:18" x14ac:dyDescent="0.25">
      <c r="A786" s="9">
        <v>36374</v>
      </c>
      <c r="B786" s="2">
        <v>10.95</v>
      </c>
      <c r="C786" s="2">
        <v>10.95</v>
      </c>
      <c r="D786" s="2">
        <v>10.95</v>
      </c>
      <c r="E786" s="2">
        <v>10.95</v>
      </c>
      <c r="F786" s="3">
        <v>0</v>
      </c>
      <c r="G786" s="2">
        <v>4.3805800000000001</v>
      </c>
      <c r="M786" s="8">
        <f t="shared" si="73"/>
        <v>36374</v>
      </c>
      <c r="N786" s="10">
        <f t="shared" si="74"/>
        <v>10.95</v>
      </c>
      <c r="O786" s="6">
        <f t="shared" si="75"/>
        <v>0</v>
      </c>
      <c r="P786" s="13">
        <f t="shared" si="76"/>
        <v>1.1926663975492942</v>
      </c>
      <c r="Q786" s="14">
        <f t="shared" si="77"/>
        <v>13.05969705316477</v>
      </c>
      <c r="R786" s="15">
        <f t="shared" si="72"/>
        <v>4.3728988928415191</v>
      </c>
    </row>
    <row r="787" spans="1:18" x14ac:dyDescent="0.25">
      <c r="A787" s="9">
        <v>36375</v>
      </c>
      <c r="B787" s="2">
        <v>10.93</v>
      </c>
      <c r="C787" s="2">
        <v>10.93</v>
      </c>
      <c r="D787" s="2">
        <v>10.93</v>
      </c>
      <c r="E787" s="2">
        <v>10.93</v>
      </c>
      <c r="F787" s="3">
        <v>0</v>
      </c>
      <c r="G787" s="2">
        <v>4.372579</v>
      </c>
      <c r="M787" s="8">
        <f t="shared" si="73"/>
        <v>36375</v>
      </c>
      <c r="N787" s="10">
        <f t="shared" si="74"/>
        <v>10.93</v>
      </c>
      <c r="O787" s="6">
        <f t="shared" si="75"/>
        <v>0</v>
      </c>
      <c r="P787" s="13">
        <f t="shared" si="76"/>
        <v>1.1926663975492942</v>
      </c>
      <c r="Q787" s="14">
        <f t="shared" si="77"/>
        <v>13.035843725213784</v>
      </c>
      <c r="R787" s="15">
        <f t="shared" si="72"/>
        <v>4.3649118629002563</v>
      </c>
    </row>
    <row r="788" spans="1:18" x14ac:dyDescent="0.25">
      <c r="A788" s="9">
        <v>36376</v>
      </c>
      <c r="B788" s="2">
        <v>10.84</v>
      </c>
      <c r="C788" s="2">
        <v>10.84</v>
      </c>
      <c r="D788" s="2">
        <v>10.84</v>
      </c>
      <c r="E788" s="2">
        <v>10.84</v>
      </c>
      <c r="F788" s="3">
        <v>0</v>
      </c>
      <c r="G788" s="2">
        <v>4.3365739999999997</v>
      </c>
      <c r="M788" s="8">
        <f t="shared" si="73"/>
        <v>36376</v>
      </c>
      <c r="N788" s="10">
        <f t="shared" si="74"/>
        <v>10.84</v>
      </c>
      <c r="O788" s="6">
        <f t="shared" si="75"/>
        <v>0</v>
      </c>
      <c r="P788" s="13">
        <f t="shared" si="76"/>
        <v>1.1926663975492942</v>
      </c>
      <c r="Q788" s="14">
        <f t="shared" si="77"/>
        <v>12.928503749434348</v>
      </c>
      <c r="R788" s="15">
        <f t="shared" si="72"/>
        <v>4.3289702281645726</v>
      </c>
    </row>
    <row r="789" spans="1:18" x14ac:dyDescent="0.25">
      <c r="A789" s="9">
        <v>36377</v>
      </c>
      <c r="B789" s="2">
        <v>10.79</v>
      </c>
      <c r="C789" s="2">
        <v>10.79</v>
      </c>
      <c r="D789" s="2">
        <v>10.79</v>
      </c>
      <c r="E789" s="2">
        <v>10.79</v>
      </c>
      <c r="F789" s="3">
        <v>0</v>
      </c>
      <c r="G789" s="2">
        <v>4.3165709999999997</v>
      </c>
      <c r="M789" s="8">
        <f t="shared" si="73"/>
        <v>36377</v>
      </c>
      <c r="N789" s="10">
        <f t="shared" si="74"/>
        <v>10.79</v>
      </c>
      <c r="O789" s="6">
        <f t="shared" si="75"/>
        <v>0</v>
      </c>
      <c r="P789" s="13">
        <f t="shared" si="76"/>
        <v>1.1926663975492942</v>
      </c>
      <c r="Q789" s="14">
        <f t="shared" si="77"/>
        <v>12.868870429556884</v>
      </c>
      <c r="R789" s="15">
        <f t="shared" si="72"/>
        <v>4.3090026533114152</v>
      </c>
    </row>
    <row r="790" spans="1:18" x14ac:dyDescent="0.25">
      <c r="A790" s="9">
        <v>36378</v>
      </c>
      <c r="B790" s="2">
        <v>10.78</v>
      </c>
      <c r="C790" s="2">
        <v>10.78</v>
      </c>
      <c r="D790" s="2">
        <v>10.78</v>
      </c>
      <c r="E790" s="2">
        <v>10.78</v>
      </c>
      <c r="F790" s="3">
        <v>0</v>
      </c>
      <c r="G790" s="2">
        <v>4.3125710000000002</v>
      </c>
      <c r="M790" s="8">
        <f t="shared" si="73"/>
        <v>36378</v>
      </c>
      <c r="N790" s="10">
        <f t="shared" si="74"/>
        <v>10.78</v>
      </c>
      <c r="O790" s="6">
        <f t="shared" si="75"/>
        <v>0</v>
      </c>
      <c r="P790" s="13">
        <f t="shared" si="76"/>
        <v>1.1926663975492942</v>
      </c>
      <c r="Q790" s="14">
        <f t="shared" si="77"/>
        <v>12.85694376558139</v>
      </c>
      <c r="R790" s="15">
        <f t="shared" si="72"/>
        <v>4.3050091383407834</v>
      </c>
    </row>
    <row r="791" spans="1:18" x14ac:dyDescent="0.25">
      <c r="A791" s="9">
        <v>36381</v>
      </c>
      <c r="B791" s="2">
        <v>10.74</v>
      </c>
      <c r="C791" s="2">
        <v>10.74</v>
      </c>
      <c r="D791" s="2">
        <v>10.74</v>
      </c>
      <c r="E791" s="2">
        <v>10.74</v>
      </c>
      <c r="F791" s="3">
        <v>0</v>
      </c>
      <c r="G791" s="2">
        <v>4.2965689999999999</v>
      </c>
      <c r="M791" s="8">
        <f t="shared" si="73"/>
        <v>36381</v>
      </c>
      <c r="N791" s="10">
        <f t="shared" si="74"/>
        <v>10.74</v>
      </c>
      <c r="O791" s="6">
        <f t="shared" si="75"/>
        <v>0</v>
      </c>
      <c r="P791" s="13">
        <f t="shared" si="76"/>
        <v>1.1926663975492942</v>
      </c>
      <c r="Q791" s="14">
        <f t="shared" si="77"/>
        <v>12.809237109679419</v>
      </c>
      <c r="R791" s="15">
        <f t="shared" si="72"/>
        <v>4.2890350784582569</v>
      </c>
    </row>
    <row r="792" spans="1:18" x14ac:dyDescent="0.25">
      <c r="A792" s="9">
        <v>36382</v>
      </c>
      <c r="B792" s="2">
        <v>10.7</v>
      </c>
      <c r="C792" s="2">
        <v>10.7</v>
      </c>
      <c r="D792" s="2">
        <v>10.7</v>
      </c>
      <c r="E792" s="2">
        <v>10.7</v>
      </c>
      <c r="F792" s="3">
        <v>0</v>
      </c>
      <c r="G792" s="2">
        <v>4.2805669999999996</v>
      </c>
      <c r="M792" s="8">
        <f t="shared" si="73"/>
        <v>36382</v>
      </c>
      <c r="N792" s="10">
        <f t="shared" si="74"/>
        <v>10.7</v>
      </c>
      <c r="O792" s="6">
        <f t="shared" si="75"/>
        <v>0</v>
      </c>
      <c r="P792" s="13">
        <f t="shared" si="76"/>
        <v>1.1926663975492942</v>
      </c>
      <c r="Q792" s="14">
        <f t="shared" si="77"/>
        <v>12.761530453777446</v>
      </c>
      <c r="R792" s="15">
        <f t="shared" si="72"/>
        <v>4.2730610185757314</v>
      </c>
    </row>
    <row r="793" spans="1:18" x14ac:dyDescent="0.25">
      <c r="A793" s="9">
        <v>36383</v>
      </c>
      <c r="B793" s="2">
        <v>10.69</v>
      </c>
      <c r="C793" s="2">
        <v>10.69</v>
      </c>
      <c r="D793" s="2">
        <v>10.69</v>
      </c>
      <c r="E793" s="2">
        <v>10.69</v>
      </c>
      <c r="F793" s="3">
        <v>0</v>
      </c>
      <c r="G793" s="2">
        <v>4.2765659999999999</v>
      </c>
      <c r="M793" s="8">
        <f t="shared" si="73"/>
        <v>36383</v>
      </c>
      <c r="N793" s="10">
        <f t="shared" si="74"/>
        <v>10.69</v>
      </c>
      <c r="O793" s="6">
        <f t="shared" si="75"/>
        <v>0</v>
      </c>
      <c r="P793" s="13">
        <f t="shared" si="76"/>
        <v>1.1926663975492942</v>
      </c>
      <c r="Q793" s="14">
        <f t="shared" si="77"/>
        <v>12.749603789801954</v>
      </c>
      <c r="R793" s="15">
        <f t="shared" si="72"/>
        <v>4.2690675036050996</v>
      </c>
    </row>
    <row r="794" spans="1:18" x14ac:dyDescent="0.25">
      <c r="A794" s="9">
        <v>36384</v>
      </c>
      <c r="B794" s="2">
        <v>10.73</v>
      </c>
      <c r="C794" s="2">
        <v>10.73</v>
      </c>
      <c r="D794" s="2">
        <v>10.73</v>
      </c>
      <c r="E794" s="2">
        <v>10.73</v>
      </c>
      <c r="F794" s="3">
        <v>0</v>
      </c>
      <c r="G794" s="2">
        <v>4.2925680000000002</v>
      </c>
      <c r="M794" s="8">
        <f t="shared" si="73"/>
        <v>36384</v>
      </c>
      <c r="N794" s="10">
        <f t="shared" si="74"/>
        <v>10.73</v>
      </c>
      <c r="O794" s="6">
        <f t="shared" si="75"/>
        <v>0</v>
      </c>
      <c r="P794" s="13">
        <f t="shared" si="76"/>
        <v>1.1926663975492942</v>
      </c>
      <c r="Q794" s="14">
        <f t="shared" si="77"/>
        <v>12.797310445703927</v>
      </c>
      <c r="R794" s="15">
        <f t="shared" si="72"/>
        <v>4.285041563487626</v>
      </c>
    </row>
    <row r="795" spans="1:18" x14ac:dyDescent="0.25">
      <c r="A795" s="9">
        <v>36385</v>
      </c>
      <c r="B795" s="2">
        <v>10.8</v>
      </c>
      <c r="C795" s="2">
        <v>10.8</v>
      </c>
      <c r="D795" s="2">
        <v>10.8</v>
      </c>
      <c r="E795" s="2">
        <v>10.8</v>
      </c>
      <c r="F795" s="3">
        <v>0</v>
      </c>
      <c r="G795" s="2">
        <v>4.3205720000000003</v>
      </c>
      <c r="M795" s="8">
        <f t="shared" si="73"/>
        <v>36385</v>
      </c>
      <c r="N795" s="10">
        <f t="shared" si="74"/>
        <v>10.8</v>
      </c>
      <c r="O795" s="6">
        <f t="shared" si="75"/>
        <v>0</v>
      </c>
      <c r="P795" s="13">
        <f t="shared" si="76"/>
        <v>1.1926663975492942</v>
      </c>
      <c r="Q795" s="14">
        <f t="shared" si="77"/>
        <v>12.880797093532378</v>
      </c>
      <c r="R795" s="15">
        <f t="shared" si="72"/>
        <v>4.312996168282047</v>
      </c>
    </row>
    <row r="796" spans="1:18" x14ac:dyDescent="0.25">
      <c r="A796" s="9">
        <v>36388</v>
      </c>
      <c r="B796" s="2">
        <v>10.8</v>
      </c>
      <c r="C796" s="2">
        <v>10.8</v>
      </c>
      <c r="D796" s="2">
        <v>10.8</v>
      </c>
      <c r="E796" s="2">
        <v>10.8</v>
      </c>
      <c r="F796" s="3">
        <v>0</v>
      </c>
      <c r="G796" s="2">
        <v>4.3205720000000003</v>
      </c>
      <c r="M796" s="8">
        <f t="shared" si="73"/>
        <v>36388</v>
      </c>
      <c r="N796" s="10">
        <f t="shared" si="74"/>
        <v>10.8</v>
      </c>
      <c r="O796" s="6">
        <f t="shared" si="75"/>
        <v>0</v>
      </c>
      <c r="P796" s="13">
        <f t="shared" si="76"/>
        <v>1.1926663975492942</v>
      </c>
      <c r="Q796" s="14">
        <f t="shared" si="77"/>
        <v>12.880797093532378</v>
      </c>
      <c r="R796" s="15">
        <f t="shared" si="72"/>
        <v>4.312996168282047</v>
      </c>
    </row>
    <row r="797" spans="1:18" x14ac:dyDescent="0.25">
      <c r="A797" s="9">
        <v>36389</v>
      </c>
      <c r="B797" s="2">
        <v>10.82</v>
      </c>
      <c r="C797" s="2">
        <v>10.82</v>
      </c>
      <c r="D797" s="2">
        <v>10.82</v>
      </c>
      <c r="E797" s="2">
        <v>10.82</v>
      </c>
      <c r="F797" s="3">
        <v>0</v>
      </c>
      <c r="G797" s="2">
        <v>4.3285729999999996</v>
      </c>
      <c r="M797" s="8">
        <f t="shared" si="73"/>
        <v>36389</v>
      </c>
      <c r="N797" s="10">
        <f t="shared" si="74"/>
        <v>10.82</v>
      </c>
      <c r="O797" s="6">
        <f t="shared" si="75"/>
        <v>0</v>
      </c>
      <c r="P797" s="13">
        <f t="shared" si="76"/>
        <v>1.1926663975492942</v>
      </c>
      <c r="Q797" s="14">
        <f t="shared" si="77"/>
        <v>12.904650421483364</v>
      </c>
      <c r="R797" s="15">
        <f t="shared" si="72"/>
        <v>4.3209831982233098</v>
      </c>
    </row>
    <row r="798" spans="1:18" x14ac:dyDescent="0.25">
      <c r="A798" s="9">
        <v>36390</v>
      </c>
      <c r="B798" s="2">
        <v>10.85</v>
      </c>
      <c r="C798" s="2">
        <v>10.85</v>
      </c>
      <c r="D798" s="2">
        <v>10.85</v>
      </c>
      <c r="E798" s="2">
        <v>10.85</v>
      </c>
      <c r="F798" s="3">
        <v>0</v>
      </c>
      <c r="G798" s="2">
        <v>4.3405750000000003</v>
      </c>
      <c r="M798" s="8">
        <f t="shared" si="73"/>
        <v>36390</v>
      </c>
      <c r="N798" s="10">
        <f t="shared" si="74"/>
        <v>10.85</v>
      </c>
      <c r="O798" s="6">
        <f t="shared" si="75"/>
        <v>0</v>
      </c>
      <c r="P798" s="13">
        <f t="shared" si="76"/>
        <v>1.1926663975492942</v>
      </c>
      <c r="Q798" s="14">
        <f t="shared" si="77"/>
        <v>12.940430413409841</v>
      </c>
      <c r="R798" s="15">
        <f t="shared" si="72"/>
        <v>4.3329637431352044</v>
      </c>
    </row>
    <row r="799" spans="1:18" x14ac:dyDescent="0.25">
      <c r="A799" s="9">
        <v>36391</v>
      </c>
      <c r="B799" s="2">
        <v>10.84</v>
      </c>
      <c r="C799" s="2">
        <v>10.84</v>
      </c>
      <c r="D799" s="2">
        <v>10.84</v>
      </c>
      <c r="E799" s="2">
        <v>10.84</v>
      </c>
      <c r="F799" s="3">
        <v>0</v>
      </c>
      <c r="G799" s="2">
        <v>4.3365739999999997</v>
      </c>
      <c r="M799" s="8">
        <f t="shared" si="73"/>
        <v>36391</v>
      </c>
      <c r="N799" s="10">
        <f t="shared" si="74"/>
        <v>10.84</v>
      </c>
      <c r="O799" s="6">
        <f t="shared" si="75"/>
        <v>0</v>
      </c>
      <c r="P799" s="13">
        <f t="shared" si="76"/>
        <v>1.1926663975492942</v>
      </c>
      <c r="Q799" s="14">
        <f t="shared" si="77"/>
        <v>12.928503749434348</v>
      </c>
      <c r="R799" s="15">
        <f t="shared" si="72"/>
        <v>4.3289702281645726</v>
      </c>
    </row>
    <row r="800" spans="1:18" x14ac:dyDescent="0.25">
      <c r="A800" s="9">
        <v>36392</v>
      </c>
      <c r="B800" s="2">
        <v>10.87</v>
      </c>
      <c r="C800" s="2">
        <v>10.87</v>
      </c>
      <c r="D800" s="2">
        <v>10.87</v>
      </c>
      <c r="E800" s="2">
        <v>10.87</v>
      </c>
      <c r="F800" s="3">
        <v>0</v>
      </c>
      <c r="G800" s="2">
        <v>4.3485760000000004</v>
      </c>
      <c r="M800" s="8">
        <f t="shared" si="73"/>
        <v>36392</v>
      </c>
      <c r="N800" s="10">
        <f t="shared" si="74"/>
        <v>10.87</v>
      </c>
      <c r="O800" s="6">
        <f t="shared" si="75"/>
        <v>0</v>
      </c>
      <c r="P800" s="13">
        <f t="shared" si="76"/>
        <v>1.1926663975492942</v>
      </c>
      <c r="Q800" s="14">
        <f t="shared" si="77"/>
        <v>12.964283741360827</v>
      </c>
      <c r="R800" s="15">
        <f t="shared" si="72"/>
        <v>4.3409507730764672</v>
      </c>
    </row>
    <row r="801" spans="1:18" x14ac:dyDescent="0.25">
      <c r="A801" s="9">
        <v>36395</v>
      </c>
      <c r="B801" s="2">
        <v>10.89</v>
      </c>
      <c r="C801" s="2">
        <v>10.89</v>
      </c>
      <c r="D801" s="2">
        <v>10.89</v>
      </c>
      <c r="E801" s="2">
        <v>10.89</v>
      </c>
      <c r="F801" s="3">
        <v>0</v>
      </c>
      <c r="G801" s="2">
        <v>4.3565769999999997</v>
      </c>
      <c r="M801" s="8">
        <f t="shared" si="73"/>
        <v>36395</v>
      </c>
      <c r="N801" s="10">
        <f t="shared" si="74"/>
        <v>10.89</v>
      </c>
      <c r="O801" s="6">
        <f t="shared" si="75"/>
        <v>0</v>
      </c>
      <c r="P801" s="13">
        <f t="shared" si="76"/>
        <v>1.1926663975492942</v>
      </c>
      <c r="Q801" s="14">
        <f t="shared" si="77"/>
        <v>12.988137069311813</v>
      </c>
      <c r="R801" s="15">
        <f t="shared" si="72"/>
        <v>4.3489378030177299</v>
      </c>
    </row>
    <row r="802" spans="1:18" x14ac:dyDescent="0.25">
      <c r="A802" s="9">
        <v>36396</v>
      </c>
      <c r="B802" s="2">
        <v>10.84</v>
      </c>
      <c r="C802" s="2">
        <v>10.84</v>
      </c>
      <c r="D802" s="2">
        <v>10.84</v>
      </c>
      <c r="E802" s="2">
        <v>10.84</v>
      </c>
      <c r="F802" s="3">
        <v>0</v>
      </c>
      <c r="G802" s="2">
        <v>4.3365739999999997</v>
      </c>
      <c r="M802" s="8">
        <f t="shared" si="73"/>
        <v>36396</v>
      </c>
      <c r="N802" s="10">
        <f t="shared" si="74"/>
        <v>10.84</v>
      </c>
      <c r="O802" s="6">
        <f t="shared" si="75"/>
        <v>0</v>
      </c>
      <c r="P802" s="13">
        <f t="shared" si="76"/>
        <v>1.1926663975492942</v>
      </c>
      <c r="Q802" s="14">
        <f t="shared" si="77"/>
        <v>12.928503749434348</v>
      </c>
      <c r="R802" s="15">
        <f t="shared" si="72"/>
        <v>4.3289702281645726</v>
      </c>
    </row>
    <row r="803" spans="1:18" x14ac:dyDescent="0.25">
      <c r="A803" s="9">
        <v>36397</v>
      </c>
      <c r="B803" s="2">
        <v>10.8</v>
      </c>
      <c r="C803" s="2">
        <v>10.8</v>
      </c>
      <c r="D803" s="2">
        <v>10.8</v>
      </c>
      <c r="E803" s="2">
        <v>10.8</v>
      </c>
      <c r="F803" s="3">
        <v>0</v>
      </c>
      <c r="G803" s="2">
        <v>4.3205720000000003</v>
      </c>
      <c r="M803" s="8">
        <f t="shared" si="73"/>
        <v>36397</v>
      </c>
      <c r="N803" s="10">
        <f t="shared" si="74"/>
        <v>10.8</v>
      </c>
      <c r="O803" s="6">
        <f t="shared" si="75"/>
        <v>0</v>
      </c>
      <c r="P803" s="13">
        <f t="shared" si="76"/>
        <v>1.1926663975492942</v>
      </c>
      <c r="Q803" s="14">
        <f t="shared" si="77"/>
        <v>12.880797093532378</v>
      </c>
      <c r="R803" s="15">
        <f t="shared" si="72"/>
        <v>4.312996168282047</v>
      </c>
    </row>
    <row r="804" spans="1:18" x14ac:dyDescent="0.25">
      <c r="A804" s="9">
        <v>36398</v>
      </c>
      <c r="B804" s="2">
        <v>10.79</v>
      </c>
      <c r="C804" s="2">
        <v>10.79</v>
      </c>
      <c r="D804" s="2">
        <v>10.79</v>
      </c>
      <c r="E804" s="2">
        <v>10.79</v>
      </c>
      <c r="F804" s="3">
        <v>0</v>
      </c>
      <c r="G804" s="2">
        <v>4.3165709999999997</v>
      </c>
      <c r="M804" s="8">
        <f t="shared" si="73"/>
        <v>36398</v>
      </c>
      <c r="N804" s="10">
        <f t="shared" si="74"/>
        <v>10.79</v>
      </c>
      <c r="O804" s="6">
        <f t="shared" si="75"/>
        <v>0</v>
      </c>
      <c r="P804" s="13">
        <f t="shared" si="76"/>
        <v>1.1926663975492942</v>
      </c>
      <c r="Q804" s="14">
        <f t="shared" si="77"/>
        <v>12.868870429556884</v>
      </c>
      <c r="R804" s="15">
        <f t="shared" si="72"/>
        <v>4.3090026533114152</v>
      </c>
    </row>
    <row r="805" spans="1:18" x14ac:dyDescent="0.25">
      <c r="A805" s="9">
        <v>36399</v>
      </c>
      <c r="B805" s="2">
        <v>10.79</v>
      </c>
      <c r="C805" s="2">
        <v>10.79</v>
      </c>
      <c r="D805" s="2">
        <v>10.79</v>
      </c>
      <c r="E805" s="2">
        <v>10.79</v>
      </c>
      <c r="F805" s="3">
        <v>0</v>
      </c>
      <c r="G805" s="2">
        <v>4.3165709999999997</v>
      </c>
      <c r="M805" s="8">
        <f t="shared" si="73"/>
        <v>36399</v>
      </c>
      <c r="N805" s="10">
        <f t="shared" si="74"/>
        <v>10.79</v>
      </c>
      <c r="O805" s="6">
        <f t="shared" si="75"/>
        <v>0</v>
      </c>
      <c r="P805" s="13">
        <f t="shared" si="76"/>
        <v>1.1926663975492942</v>
      </c>
      <c r="Q805" s="14">
        <f t="shared" si="77"/>
        <v>12.868870429556884</v>
      </c>
      <c r="R805" s="15">
        <f t="shared" si="72"/>
        <v>4.3090026533114152</v>
      </c>
    </row>
    <row r="806" spans="1:18" x14ac:dyDescent="0.25">
      <c r="A806" s="9">
        <v>36402</v>
      </c>
      <c r="B806" s="2">
        <v>10.73</v>
      </c>
      <c r="C806" s="2">
        <v>10.73</v>
      </c>
      <c r="D806" s="2">
        <v>10.73</v>
      </c>
      <c r="E806" s="2">
        <v>10.73</v>
      </c>
      <c r="F806" s="3">
        <v>0</v>
      </c>
      <c r="G806" s="2">
        <v>4.2925680000000002</v>
      </c>
      <c r="M806" s="8">
        <f t="shared" si="73"/>
        <v>36402</v>
      </c>
      <c r="N806" s="10">
        <f t="shared" si="74"/>
        <v>10.73</v>
      </c>
      <c r="O806" s="6">
        <f t="shared" si="75"/>
        <v>0</v>
      </c>
      <c r="P806" s="13">
        <f t="shared" si="76"/>
        <v>1.1926663975492942</v>
      </c>
      <c r="Q806" s="14">
        <f t="shared" si="77"/>
        <v>12.797310445703927</v>
      </c>
      <c r="R806" s="15">
        <f t="shared" si="72"/>
        <v>4.285041563487626</v>
      </c>
    </row>
    <row r="807" spans="1:18" x14ac:dyDescent="0.25">
      <c r="A807" s="9">
        <v>36403</v>
      </c>
      <c r="B807" s="2">
        <v>10.89</v>
      </c>
      <c r="C807" s="2">
        <v>10.89</v>
      </c>
      <c r="D807" s="2">
        <v>10.89</v>
      </c>
      <c r="E807" s="2">
        <v>10.89</v>
      </c>
      <c r="F807" s="3">
        <v>0</v>
      </c>
      <c r="G807" s="2">
        <v>4.3565769999999997</v>
      </c>
      <c r="M807" s="8">
        <f t="shared" si="73"/>
        <v>36403</v>
      </c>
      <c r="N807" s="10">
        <f t="shared" si="74"/>
        <v>10.89</v>
      </c>
      <c r="O807" s="6">
        <f t="shared" si="75"/>
        <v>0</v>
      </c>
      <c r="P807" s="13">
        <f t="shared" si="76"/>
        <v>1.1926663975492942</v>
      </c>
      <c r="Q807" s="14">
        <f t="shared" si="77"/>
        <v>12.988137069311813</v>
      </c>
      <c r="R807" s="15">
        <f t="shared" si="72"/>
        <v>4.3489378030177299</v>
      </c>
    </row>
    <row r="808" spans="1:18" x14ac:dyDescent="0.25">
      <c r="A808" s="9">
        <v>36404</v>
      </c>
      <c r="B808" s="2">
        <v>10.84</v>
      </c>
      <c r="C808" s="2">
        <v>10.84</v>
      </c>
      <c r="D808" s="2">
        <v>10.84</v>
      </c>
      <c r="E808" s="2">
        <v>10.84</v>
      </c>
      <c r="F808" s="3">
        <v>0</v>
      </c>
      <c r="G808" s="2">
        <v>4.3365739999999997</v>
      </c>
      <c r="M808" s="8">
        <f t="shared" si="73"/>
        <v>36404</v>
      </c>
      <c r="N808" s="10">
        <f t="shared" si="74"/>
        <v>10.84</v>
      </c>
      <c r="O808" s="6">
        <f t="shared" si="75"/>
        <v>0</v>
      </c>
      <c r="P808" s="13">
        <f t="shared" si="76"/>
        <v>1.1926663975492942</v>
      </c>
      <c r="Q808" s="14">
        <f t="shared" si="77"/>
        <v>12.928503749434348</v>
      </c>
      <c r="R808" s="15">
        <f t="shared" si="72"/>
        <v>4.3289702281645726</v>
      </c>
    </row>
    <row r="809" spans="1:18" x14ac:dyDescent="0.25">
      <c r="A809" s="9">
        <v>36405</v>
      </c>
      <c r="B809" s="2">
        <v>10.77</v>
      </c>
      <c r="C809" s="2">
        <v>10.77</v>
      </c>
      <c r="D809" s="2">
        <v>10.77</v>
      </c>
      <c r="E809" s="2">
        <v>10.77</v>
      </c>
      <c r="F809" s="3">
        <v>0</v>
      </c>
      <c r="G809" s="2">
        <v>4.3085709999999997</v>
      </c>
      <c r="M809" s="8">
        <f t="shared" si="73"/>
        <v>36405</v>
      </c>
      <c r="N809" s="10">
        <f t="shared" si="74"/>
        <v>10.77</v>
      </c>
      <c r="O809" s="6">
        <f t="shared" si="75"/>
        <v>0</v>
      </c>
      <c r="P809" s="13">
        <f t="shared" si="76"/>
        <v>1.1926663975492942</v>
      </c>
      <c r="Q809" s="14">
        <f t="shared" si="77"/>
        <v>12.845017101605897</v>
      </c>
      <c r="R809" s="15">
        <f t="shared" si="72"/>
        <v>4.3010156233701515</v>
      </c>
    </row>
    <row r="810" spans="1:18" x14ac:dyDescent="0.25">
      <c r="A810" s="9">
        <v>36406</v>
      </c>
      <c r="B810" s="2">
        <v>10.85</v>
      </c>
      <c r="C810" s="2">
        <v>10.85</v>
      </c>
      <c r="D810" s="2">
        <v>10.85</v>
      </c>
      <c r="E810" s="2">
        <v>10.85</v>
      </c>
      <c r="F810" s="3">
        <v>0</v>
      </c>
      <c r="G810" s="2">
        <v>4.3405750000000003</v>
      </c>
      <c r="M810" s="8">
        <f t="shared" si="73"/>
        <v>36406</v>
      </c>
      <c r="N810" s="10">
        <f t="shared" si="74"/>
        <v>10.85</v>
      </c>
      <c r="O810" s="6">
        <f t="shared" si="75"/>
        <v>0</v>
      </c>
      <c r="P810" s="13">
        <f t="shared" si="76"/>
        <v>1.1926663975492942</v>
      </c>
      <c r="Q810" s="14">
        <f t="shared" si="77"/>
        <v>12.940430413409841</v>
      </c>
      <c r="R810" s="15">
        <f t="shared" si="72"/>
        <v>4.3329637431352044</v>
      </c>
    </row>
    <row r="811" spans="1:18" x14ac:dyDescent="0.25">
      <c r="A811" s="9">
        <v>36410</v>
      </c>
      <c r="B811" s="2">
        <v>10.86</v>
      </c>
      <c r="C811" s="2">
        <v>10.86</v>
      </c>
      <c r="D811" s="2">
        <v>10.86</v>
      </c>
      <c r="E811" s="2">
        <v>10.86</v>
      </c>
      <c r="F811" s="3">
        <v>0</v>
      </c>
      <c r="G811" s="2">
        <v>4.3445749999999999</v>
      </c>
      <c r="M811" s="8">
        <f t="shared" si="73"/>
        <v>36410</v>
      </c>
      <c r="N811" s="10">
        <f t="shared" si="74"/>
        <v>10.86</v>
      </c>
      <c r="O811" s="6">
        <f t="shared" si="75"/>
        <v>0</v>
      </c>
      <c r="P811" s="13">
        <f t="shared" si="76"/>
        <v>1.1926663975492942</v>
      </c>
      <c r="Q811" s="14">
        <f t="shared" si="77"/>
        <v>12.952357077385335</v>
      </c>
      <c r="R811" s="15">
        <f t="shared" si="72"/>
        <v>4.3369572581058362</v>
      </c>
    </row>
    <row r="812" spans="1:18" x14ac:dyDescent="0.25">
      <c r="A812" s="9">
        <v>36411</v>
      </c>
      <c r="B812" s="2">
        <v>10.82</v>
      </c>
      <c r="C812" s="2">
        <v>10.82</v>
      </c>
      <c r="D812" s="2">
        <v>10.82</v>
      </c>
      <c r="E812" s="2">
        <v>10.82</v>
      </c>
      <c r="F812" s="3">
        <v>0</v>
      </c>
      <c r="G812" s="2">
        <v>4.3285729999999996</v>
      </c>
      <c r="M812" s="8">
        <f t="shared" si="73"/>
        <v>36411</v>
      </c>
      <c r="N812" s="10">
        <f t="shared" si="74"/>
        <v>10.82</v>
      </c>
      <c r="O812" s="6">
        <f t="shared" si="75"/>
        <v>0</v>
      </c>
      <c r="P812" s="13">
        <f t="shared" si="76"/>
        <v>1.1926663975492942</v>
      </c>
      <c r="Q812" s="14">
        <f t="shared" si="77"/>
        <v>12.904650421483364</v>
      </c>
      <c r="R812" s="15">
        <f t="shared" si="72"/>
        <v>4.3209831982233098</v>
      </c>
    </row>
    <row r="813" spans="1:18" x14ac:dyDescent="0.25">
      <c r="A813" s="9">
        <v>36412</v>
      </c>
      <c r="B813" s="2">
        <v>10.78</v>
      </c>
      <c r="C813" s="2">
        <v>10.78</v>
      </c>
      <c r="D813" s="2">
        <v>10.78</v>
      </c>
      <c r="E813" s="2">
        <v>10.78</v>
      </c>
      <c r="F813" s="3">
        <v>0</v>
      </c>
      <c r="G813" s="2">
        <v>4.3125710000000002</v>
      </c>
      <c r="M813" s="8">
        <f t="shared" si="73"/>
        <v>36412</v>
      </c>
      <c r="N813" s="10">
        <f t="shared" si="74"/>
        <v>10.78</v>
      </c>
      <c r="O813" s="6">
        <f t="shared" si="75"/>
        <v>0</v>
      </c>
      <c r="P813" s="13">
        <f t="shared" si="76"/>
        <v>1.1926663975492942</v>
      </c>
      <c r="Q813" s="14">
        <f t="shared" si="77"/>
        <v>12.85694376558139</v>
      </c>
      <c r="R813" s="15">
        <f t="shared" si="72"/>
        <v>4.3050091383407834</v>
      </c>
    </row>
    <row r="814" spans="1:18" x14ac:dyDescent="0.25">
      <c r="A814" s="9">
        <v>36413</v>
      </c>
      <c r="B814" s="2">
        <v>10.78</v>
      </c>
      <c r="C814" s="2">
        <v>10.78</v>
      </c>
      <c r="D814" s="2">
        <v>10.78</v>
      </c>
      <c r="E814" s="2">
        <v>10.78</v>
      </c>
      <c r="F814" s="3">
        <v>0</v>
      </c>
      <c r="G814" s="2">
        <v>4.3125710000000002</v>
      </c>
      <c r="M814" s="8">
        <f t="shared" si="73"/>
        <v>36413</v>
      </c>
      <c r="N814" s="10">
        <f t="shared" si="74"/>
        <v>10.78</v>
      </c>
      <c r="O814" s="6">
        <f t="shared" si="75"/>
        <v>0</v>
      </c>
      <c r="P814" s="13">
        <f t="shared" si="76"/>
        <v>1.1926663975492942</v>
      </c>
      <c r="Q814" s="14">
        <f t="shared" si="77"/>
        <v>12.85694376558139</v>
      </c>
      <c r="R814" s="15">
        <f t="shared" si="72"/>
        <v>4.3050091383407834</v>
      </c>
    </row>
    <row r="815" spans="1:18" x14ac:dyDescent="0.25">
      <c r="A815" s="9">
        <v>36416</v>
      </c>
      <c r="B815" s="2">
        <v>10.76</v>
      </c>
      <c r="C815" s="2">
        <v>10.76</v>
      </c>
      <c r="D815" s="2">
        <v>10.76</v>
      </c>
      <c r="E815" s="2">
        <v>10.76</v>
      </c>
      <c r="F815" s="3">
        <v>0</v>
      </c>
      <c r="G815" s="2">
        <v>4.30457</v>
      </c>
      <c r="M815" s="8">
        <f t="shared" si="73"/>
        <v>36416</v>
      </c>
      <c r="N815" s="10">
        <f t="shared" si="74"/>
        <v>10.76</v>
      </c>
      <c r="O815" s="6">
        <f t="shared" si="75"/>
        <v>0</v>
      </c>
      <c r="P815" s="13">
        <f t="shared" si="76"/>
        <v>1.1926663975492942</v>
      </c>
      <c r="Q815" s="14">
        <f t="shared" si="77"/>
        <v>12.833090437630405</v>
      </c>
      <c r="R815" s="15">
        <f t="shared" si="72"/>
        <v>4.2970221083995206</v>
      </c>
    </row>
    <row r="816" spans="1:18" x14ac:dyDescent="0.25">
      <c r="A816" s="9">
        <v>36417</v>
      </c>
      <c r="B816" s="2">
        <v>10.67</v>
      </c>
      <c r="C816" s="2">
        <v>10.67</v>
      </c>
      <c r="D816" s="2">
        <v>10.67</v>
      </c>
      <c r="E816" s="2">
        <v>10.67</v>
      </c>
      <c r="F816" s="3">
        <v>0</v>
      </c>
      <c r="G816" s="2">
        <v>4.2685649999999997</v>
      </c>
      <c r="M816" s="8">
        <f t="shared" si="73"/>
        <v>36417</v>
      </c>
      <c r="N816" s="10">
        <f t="shared" si="74"/>
        <v>10.67</v>
      </c>
      <c r="O816" s="6">
        <f t="shared" si="75"/>
        <v>0</v>
      </c>
      <c r="P816" s="13">
        <f t="shared" si="76"/>
        <v>1.1926663975492942</v>
      </c>
      <c r="Q816" s="14">
        <f t="shared" si="77"/>
        <v>12.725750461850968</v>
      </c>
      <c r="R816" s="15">
        <f t="shared" si="72"/>
        <v>4.2610804736638368</v>
      </c>
    </row>
    <row r="817" spans="1:18" x14ac:dyDescent="0.25">
      <c r="A817" s="9">
        <v>36418</v>
      </c>
      <c r="B817" s="2">
        <v>10.61</v>
      </c>
      <c r="C817" s="2">
        <v>10.61</v>
      </c>
      <c r="D817" s="2">
        <v>10.61</v>
      </c>
      <c r="E817" s="2">
        <v>10.61</v>
      </c>
      <c r="F817" s="3">
        <v>0</v>
      </c>
      <c r="G817" s="2">
        <v>4.2445620000000002</v>
      </c>
      <c r="M817" s="8">
        <f t="shared" si="73"/>
        <v>36418</v>
      </c>
      <c r="N817" s="10">
        <f t="shared" si="74"/>
        <v>10.61</v>
      </c>
      <c r="O817" s="6">
        <f t="shared" si="75"/>
        <v>0</v>
      </c>
      <c r="P817" s="13">
        <f t="shared" si="76"/>
        <v>1.1926663975492942</v>
      </c>
      <c r="Q817" s="14">
        <f t="shared" si="77"/>
        <v>12.654190477998011</v>
      </c>
      <c r="R817" s="15">
        <f t="shared" si="72"/>
        <v>4.2371193838400476</v>
      </c>
    </row>
    <row r="818" spans="1:18" x14ac:dyDescent="0.25">
      <c r="A818" s="9">
        <v>36419</v>
      </c>
      <c r="B818" s="2">
        <v>10.59</v>
      </c>
      <c r="C818" s="2">
        <v>10.59</v>
      </c>
      <c r="D818" s="2">
        <v>10.59</v>
      </c>
      <c r="E818" s="2">
        <v>10.59</v>
      </c>
      <c r="F818" s="3">
        <v>0</v>
      </c>
      <c r="G818" s="2">
        <v>4.236561</v>
      </c>
      <c r="M818" s="8">
        <f t="shared" si="73"/>
        <v>36419</v>
      </c>
      <c r="N818" s="10">
        <f t="shared" si="74"/>
        <v>10.59</v>
      </c>
      <c r="O818" s="6">
        <f t="shared" si="75"/>
        <v>0</v>
      </c>
      <c r="P818" s="13">
        <f t="shared" si="76"/>
        <v>1.1926663975492942</v>
      </c>
      <c r="Q818" s="14">
        <f t="shared" si="77"/>
        <v>12.630337150047025</v>
      </c>
      <c r="R818" s="15">
        <f t="shared" si="72"/>
        <v>4.2291323538987848</v>
      </c>
    </row>
    <row r="819" spans="1:18" x14ac:dyDescent="0.25">
      <c r="A819" s="9">
        <v>36420</v>
      </c>
      <c r="B819" s="2">
        <v>10.59</v>
      </c>
      <c r="C819" s="2">
        <v>10.59</v>
      </c>
      <c r="D819" s="2">
        <v>10.59</v>
      </c>
      <c r="E819" s="2">
        <v>10.59</v>
      </c>
      <c r="F819" s="3">
        <v>0</v>
      </c>
      <c r="G819" s="2">
        <v>4.236561</v>
      </c>
      <c r="M819" s="8">
        <f t="shared" si="73"/>
        <v>36420</v>
      </c>
      <c r="N819" s="10">
        <f t="shared" si="74"/>
        <v>10.59</v>
      </c>
      <c r="O819" s="6">
        <f t="shared" si="75"/>
        <v>0</v>
      </c>
      <c r="P819" s="13">
        <f t="shared" si="76"/>
        <v>1.1926663975492942</v>
      </c>
      <c r="Q819" s="14">
        <f t="shared" si="77"/>
        <v>12.630337150047025</v>
      </c>
      <c r="R819" s="15">
        <f t="shared" si="72"/>
        <v>4.2291323538987848</v>
      </c>
    </row>
    <row r="820" spans="1:18" x14ac:dyDescent="0.25">
      <c r="A820" s="9">
        <v>36423</v>
      </c>
      <c r="B820" s="2">
        <v>10.56</v>
      </c>
      <c r="C820" s="2">
        <v>10.56</v>
      </c>
      <c r="D820" s="2">
        <v>10.56</v>
      </c>
      <c r="E820" s="2">
        <v>10.56</v>
      </c>
      <c r="F820" s="3">
        <v>0</v>
      </c>
      <c r="G820" s="2">
        <v>4.2245590000000002</v>
      </c>
      <c r="M820" s="8">
        <f t="shared" si="73"/>
        <v>36423</v>
      </c>
      <c r="N820" s="10">
        <f t="shared" si="74"/>
        <v>10.56</v>
      </c>
      <c r="O820" s="6">
        <f t="shared" si="75"/>
        <v>0</v>
      </c>
      <c r="P820" s="13">
        <f t="shared" si="76"/>
        <v>1.1926663975492942</v>
      </c>
      <c r="Q820" s="14">
        <f t="shared" si="77"/>
        <v>12.594557158120546</v>
      </c>
      <c r="R820" s="15">
        <f t="shared" si="72"/>
        <v>4.2171518089868902</v>
      </c>
    </row>
    <row r="821" spans="1:18" x14ac:dyDescent="0.25">
      <c r="A821" s="9">
        <v>36424</v>
      </c>
      <c r="B821" s="2">
        <v>10.48</v>
      </c>
      <c r="C821" s="2">
        <v>10.48</v>
      </c>
      <c r="D821" s="2">
        <v>10.48</v>
      </c>
      <c r="E821" s="2">
        <v>10.48</v>
      </c>
      <c r="F821" s="3">
        <v>0</v>
      </c>
      <c r="G821" s="2">
        <v>4.1925549999999996</v>
      </c>
      <c r="M821" s="8">
        <f t="shared" si="73"/>
        <v>36424</v>
      </c>
      <c r="N821" s="10">
        <f t="shared" si="74"/>
        <v>10.48</v>
      </c>
      <c r="O821" s="6">
        <f t="shared" si="75"/>
        <v>0</v>
      </c>
      <c r="P821" s="13">
        <f t="shared" si="76"/>
        <v>1.1926663975492942</v>
      </c>
      <c r="Q821" s="14">
        <f t="shared" si="77"/>
        <v>12.499143846316603</v>
      </c>
      <c r="R821" s="15">
        <f t="shared" si="72"/>
        <v>4.1852036892218374</v>
      </c>
    </row>
    <row r="822" spans="1:18" x14ac:dyDescent="0.25">
      <c r="A822" s="9">
        <v>36425</v>
      </c>
      <c r="B822" s="2">
        <v>10.45</v>
      </c>
      <c r="C822" s="2">
        <v>10.45</v>
      </c>
      <c r="D822" s="2">
        <v>10.45</v>
      </c>
      <c r="E822" s="2">
        <v>10.45</v>
      </c>
      <c r="F822" s="3">
        <v>0</v>
      </c>
      <c r="G822" s="2">
        <v>4.1805529999999997</v>
      </c>
      <c r="M822" s="8">
        <f t="shared" si="73"/>
        <v>36425</v>
      </c>
      <c r="N822" s="10">
        <f t="shared" si="74"/>
        <v>10.45</v>
      </c>
      <c r="O822" s="6">
        <f t="shared" si="75"/>
        <v>0</v>
      </c>
      <c r="P822" s="13">
        <f t="shared" si="76"/>
        <v>1.1926663975492942</v>
      </c>
      <c r="Q822" s="14">
        <f t="shared" si="77"/>
        <v>12.463363854390122</v>
      </c>
      <c r="R822" s="15">
        <f t="shared" si="72"/>
        <v>4.1732231443099428</v>
      </c>
    </row>
    <row r="823" spans="1:18" x14ac:dyDescent="0.25">
      <c r="A823" s="9">
        <v>36426</v>
      </c>
      <c r="B823" s="2">
        <v>10.41</v>
      </c>
      <c r="C823" s="2">
        <v>10.41</v>
      </c>
      <c r="D823" s="2">
        <v>10.41</v>
      </c>
      <c r="E823" s="2">
        <v>10.41</v>
      </c>
      <c r="F823" s="3">
        <v>0</v>
      </c>
      <c r="G823" s="2">
        <v>4.1645510000000003</v>
      </c>
      <c r="M823" s="8">
        <f t="shared" si="73"/>
        <v>36426</v>
      </c>
      <c r="N823" s="10">
        <f t="shared" si="74"/>
        <v>10.41</v>
      </c>
      <c r="O823" s="6">
        <f t="shared" si="75"/>
        <v>0</v>
      </c>
      <c r="P823" s="13">
        <f t="shared" si="76"/>
        <v>1.1926663975492942</v>
      </c>
      <c r="Q823" s="14">
        <f t="shared" si="77"/>
        <v>12.415657198488152</v>
      </c>
      <c r="R823" s="15">
        <f t="shared" si="72"/>
        <v>4.1572490844274173</v>
      </c>
    </row>
    <row r="824" spans="1:18" x14ac:dyDescent="0.25">
      <c r="A824" s="9">
        <v>36427</v>
      </c>
      <c r="B824" s="2">
        <v>10.16</v>
      </c>
      <c r="C824" s="2">
        <v>10.16</v>
      </c>
      <c r="D824" s="2">
        <v>10.16</v>
      </c>
      <c r="E824" s="2">
        <v>10.16</v>
      </c>
      <c r="F824" s="3">
        <v>0</v>
      </c>
      <c r="G824" s="2">
        <v>4.1486270000000003</v>
      </c>
      <c r="M824" s="8">
        <f t="shared" si="73"/>
        <v>36427</v>
      </c>
      <c r="N824" s="10">
        <f t="shared" si="74"/>
        <v>10.16</v>
      </c>
      <c r="O824" s="6">
        <f t="shared" si="75"/>
        <v>0.21099999999999999</v>
      </c>
      <c r="P824" s="13">
        <f t="shared" si="76"/>
        <v>1.2174353552149342</v>
      </c>
      <c r="Q824" s="14">
        <f t="shared" si="77"/>
        <v>12.369143208983731</v>
      </c>
      <c r="R824" s="15">
        <f t="shared" si="72"/>
        <v>4.141674376041955</v>
      </c>
    </row>
    <row r="825" spans="1:18" x14ac:dyDescent="0.25">
      <c r="A825" s="9">
        <v>36430</v>
      </c>
      <c r="B825" s="2">
        <v>10.14</v>
      </c>
      <c r="C825" s="2">
        <v>10.14</v>
      </c>
      <c r="D825" s="2">
        <v>10.14</v>
      </c>
      <c r="E825" s="2">
        <v>10.14</v>
      </c>
      <c r="F825" s="3">
        <v>0</v>
      </c>
      <c r="G825" s="2">
        <v>4.14046</v>
      </c>
      <c r="M825" s="8">
        <f t="shared" si="73"/>
        <v>36430</v>
      </c>
      <c r="N825" s="10">
        <f t="shared" si="74"/>
        <v>10.14</v>
      </c>
      <c r="O825" s="6">
        <f t="shared" si="75"/>
        <v>0</v>
      </c>
      <c r="P825" s="13">
        <f t="shared" si="76"/>
        <v>1.2174353552149342</v>
      </c>
      <c r="Q825" s="14">
        <f t="shared" si="77"/>
        <v>12.344794501879433</v>
      </c>
      <c r="R825" s="15">
        <f t="shared" si="72"/>
        <v>4.1335214737269119</v>
      </c>
    </row>
    <row r="826" spans="1:18" x14ac:dyDescent="0.25">
      <c r="A826" s="9">
        <v>36431</v>
      </c>
      <c r="B826" s="2">
        <v>10.14</v>
      </c>
      <c r="C826" s="2">
        <v>10.14</v>
      </c>
      <c r="D826" s="2">
        <v>10.14</v>
      </c>
      <c r="E826" s="2">
        <v>10.14</v>
      </c>
      <c r="F826" s="3">
        <v>0</v>
      </c>
      <c r="G826" s="2">
        <v>4.14046</v>
      </c>
      <c r="M826" s="8">
        <f t="shared" si="73"/>
        <v>36431</v>
      </c>
      <c r="N826" s="10">
        <f t="shared" si="74"/>
        <v>10.14</v>
      </c>
      <c r="O826" s="6">
        <f t="shared" si="75"/>
        <v>0</v>
      </c>
      <c r="P826" s="13">
        <f t="shared" si="76"/>
        <v>1.2174353552149342</v>
      </c>
      <c r="Q826" s="14">
        <f t="shared" si="77"/>
        <v>12.344794501879433</v>
      </c>
      <c r="R826" s="15">
        <f t="shared" si="72"/>
        <v>4.1335214737269119</v>
      </c>
    </row>
    <row r="827" spans="1:18" x14ac:dyDescent="0.25">
      <c r="A827" s="9">
        <v>36432</v>
      </c>
      <c r="B827" s="2">
        <v>10.130000000000001</v>
      </c>
      <c r="C827" s="2">
        <v>10.130000000000001</v>
      </c>
      <c r="D827" s="2">
        <v>10.130000000000001</v>
      </c>
      <c r="E827" s="2">
        <v>10.130000000000001</v>
      </c>
      <c r="F827" s="3">
        <v>0</v>
      </c>
      <c r="G827" s="2">
        <v>4.1363770000000004</v>
      </c>
      <c r="M827" s="8">
        <f t="shared" si="73"/>
        <v>36432</v>
      </c>
      <c r="N827" s="10">
        <f t="shared" si="74"/>
        <v>10.130000000000001</v>
      </c>
      <c r="O827" s="6">
        <f t="shared" si="75"/>
        <v>0</v>
      </c>
      <c r="P827" s="13">
        <f t="shared" si="76"/>
        <v>1.2174353552149342</v>
      </c>
      <c r="Q827" s="14">
        <f t="shared" si="77"/>
        <v>12.332620148327285</v>
      </c>
      <c r="R827" s="15">
        <f t="shared" si="72"/>
        <v>4.1294450225693904</v>
      </c>
    </row>
    <row r="828" spans="1:18" x14ac:dyDescent="0.25">
      <c r="A828" s="9">
        <v>36433</v>
      </c>
      <c r="B828" s="2">
        <v>10.23</v>
      </c>
      <c r="C828" s="2">
        <v>10.23</v>
      </c>
      <c r="D828" s="2">
        <v>10.23</v>
      </c>
      <c r="E828" s="2">
        <v>10.23</v>
      </c>
      <c r="F828" s="3">
        <v>0</v>
      </c>
      <c r="G828" s="2">
        <v>4.1772099999999996</v>
      </c>
      <c r="M828" s="8">
        <f t="shared" si="73"/>
        <v>36433</v>
      </c>
      <c r="N828" s="10">
        <f t="shared" si="74"/>
        <v>10.23</v>
      </c>
      <c r="O828" s="6">
        <f t="shared" si="75"/>
        <v>0</v>
      </c>
      <c r="P828" s="13">
        <f t="shared" si="76"/>
        <v>1.2174353552149342</v>
      </c>
      <c r="Q828" s="14">
        <f t="shared" si="77"/>
        <v>12.454363683848777</v>
      </c>
      <c r="R828" s="15">
        <f t="shared" si="72"/>
        <v>4.1702095341446066</v>
      </c>
    </row>
    <row r="829" spans="1:18" x14ac:dyDescent="0.25">
      <c r="A829" s="9">
        <v>36434</v>
      </c>
      <c r="B829" s="2">
        <v>10.17</v>
      </c>
      <c r="C829" s="2">
        <v>10.17</v>
      </c>
      <c r="D829" s="2">
        <v>10.17</v>
      </c>
      <c r="E829" s="2">
        <v>10.17</v>
      </c>
      <c r="F829" s="3">
        <v>0</v>
      </c>
      <c r="G829" s="2">
        <v>4.1527099999999999</v>
      </c>
      <c r="M829" s="8">
        <f t="shared" si="73"/>
        <v>36434</v>
      </c>
      <c r="N829" s="10">
        <f t="shared" si="74"/>
        <v>10.17</v>
      </c>
      <c r="O829" s="6">
        <f t="shared" si="75"/>
        <v>0</v>
      </c>
      <c r="P829" s="13">
        <f t="shared" si="76"/>
        <v>1.2174353552149342</v>
      </c>
      <c r="Q829" s="14">
        <f t="shared" si="77"/>
        <v>12.38131756253588</v>
      </c>
      <c r="R829" s="15">
        <f t="shared" si="72"/>
        <v>4.1457508271994765</v>
      </c>
    </row>
    <row r="830" spans="1:18" x14ac:dyDescent="0.25">
      <c r="A830" s="9">
        <v>36437</v>
      </c>
      <c r="B830" s="2">
        <v>10.220000000000001</v>
      </c>
      <c r="C830" s="2">
        <v>10.220000000000001</v>
      </c>
      <c r="D830" s="2">
        <v>10.220000000000001</v>
      </c>
      <c r="E830" s="2">
        <v>10.220000000000001</v>
      </c>
      <c r="F830" s="3">
        <v>0</v>
      </c>
      <c r="G830" s="2">
        <v>4.173127</v>
      </c>
      <c r="M830" s="8">
        <f t="shared" si="73"/>
        <v>36437</v>
      </c>
      <c r="N830" s="10">
        <f t="shared" si="74"/>
        <v>10.220000000000001</v>
      </c>
      <c r="O830" s="6">
        <f t="shared" si="75"/>
        <v>0</v>
      </c>
      <c r="P830" s="13">
        <f t="shared" si="76"/>
        <v>1.2174353552149342</v>
      </c>
      <c r="Q830" s="14">
        <f t="shared" si="77"/>
        <v>12.442189330296628</v>
      </c>
      <c r="R830" s="15">
        <f t="shared" si="72"/>
        <v>4.1661330829870851</v>
      </c>
    </row>
    <row r="831" spans="1:18" x14ac:dyDescent="0.25">
      <c r="A831" s="9">
        <v>36438</v>
      </c>
      <c r="B831" s="2">
        <v>10.26</v>
      </c>
      <c r="C831" s="2">
        <v>10.26</v>
      </c>
      <c r="D831" s="2">
        <v>10.26</v>
      </c>
      <c r="E831" s="2">
        <v>10.26</v>
      </c>
      <c r="F831" s="3">
        <v>0</v>
      </c>
      <c r="G831" s="2">
        <v>4.1894600000000004</v>
      </c>
      <c r="M831" s="8">
        <f t="shared" si="73"/>
        <v>36438</v>
      </c>
      <c r="N831" s="10">
        <f t="shared" si="74"/>
        <v>10.26</v>
      </c>
      <c r="O831" s="6">
        <f t="shared" si="75"/>
        <v>0</v>
      </c>
      <c r="P831" s="13">
        <f t="shared" si="76"/>
        <v>1.2174353552149342</v>
      </c>
      <c r="Q831" s="14">
        <f t="shared" si="77"/>
        <v>12.490886744505225</v>
      </c>
      <c r="R831" s="15">
        <f t="shared" si="72"/>
        <v>4.1824388876171712</v>
      </c>
    </row>
    <row r="832" spans="1:18" x14ac:dyDescent="0.25">
      <c r="A832" s="9">
        <v>36439</v>
      </c>
      <c r="B832" s="2">
        <v>10.26</v>
      </c>
      <c r="C832" s="2">
        <v>10.26</v>
      </c>
      <c r="D832" s="2">
        <v>10.26</v>
      </c>
      <c r="E832" s="2">
        <v>10.26</v>
      </c>
      <c r="F832" s="3">
        <v>0</v>
      </c>
      <c r="G832" s="2">
        <v>4.1894600000000004</v>
      </c>
      <c r="M832" s="8">
        <f t="shared" si="73"/>
        <v>36439</v>
      </c>
      <c r="N832" s="10">
        <f t="shared" si="74"/>
        <v>10.26</v>
      </c>
      <c r="O832" s="6">
        <f t="shared" si="75"/>
        <v>0</v>
      </c>
      <c r="P832" s="13">
        <f t="shared" si="76"/>
        <v>1.2174353552149342</v>
      </c>
      <c r="Q832" s="14">
        <f t="shared" si="77"/>
        <v>12.490886744505225</v>
      </c>
      <c r="R832" s="15">
        <f t="shared" si="72"/>
        <v>4.1824388876171712</v>
      </c>
    </row>
    <row r="833" spans="1:18" x14ac:dyDescent="0.25">
      <c r="A833" s="9">
        <v>36440</v>
      </c>
      <c r="B833" s="2">
        <v>10.18</v>
      </c>
      <c r="C833" s="2">
        <v>10.18</v>
      </c>
      <c r="D833" s="2">
        <v>10.18</v>
      </c>
      <c r="E833" s="2">
        <v>10.18</v>
      </c>
      <c r="F833" s="3">
        <v>0</v>
      </c>
      <c r="G833" s="2">
        <v>4.1567930000000004</v>
      </c>
      <c r="M833" s="8">
        <f t="shared" si="73"/>
        <v>36440</v>
      </c>
      <c r="N833" s="10">
        <f t="shared" si="74"/>
        <v>10.18</v>
      </c>
      <c r="O833" s="6">
        <f t="shared" si="75"/>
        <v>0</v>
      </c>
      <c r="P833" s="13">
        <f t="shared" si="76"/>
        <v>1.2174353552149342</v>
      </c>
      <c r="Q833" s="14">
        <f t="shared" si="77"/>
        <v>12.393491916088029</v>
      </c>
      <c r="R833" s="15">
        <f t="shared" si="72"/>
        <v>4.1498272783569981</v>
      </c>
    </row>
    <row r="834" spans="1:18" x14ac:dyDescent="0.25">
      <c r="A834" s="9">
        <v>36441</v>
      </c>
      <c r="B834" s="2">
        <v>10.16</v>
      </c>
      <c r="C834" s="2">
        <v>10.16</v>
      </c>
      <c r="D834" s="2">
        <v>10.16</v>
      </c>
      <c r="E834" s="2">
        <v>10.16</v>
      </c>
      <c r="F834" s="3">
        <v>0</v>
      </c>
      <c r="G834" s="2">
        <v>4.1486270000000003</v>
      </c>
      <c r="M834" s="8">
        <f t="shared" si="73"/>
        <v>36441</v>
      </c>
      <c r="N834" s="10">
        <f t="shared" si="74"/>
        <v>10.16</v>
      </c>
      <c r="O834" s="6">
        <f t="shared" si="75"/>
        <v>0</v>
      </c>
      <c r="P834" s="13">
        <f t="shared" si="76"/>
        <v>1.2174353552149342</v>
      </c>
      <c r="Q834" s="14">
        <f t="shared" si="77"/>
        <v>12.369143208983731</v>
      </c>
      <c r="R834" s="15">
        <f t="shared" si="72"/>
        <v>4.141674376041955</v>
      </c>
    </row>
    <row r="835" spans="1:18" x14ac:dyDescent="0.25">
      <c r="A835" s="9">
        <v>36444</v>
      </c>
      <c r="B835" s="2">
        <v>10.199999999999999</v>
      </c>
      <c r="C835" s="2">
        <v>10.199999999999999</v>
      </c>
      <c r="D835" s="2">
        <v>10.199999999999999</v>
      </c>
      <c r="E835" s="2">
        <v>10.199999999999999</v>
      </c>
      <c r="F835" s="3">
        <v>0</v>
      </c>
      <c r="G835" s="2">
        <v>4.1649599999999998</v>
      </c>
      <c r="M835" s="8">
        <f t="shared" si="73"/>
        <v>36444</v>
      </c>
      <c r="N835" s="10">
        <f t="shared" si="74"/>
        <v>10.199999999999999</v>
      </c>
      <c r="O835" s="6">
        <f t="shared" si="75"/>
        <v>0</v>
      </c>
      <c r="P835" s="13">
        <f t="shared" si="76"/>
        <v>1.2174353552149342</v>
      </c>
      <c r="Q835" s="14">
        <f t="shared" si="77"/>
        <v>12.417840623192328</v>
      </c>
      <c r="R835" s="15">
        <f t="shared" si="72"/>
        <v>4.1579801806720411</v>
      </c>
    </row>
    <row r="836" spans="1:18" x14ac:dyDescent="0.25">
      <c r="A836" s="9">
        <v>36445</v>
      </c>
      <c r="B836" s="2">
        <v>10.15</v>
      </c>
      <c r="C836" s="2">
        <v>10.15</v>
      </c>
      <c r="D836" s="2">
        <v>10.15</v>
      </c>
      <c r="E836" s="2">
        <v>10.15</v>
      </c>
      <c r="F836" s="3">
        <v>0</v>
      </c>
      <c r="G836" s="2">
        <v>4.1445429999999996</v>
      </c>
      <c r="M836" s="8">
        <f t="shared" si="73"/>
        <v>36445</v>
      </c>
      <c r="N836" s="10">
        <f t="shared" si="74"/>
        <v>10.15</v>
      </c>
      <c r="O836" s="6">
        <f t="shared" si="75"/>
        <v>0</v>
      </c>
      <c r="P836" s="13">
        <f t="shared" si="76"/>
        <v>1.2174353552149342</v>
      </c>
      <c r="Q836" s="14">
        <f t="shared" si="77"/>
        <v>12.356968855431582</v>
      </c>
      <c r="R836" s="15">
        <f t="shared" si="72"/>
        <v>4.1375979248844335</v>
      </c>
    </row>
    <row r="837" spans="1:18" x14ac:dyDescent="0.25">
      <c r="A837" s="9">
        <v>36446</v>
      </c>
      <c r="B837" s="2">
        <v>10.06</v>
      </c>
      <c r="C837" s="2">
        <v>10.06</v>
      </c>
      <c r="D837" s="2">
        <v>10.06</v>
      </c>
      <c r="E837" s="2">
        <v>10.06</v>
      </c>
      <c r="F837" s="3">
        <v>0</v>
      </c>
      <c r="G837" s="2">
        <v>4.1077940000000002</v>
      </c>
      <c r="M837" s="8">
        <f t="shared" si="73"/>
        <v>36446</v>
      </c>
      <c r="N837" s="10">
        <f t="shared" si="74"/>
        <v>10.06</v>
      </c>
      <c r="O837" s="6">
        <f t="shared" si="75"/>
        <v>0</v>
      </c>
      <c r="P837" s="13">
        <f t="shared" si="76"/>
        <v>1.2174353552149342</v>
      </c>
      <c r="Q837" s="14">
        <f t="shared" si="77"/>
        <v>12.247399673462239</v>
      </c>
      <c r="R837" s="15">
        <f t="shared" si="72"/>
        <v>4.1009098644667388</v>
      </c>
    </row>
    <row r="838" spans="1:18" x14ac:dyDescent="0.25">
      <c r="A838" s="9">
        <v>36447</v>
      </c>
      <c r="B838" s="2">
        <v>10.02</v>
      </c>
      <c r="C838" s="2">
        <v>10.02</v>
      </c>
      <c r="D838" s="2">
        <v>10.02</v>
      </c>
      <c r="E838" s="2">
        <v>10.02</v>
      </c>
      <c r="F838" s="3">
        <v>0</v>
      </c>
      <c r="G838" s="2">
        <v>4.0914609999999998</v>
      </c>
      <c r="M838" s="8">
        <f t="shared" si="73"/>
        <v>36447</v>
      </c>
      <c r="N838" s="10">
        <f t="shared" si="74"/>
        <v>10.02</v>
      </c>
      <c r="O838" s="6">
        <f t="shared" si="75"/>
        <v>0</v>
      </c>
      <c r="P838" s="13">
        <f t="shared" si="76"/>
        <v>1.2174353552149342</v>
      </c>
      <c r="Q838" s="14">
        <f t="shared" si="77"/>
        <v>12.19870225925364</v>
      </c>
      <c r="R838" s="15">
        <f t="shared" si="72"/>
        <v>4.0846040598366518</v>
      </c>
    </row>
    <row r="839" spans="1:18" x14ac:dyDescent="0.25">
      <c r="A839" s="9">
        <v>36448</v>
      </c>
      <c r="B839" s="2">
        <v>9.93</v>
      </c>
      <c r="C839" s="2">
        <v>9.93</v>
      </c>
      <c r="D839" s="2">
        <v>9.93</v>
      </c>
      <c r="E839" s="2">
        <v>9.93</v>
      </c>
      <c r="F839" s="3">
        <v>0</v>
      </c>
      <c r="G839" s="2">
        <v>4.0547110000000002</v>
      </c>
      <c r="M839" s="8">
        <f t="shared" si="73"/>
        <v>36448</v>
      </c>
      <c r="N839" s="10">
        <f t="shared" si="74"/>
        <v>9.93</v>
      </c>
      <c r="O839" s="6">
        <f t="shared" si="75"/>
        <v>0</v>
      </c>
      <c r="P839" s="13">
        <f t="shared" si="76"/>
        <v>1.2174353552149342</v>
      </c>
      <c r="Q839" s="14">
        <f t="shared" si="77"/>
        <v>12.089133077284297</v>
      </c>
      <c r="R839" s="15">
        <f t="shared" ref="R839:R902" si="78">$S$4*Q839</f>
        <v>4.047915999418958</v>
      </c>
    </row>
    <row r="840" spans="1:18" x14ac:dyDescent="0.25">
      <c r="A840" s="9">
        <v>36451</v>
      </c>
      <c r="B840" s="2">
        <v>9.91</v>
      </c>
      <c r="C840" s="2">
        <v>9.91</v>
      </c>
      <c r="D840" s="2">
        <v>9.91</v>
      </c>
      <c r="E840" s="2">
        <v>9.91</v>
      </c>
      <c r="F840" s="3">
        <v>0</v>
      </c>
      <c r="G840" s="2">
        <v>4.0465439999999999</v>
      </c>
      <c r="M840" s="8">
        <f t="shared" ref="M840:M903" si="79">A840</f>
        <v>36451</v>
      </c>
      <c r="N840" s="10">
        <f t="shared" ref="N840:N903" si="80">E840</f>
        <v>9.91</v>
      </c>
      <c r="O840" s="6">
        <f t="shared" ref="O840:O903" si="81">IF(ISNUMBER(VLOOKUP(M840,I:J,2,FALSE)),VLOOKUP(M840,I:J,2,FALSE),0)</f>
        <v>0</v>
      </c>
      <c r="P840" s="13">
        <f t="shared" ref="P840:P903" si="82">Q840/N840</f>
        <v>1.2174353552149342</v>
      </c>
      <c r="Q840" s="14">
        <f t="shared" ref="Q840:Q903" si="83">P839*(N840+O840)</f>
        <v>12.064784370179998</v>
      </c>
      <c r="R840" s="15">
        <f t="shared" si="78"/>
        <v>4.0397630971039149</v>
      </c>
    </row>
    <row r="841" spans="1:18" x14ac:dyDescent="0.25">
      <c r="A841" s="9">
        <v>36452</v>
      </c>
      <c r="B841" s="2">
        <v>9.91</v>
      </c>
      <c r="C841" s="2">
        <v>9.91</v>
      </c>
      <c r="D841" s="2">
        <v>9.91</v>
      </c>
      <c r="E841" s="2">
        <v>9.91</v>
      </c>
      <c r="F841" s="3">
        <v>0</v>
      </c>
      <c r="G841" s="2">
        <v>4.0465439999999999</v>
      </c>
      <c r="M841" s="8">
        <f t="shared" si="79"/>
        <v>36452</v>
      </c>
      <c r="N841" s="10">
        <f t="shared" si="80"/>
        <v>9.91</v>
      </c>
      <c r="O841" s="6">
        <f t="shared" si="81"/>
        <v>0</v>
      </c>
      <c r="P841" s="13">
        <f t="shared" si="82"/>
        <v>1.2174353552149342</v>
      </c>
      <c r="Q841" s="14">
        <f t="shared" si="83"/>
        <v>12.064784370179998</v>
      </c>
      <c r="R841" s="15">
        <f t="shared" si="78"/>
        <v>4.0397630971039149</v>
      </c>
    </row>
    <row r="842" spans="1:18" x14ac:dyDescent="0.25">
      <c r="A842" s="9">
        <v>36453</v>
      </c>
      <c r="B842" s="2">
        <v>9.91</v>
      </c>
      <c r="C842" s="2">
        <v>9.91</v>
      </c>
      <c r="D842" s="2">
        <v>9.91</v>
      </c>
      <c r="E842" s="2">
        <v>9.91</v>
      </c>
      <c r="F842" s="3">
        <v>0</v>
      </c>
      <c r="G842" s="2">
        <v>4.0465439999999999</v>
      </c>
      <c r="M842" s="8">
        <f t="shared" si="79"/>
        <v>36453</v>
      </c>
      <c r="N842" s="10">
        <f t="shared" si="80"/>
        <v>9.91</v>
      </c>
      <c r="O842" s="6">
        <f t="shared" si="81"/>
        <v>0</v>
      </c>
      <c r="P842" s="13">
        <f t="shared" si="82"/>
        <v>1.2174353552149342</v>
      </c>
      <c r="Q842" s="14">
        <f t="shared" si="83"/>
        <v>12.064784370179998</v>
      </c>
      <c r="R842" s="15">
        <f t="shared" si="78"/>
        <v>4.0397630971039149</v>
      </c>
    </row>
    <row r="843" spans="1:18" x14ac:dyDescent="0.25">
      <c r="A843" s="9">
        <v>36454</v>
      </c>
      <c r="B843" s="2">
        <v>9.83</v>
      </c>
      <c r="C843" s="2">
        <v>9.83</v>
      </c>
      <c r="D843" s="2">
        <v>9.83</v>
      </c>
      <c r="E843" s="2">
        <v>9.83</v>
      </c>
      <c r="F843" s="3">
        <v>0</v>
      </c>
      <c r="G843" s="2">
        <v>4.0138780000000001</v>
      </c>
      <c r="M843" s="8">
        <f t="shared" si="79"/>
        <v>36454</v>
      </c>
      <c r="N843" s="10">
        <f t="shared" si="80"/>
        <v>9.83</v>
      </c>
      <c r="O843" s="6">
        <f t="shared" si="81"/>
        <v>0</v>
      </c>
      <c r="P843" s="13">
        <f t="shared" si="82"/>
        <v>1.2174353552149342</v>
      </c>
      <c r="Q843" s="14">
        <f t="shared" si="83"/>
        <v>11.967389541762802</v>
      </c>
      <c r="R843" s="15">
        <f t="shared" si="78"/>
        <v>4.0071514878437418</v>
      </c>
    </row>
    <row r="844" spans="1:18" x14ac:dyDescent="0.25">
      <c r="A844" s="9">
        <v>36455</v>
      </c>
      <c r="B844" s="2">
        <v>9.86</v>
      </c>
      <c r="C844" s="2">
        <v>9.86</v>
      </c>
      <c r="D844" s="2">
        <v>9.86</v>
      </c>
      <c r="E844" s="2">
        <v>9.86</v>
      </c>
      <c r="F844" s="3">
        <v>0</v>
      </c>
      <c r="G844" s="2">
        <v>4.0261279999999999</v>
      </c>
      <c r="M844" s="8">
        <f t="shared" si="79"/>
        <v>36455</v>
      </c>
      <c r="N844" s="10">
        <f t="shared" si="80"/>
        <v>9.86</v>
      </c>
      <c r="O844" s="6">
        <f t="shared" si="81"/>
        <v>0</v>
      </c>
      <c r="P844" s="13">
        <f t="shared" si="82"/>
        <v>1.2174353552149342</v>
      </c>
      <c r="Q844" s="14">
        <f t="shared" si="83"/>
        <v>12.00391260241925</v>
      </c>
      <c r="R844" s="15">
        <f t="shared" si="78"/>
        <v>4.0193808413163064</v>
      </c>
    </row>
    <row r="845" spans="1:18" x14ac:dyDescent="0.25">
      <c r="A845" s="9">
        <v>36458</v>
      </c>
      <c r="B845" s="2">
        <v>9.84</v>
      </c>
      <c r="C845" s="2">
        <v>9.84</v>
      </c>
      <c r="D845" s="2">
        <v>9.84</v>
      </c>
      <c r="E845" s="2">
        <v>9.84</v>
      </c>
      <c r="F845" s="3">
        <v>0</v>
      </c>
      <c r="G845" s="2">
        <v>4.0179609999999997</v>
      </c>
      <c r="M845" s="8">
        <f t="shared" si="79"/>
        <v>36458</v>
      </c>
      <c r="N845" s="10">
        <f t="shared" si="80"/>
        <v>9.84</v>
      </c>
      <c r="O845" s="6">
        <f t="shared" si="81"/>
        <v>0</v>
      </c>
      <c r="P845" s="13">
        <f t="shared" si="82"/>
        <v>1.2174353552149342</v>
      </c>
      <c r="Q845" s="14">
        <f t="shared" si="83"/>
        <v>11.979563895314952</v>
      </c>
      <c r="R845" s="15">
        <f t="shared" si="78"/>
        <v>4.0112279390012633</v>
      </c>
    </row>
    <row r="846" spans="1:18" x14ac:dyDescent="0.25">
      <c r="A846" s="9">
        <v>36459</v>
      </c>
      <c r="B846" s="2">
        <v>9.8000000000000007</v>
      </c>
      <c r="C846" s="2">
        <v>9.8000000000000007</v>
      </c>
      <c r="D846" s="2">
        <v>9.8000000000000007</v>
      </c>
      <c r="E846" s="2">
        <v>9.8000000000000007</v>
      </c>
      <c r="F846" s="3">
        <v>0</v>
      </c>
      <c r="G846" s="2">
        <v>4.0016280000000002</v>
      </c>
      <c r="M846" s="8">
        <f t="shared" si="79"/>
        <v>36459</v>
      </c>
      <c r="N846" s="10">
        <f t="shared" si="80"/>
        <v>9.8000000000000007</v>
      </c>
      <c r="O846" s="6">
        <f t="shared" si="81"/>
        <v>0</v>
      </c>
      <c r="P846" s="13">
        <f t="shared" si="82"/>
        <v>1.2174353552149342</v>
      </c>
      <c r="Q846" s="14">
        <f t="shared" si="83"/>
        <v>11.930866481106357</v>
      </c>
      <c r="R846" s="15">
        <f t="shared" si="78"/>
        <v>3.9949221343711772</v>
      </c>
    </row>
    <row r="847" spans="1:18" x14ac:dyDescent="0.25">
      <c r="A847" s="9">
        <v>36460</v>
      </c>
      <c r="B847" s="2">
        <v>9.82</v>
      </c>
      <c r="C847" s="2">
        <v>9.82</v>
      </c>
      <c r="D847" s="2">
        <v>9.82</v>
      </c>
      <c r="E847" s="2">
        <v>9.82</v>
      </c>
      <c r="F847" s="3">
        <v>0</v>
      </c>
      <c r="G847" s="2">
        <v>4.0097950000000004</v>
      </c>
      <c r="M847" s="8">
        <f t="shared" si="79"/>
        <v>36460</v>
      </c>
      <c r="N847" s="10">
        <f t="shared" si="80"/>
        <v>9.82</v>
      </c>
      <c r="O847" s="6">
        <f t="shared" si="81"/>
        <v>0</v>
      </c>
      <c r="P847" s="13">
        <f t="shared" si="82"/>
        <v>1.2174353552149342</v>
      </c>
      <c r="Q847" s="14">
        <f t="shared" si="83"/>
        <v>11.955215188210653</v>
      </c>
      <c r="R847" s="15">
        <f t="shared" si="78"/>
        <v>4.0030750366862202</v>
      </c>
    </row>
    <row r="848" spans="1:18" x14ac:dyDescent="0.25">
      <c r="A848" s="9">
        <v>36461</v>
      </c>
      <c r="B848" s="2">
        <v>9.85</v>
      </c>
      <c r="C848" s="2">
        <v>9.85</v>
      </c>
      <c r="D848" s="2">
        <v>9.85</v>
      </c>
      <c r="E848" s="2">
        <v>9.85</v>
      </c>
      <c r="F848" s="3">
        <v>0</v>
      </c>
      <c r="G848" s="2">
        <v>4.0220450000000003</v>
      </c>
      <c r="M848" s="8">
        <f t="shared" si="79"/>
        <v>36461</v>
      </c>
      <c r="N848" s="10">
        <f t="shared" si="80"/>
        <v>9.85</v>
      </c>
      <c r="O848" s="6">
        <f t="shared" si="81"/>
        <v>0</v>
      </c>
      <c r="P848" s="13">
        <f t="shared" si="82"/>
        <v>1.2174353552149342</v>
      </c>
      <c r="Q848" s="14">
        <f t="shared" si="83"/>
        <v>11.991738248867101</v>
      </c>
      <c r="R848" s="15">
        <f t="shared" si="78"/>
        <v>4.0153043901587848</v>
      </c>
    </row>
    <row r="849" spans="1:18" x14ac:dyDescent="0.25">
      <c r="A849" s="9">
        <v>36462</v>
      </c>
      <c r="B849" s="2">
        <v>10</v>
      </c>
      <c r="C849" s="2">
        <v>10</v>
      </c>
      <c r="D849" s="2">
        <v>10</v>
      </c>
      <c r="E849" s="2">
        <v>10</v>
      </c>
      <c r="F849" s="3">
        <v>0</v>
      </c>
      <c r="G849" s="2">
        <v>4.0832940000000004</v>
      </c>
      <c r="M849" s="8">
        <f t="shared" si="79"/>
        <v>36462</v>
      </c>
      <c r="N849" s="10">
        <f t="shared" si="80"/>
        <v>10</v>
      </c>
      <c r="O849" s="6">
        <f t="shared" si="81"/>
        <v>0</v>
      </c>
      <c r="P849" s="13">
        <f t="shared" si="82"/>
        <v>1.2174353552149342</v>
      </c>
      <c r="Q849" s="14">
        <f t="shared" si="83"/>
        <v>12.174353552149341</v>
      </c>
      <c r="R849" s="15">
        <f t="shared" si="78"/>
        <v>4.0764511575216087</v>
      </c>
    </row>
    <row r="850" spans="1:18" x14ac:dyDescent="0.25">
      <c r="A850" s="9">
        <v>36465</v>
      </c>
      <c r="B850" s="2">
        <v>10.06</v>
      </c>
      <c r="C850" s="2">
        <v>10.06</v>
      </c>
      <c r="D850" s="2">
        <v>10.06</v>
      </c>
      <c r="E850" s="2">
        <v>10.06</v>
      </c>
      <c r="F850" s="3">
        <v>0</v>
      </c>
      <c r="G850" s="2">
        <v>4.1077940000000002</v>
      </c>
      <c r="M850" s="8">
        <f t="shared" si="79"/>
        <v>36465</v>
      </c>
      <c r="N850" s="10">
        <f t="shared" si="80"/>
        <v>10.06</v>
      </c>
      <c r="O850" s="6">
        <f t="shared" si="81"/>
        <v>0</v>
      </c>
      <c r="P850" s="13">
        <f t="shared" si="82"/>
        <v>1.2174353552149342</v>
      </c>
      <c r="Q850" s="14">
        <f t="shared" si="83"/>
        <v>12.247399673462239</v>
      </c>
      <c r="R850" s="15">
        <f t="shared" si="78"/>
        <v>4.1009098644667388</v>
      </c>
    </row>
    <row r="851" spans="1:18" x14ac:dyDescent="0.25">
      <c r="A851" s="9">
        <v>36466</v>
      </c>
      <c r="B851" s="2">
        <v>10.15</v>
      </c>
      <c r="C851" s="2">
        <v>10.15</v>
      </c>
      <c r="D851" s="2">
        <v>10.15</v>
      </c>
      <c r="E851" s="2">
        <v>10.15</v>
      </c>
      <c r="F851" s="3">
        <v>0</v>
      </c>
      <c r="G851" s="2">
        <v>4.1445429999999996</v>
      </c>
      <c r="M851" s="8">
        <f t="shared" si="79"/>
        <v>36466</v>
      </c>
      <c r="N851" s="10">
        <f t="shared" si="80"/>
        <v>10.15</v>
      </c>
      <c r="O851" s="6">
        <f t="shared" si="81"/>
        <v>0</v>
      </c>
      <c r="P851" s="13">
        <f t="shared" si="82"/>
        <v>1.2174353552149342</v>
      </c>
      <c r="Q851" s="14">
        <f t="shared" si="83"/>
        <v>12.356968855431582</v>
      </c>
      <c r="R851" s="15">
        <f t="shared" si="78"/>
        <v>4.1375979248844335</v>
      </c>
    </row>
    <row r="852" spans="1:18" x14ac:dyDescent="0.25">
      <c r="A852" s="9">
        <v>36467</v>
      </c>
      <c r="B852" s="2">
        <v>10.18</v>
      </c>
      <c r="C852" s="2">
        <v>10.18</v>
      </c>
      <c r="D852" s="2">
        <v>10.18</v>
      </c>
      <c r="E852" s="2">
        <v>10.18</v>
      </c>
      <c r="F852" s="3">
        <v>0</v>
      </c>
      <c r="G852" s="2">
        <v>4.1567930000000004</v>
      </c>
      <c r="M852" s="8">
        <f t="shared" si="79"/>
        <v>36467</v>
      </c>
      <c r="N852" s="10">
        <f t="shared" si="80"/>
        <v>10.18</v>
      </c>
      <c r="O852" s="6">
        <f t="shared" si="81"/>
        <v>0</v>
      </c>
      <c r="P852" s="13">
        <f t="shared" si="82"/>
        <v>1.2174353552149342</v>
      </c>
      <c r="Q852" s="14">
        <f t="shared" si="83"/>
        <v>12.393491916088029</v>
      </c>
      <c r="R852" s="15">
        <f t="shared" si="78"/>
        <v>4.1498272783569981</v>
      </c>
    </row>
    <row r="853" spans="1:18" x14ac:dyDescent="0.25">
      <c r="A853" s="9">
        <v>36468</v>
      </c>
      <c r="B853" s="2">
        <v>10.16</v>
      </c>
      <c r="C853" s="2">
        <v>10.16</v>
      </c>
      <c r="D853" s="2">
        <v>10.16</v>
      </c>
      <c r="E853" s="2">
        <v>10.16</v>
      </c>
      <c r="F853" s="3">
        <v>0</v>
      </c>
      <c r="G853" s="2">
        <v>4.1486270000000003</v>
      </c>
      <c r="M853" s="8">
        <f t="shared" si="79"/>
        <v>36468</v>
      </c>
      <c r="N853" s="10">
        <f t="shared" si="80"/>
        <v>10.16</v>
      </c>
      <c r="O853" s="6">
        <f t="shared" si="81"/>
        <v>0</v>
      </c>
      <c r="P853" s="13">
        <f t="shared" si="82"/>
        <v>1.2174353552149342</v>
      </c>
      <c r="Q853" s="14">
        <f t="shared" si="83"/>
        <v>12.369143208983731</v>
      </c>
      <c r="R853" s="15">
        <f t="shared" si="78"/>
        <v>4.141674376041955</v>
      </c>
    </row>
    <row r="854" spans="1:18" x14ac:dyDescent="0.25">
      <c r="A854" s="9">
        <v>36469</v>
      </c>
      <c r="B854" s="2">
        <v>10.11</v>
      </c>
      <c r="C854" s="2">
        <v>10.11</v>
      </c>
      <c r="D854" s="2">
        <v>10.11</v>
      </c>
      <c r="E854" s="2">
        <v>10.11</v>
      </c>
      <c r="F854" s="3">
        <v>0</v>
      </c>
      <c r="G854" s="2">
        <v>4.1282100000000002</v>
      </c>
      <c r="M854" s="8">
        <f t="shared" si="79"/>
        <v>36469</v>
      </c>
      <c r="N854" s="10">
        <f t="shared" si="80"/>
        <v>10.11</v>
      </c>
      <c r="O854" s="6">
        <f t="shared" si="81"/>
        <v>0</v>
      </c>
      <c r="P854" s="13">
        <f t="shared" si="82"/>
        <v>1.2174353552149342</v>
      </c>
      <c r="Q854" s="14">
        <f t="shared" si="83"/>
        <v>12.308271441222983</v>
      </c>
      <c r="R854" s="15">
        <f t="shared" si="78"/>
        <v>4.1212921202543464</v>
      </c>
    </row>
    <row r="855" spans="1:18" x14ac:dyDescent="0.25">
      <c r="A855" s="9">
        <v>36472</v>
      </c>
      <c r="B855" s="2">
        <v>10.14</v>
      </c>
      <c r="C855" s="2">
        <v>10.14</v>
      </c>
      <c r="D855" s="2">
        <v>10.14</v>
      </c>
      <c r="E855" s="2">
        <v>10.14</v>
      </c>
      <c r="F855" s="3">
        <v>0</v>
      </c>
      <c r="G855" s="2">
        <v>4.14046</v>
      </c>
      <c r="M855" s="8">
        <f t="shared" si="79"/>
        <v>36472</v>
      </c>
      <c r="N855" s="10">
        <f t="shared" si="80"/>
        <v>10.14</v>
      </c>
      <c r="O855" s="6">
        <f t="shared" si="81"/>
        <v>0</v>
      </c>
      <c r="P855" s="13">
        <f t="shared" si="82"/>
        <v>1.2174353552149342</v>
      </c>
      <c r="Q855" s="14">
        <f t="shared" si="83"/>
        <v>12.344794501879433</v>
      </c>
      <c r="R855" s="15">
        <f t="shared" si="78"/>
        <v>4.1335214737269119</v>
      </c>
    </row>
    <row r="856" spans="1:18" x14ac:dyDescent="0.25">
      <c r="A856" s="9">
        <v>36473</v>
      </c>
      <c r="B856" s="2">
        <v>10.119999999999999</v>
      </c>
      <c r="C856" s="2">
        <v>10.119999999999999</v>
      </c>
      <c r="D856" s="2">
        <v>10.119999999999999</v>
      </c>
      <c r="E856" s="2">
        <v>10.119999999999999</v>
      </c>
      <c r="F856" s="3">
        <v>0</v>
      </c>
      <c r="G856" s="2">
        <v>4.1322929999999998</v>
      </c>
      <c r="M856" s="8">
        <f t="shared" si="79"/>
        <v>36473</v>
      </c>
      <c r="N856" s="10">
        <f t="shared" si="80"/>
        <v>10.119999999999999</v>
      </c>
      <c r="O856" s="6">
        <f t="shared" si="81"/>
        <v>0</v>
      </c>
      <c r="P856" s="13">
        <f t="shared" si="82"/>
        <v>1.2174353552149342</v>
      </c>
      <c r="Q856" s="14">
        <f t="shared" si="83"/>
        <v>12.320445794775132</v>
      </c>
      <c r="R856" s="15">
        <f t="shared" si="78"/>
        <v>4.125368571411868</v>
      </c>
    </row>
    <row r="857" spans="1:18" x14ac:dyDescent="0.25">
      <c r="A857" s="9">
        <v>36474</v>
      </c>
      <c r="B857" s="2">
        <v>10.08</v>
      </c>
      <c r="C857" s="2">
        <v>10.08</v>
      </c>
      <c r="D857" s="2">
        <v>10.08</v>
      </c>
      <c r="E857" s="2">
        <v>10.08</v>
      </c>
      <c r="F857" s="3">
        <v>0</v>
      </c>
      <c r="G857" s="2">
        <v>4.1159600000000003</v>
      </c>
      <c r="M857" s="8">
        <f t="shared" si="79"/>
        <v>36474</v>
      </c>
      <c r="N857" s="10">
        <f t="shared" si="80"/>
        <v>10.08</v>
      </c>
      <c r="O857" s="6">
        <f t="shared" si="81"/>
        <v>0</v>
      </c>
      <c r="P857" s="13">
        <f t="shared" si="82"/>
        <v>1.2174353552149342</v>
      </c>
      <c r="Q857" s="14">
        <f t="shared" si="83"/>
        <v>12.271748380566537</v>
      </c>
      <c r="R857" s="15">
        <f t="shared" si="78"/>
        <v>4.1090627667817818</v>
      </c>
    </row>
    <row r="858" spans="1:18" x14ac:dyDescent="0.25">
      <c r="A858" s="9">
        <v>36475</v>
      </c>
      <c r="B858" s="2">
        <v>10.06</v>
      </c>
      <c r="C858" s="2">
        <v>10.06</v>
      </c>
      <c r="D858" s="2">
        <v>10.06</v>
      </c>
      <c r="E858" s="2">
        <v>10.06</v>
      </c>
      <c r="F858" s="3">
        <v>0</v>
      </c>
      <c r="G858" s="2">
        <v>4.1077940000000002</v>
      </c>
      <c r="M858" s="8">
        <f t="shared" si="79"/>
        <v>36475</v>
      </c>
      <c r="N858" s="10">
        <f t="shared" si="80"/>
        <v>10.06</v>
      </c>
      <c r="O858" s="6">
        <f t="shared" si="81"/>
        <v>0</v>
      </c>
      <c r="P858" s="13">
        <f t="shared" si="82"/>
        <v>1.2174353552149342</v>
      </c>
      <c r="Q858" s="14">
        <f t="shared" si="83"/>
        <v>12.247399673462239</v>
      </c>
      <c r="R858" s="15">
        <f t="shared" si="78"/>
        <v>4.1009098644667388</v>
      </c>
    </row>
    <row r="859" spans="1:18" x14ac:dyDescent="0.25">
      <c r="A859" s="9">
        <v>36476</v>
      </c>
      <c r="B859" s="2">
        <v>10.050000000000001</v>
      </c>
      <c r="C859" s="2">
        <v>10.050000000000001</v>
      </c>
      <c r="D859" s="2">
        <v>10.050000000000001</v>
      </c>
      <c r="E859" s="2">
        <v>10.050000000000001</v>
      </c>
      <c r="F859" s="3">
        <v>0</v>
      </c>
      <c r="G859" s="2">
        <v>4.1037109999999997</v>
      </c>
      <c r="M859" s="8">
        <f t="shared" si="79"/>
        <v>36476</v>
      </c>
      <c r="N859" s="10">
        <f t="shared" si="80"/>
        <v>10.050000000000001</v>
      </c>
      <c r="O859" s="6">
        <f t="shared" si="81"/>
        <v>0</v>
      </c>
      <c r="P859" s="13">
        <f t="shared" si="82"/>
        <v>1.2174353552149342</v>
      </c>
      <c r="Q859" s="14">
        <f t="shared" si="83"/>
        <v>12.235225319910089</v>
      </c>
      <c r="R859" s="15">
        <f t="shared" si="78"/>
        <v>4.0968334133092172</v>
      </c>
    </row>
    <row r="860" spans="1:18" x14ac:dyDescent="0.25">
      <c r="A860" s="9">
        <v>36479</v>
      </c>
      <c r="B860" s="2">
        <v>9.99</v>
      </c>
      <c r="C860" s="2">
        <v>9.99</v>
      </c>
      <c r="D860" s="2">
        <v>9.99</v>
      </c>
      <c r="E860" s="2">
        <v>9.99</v>
      </c>
      <c r="F860" s="3">
        <v>0</v>
      </c>
      <c r="G860" s="2">
        <v>4.0792109999999999</v>
      </c>
      <c r="M860" s="8">
        <f t="shared" si="79"/>
        <v>36479</v>
      </c>
      <c r="N860" s="10">
        <f t="shared" si="80"/>
        <v>9.99</v>
      </c>
      <c r="O860" s="6">
        <f t="shared" si="81"/>
        <v>0</v>
      </c>
      <c r="P860" s="13">
        <f t="shared" si="82"/>
        <v>1.2174353552149342</v>
      </c>
      <c r="Q860" s="14">
        <f t="shared" si="83"/>
        <v>12.162179198597192</v>
      </c>
      <c r="R860" s="15">
        <f t="shared" si="78"/>
        <v>4.0723747063640872</v>
      </c>
    </row>
    <row r="861" spans="1:18" x14ac:dyDescent="0.25">
      <c r="A861" s="9">
        <v>36480</v>
      </c>
      <c r="B861" s="2">
        <v>10</v>
      </c>
      <c r="C861" s="2">
        <v>10</v>
      </c>
      <c r="D861" s="2">
        <v>10</v>
      </c>
      <c r="E861" s="2">
        <v>10</v>
      </c>
      <c r="F861" s="3">
        <v>0</v>
      </c>
      <c r="G861" s="2">
        <v>4.0832940000000004</v>
      </c>
      <c r="M861" s="8">
        <f t="shared" si="79"/>
        <v>36480</v>
      </c>
      <c r="N861" s="10">
        <f t="shared" si="80"/>
        <v>10</v>
      </c>
      <c r="O861" s="6">
        <f t="shared" si="81"/>
        <v>0</v>
      </c>
      <c r="P861" s="13">
        <f t="shared" si="82"/>
        <v>1.2174353552149342</v>
      </c>
      <c r="Q861" s="14">
        <f t="shared" si="83"/>
        <v>12.174353552149341</v>
      </c>
      <c r="R861" s="15">
        <f t="shared" si="78"/>
        <v>4.0764511575216087</v>
      </c>
    </row>
    <row r="862" spans="1:18" x14ac:dyDescent="0.25">
      <c r="A862" s="9">
        <v>36481</v>
      </c>
      <c r="B862" s="2">
        <v>9.98</v>
      </c>
      <c r="C862" s="2">
        <v>9.98</v>
      </c>
      <c r="D862" s="2">
        <v>9.98</v>
      </c>
      <c r="E862" s="2">
        <v>9.98</v>
      </c>
      <c r="F862" s="3">
        <v>0</v>
      </c>
      <c r="G862" s="2">
        <v>4.0751270000000002</v>
      </c>
      <c r="M862" s="8">
        <f t="shared" si="79"/>
        <v>36481</v>
      </c>
      <c r="N862" s="10">
        <f t="shared" si="80"/>
        <v>9.98</v>
      </c>
      <c r="O862" s="6">
        <f t="shared" si="81"/>
        <v>0</v>
      </c>
      <c r="P862" s="13">
        <f t="shared" si="82"/>
        <v>1.2174353552149342</v>
      </c>
      <c r="Q862" s="14">
        <f t="shared" si="83"/>
        <v>12.150004845045043</v>
      </c>
      <c r="R862" s="15">
        <f t="shared" si="78"/>
        <v>4.0682982552065656</v>
      </c>
    </row>
    <row r="863" spans="1:18" x14ac:dyDescent="0.25">
      <c r="A863" s="9">
        <v>36482</v>
      </c>
      <c r="B863" s="2">
        <v>9.9499999999999993</v>
      </c>
      <c r="C863" s="2">
        <v>9.9499999999999993</v>
      </c>
      <c r="D863" s="2">
        <v>9.9499999999999993</v>
      </c>
      <c r="E863" s="2">
        <v>9.9499999999999993</v>
      </c>
      <c r="F863" s="3">
        <v>0</v>
      </c>
      <c r="G863" s="2">
        <v>4.0628770000000003</v>
      </c>
      <c r="M863" s="8">
        <f t="shared" si="79"/>
        <v>36482</v>
      </c>
      <c r="N863" s="10">
        <f t="shared" si="80"/>
        <v>9.9499999999999993</v>
      </c>
      <c r="O863" s="6">
        <f t="shared" si="81"/>
        <v>0</v>
      </c>
      <c r="P863" s="13">
        <f t="shared" si="82"/>
        <v>1.2174353552149342</v>
      </c>
      <c r="Q863" s="14">
        <f t="shared" si="83"/>
        <v>12.113481784388593</v>
      </c>
      <c r="R863" s="15">
        <f t="shared" si="78"/>
        <v>4.0560689017340001</v>
      </c>
    </row>
    <row r="864" spans="1:18" x14ac:dyDescent="0.25">
      <c r="A864" s="9">
        <v>36483</v>
      </c>
      <c r="B864" s="2">
        <v>10</v>
      </c>
      <c r="C864" s="2">
        <v>10</v>
      </c>
      <c r="D864" s="2">
        <v>10</v>
      </c>
      <c r="E864" s="2">
        <v>10</v>
      </c>
      <c r="F864" s="3">
        <v>0</v>
      </c>
      <c r="G864" s="2">
        <v>4.0832940000000004</v>
      </c>
      <c r="M864" s="8">
        <f t="shared" si="79"/>
        <v>36483</v>
      </c>
      <c r="N864" s="10">
        <f t="shared" si="80"/>
        <v>10</v>
      </c>
      <c r="O864" s="6">
        <f t="shared" si="81"/>
        <v>0</v>
      </c>
      <c r="P864" s="13">
        <f t="shared" si="82"/>
        <v>1.2174353552149342</v>
      </c>
      <c r="Q864" s="14">
        <f t="shared" si="83"/>
        <v>12.174353552149341</v>
      </c>
      <c r="R864" s="15">
        <f t="shared" si="78"/>
        <v>4.0764511575216087</v>
      </c>
    </row>
    <row r="865" spans="1:18" x14ac:dyDescent="0.25">
      <c r="A865" s="9">
        <v>36486</v>
      </c>
      <c r="B865" s="2">
        <v>9.92</v>
      </c>
      <c r="C865" s="2">
        <v>9.92</v>
      </c>
      <c r="D865" s="2">
        <v>9.92</v>
      </c>
      <c r="E865" s="2">
        <v>9.92</v>
      </c>
      <c r="F865" s="3">
        <v>0</v>
      </c>
      <c r="G865" s="2">
        <v>4.0506279999999997</v>
      </c>
      <c r="M865" s="8">
        <f t="shared" si="79"/>
        <v>36486</v>
      </c>
      <c r="N865" s="10">
        <f t="shared" si="80"/>
        <v>9.92</v>
      </c>
      <c r="O865" s="6">
        <f t="shared" si="81"/>
        <v>0</v>
      </c>
      <c r="P865" s="13">
        <f t="shared" si="82"/>
        <v>1.2174353552149342</v>
      </c>
      <c r="Q865" s="14">
        <f t="shared" si="83"/>
        <v>12.076958723732147</v>
      </c>
      <c r="R865" s="15">
        <f t="shared" si="78"/>
        <v>4.0438395482614364</v>
      </c>
    </row>
    <row r="866" spans="1:18" x14ac:dyDescent="0.25">
      <c r="A866" s="9">
        <v>36487</v>
      </c>
      <c r="B866" s="2">
        <v>9.86</v>
      </c>
      <c r="C866" s="2">
        <v>9.86</v>
      </c>
      <c r="D866" s="2">
        <v>9.86</v>
      </c>
      <c r="E866" s="2">
        <v>9.86</v>
      </c>
      <c r="F866" s="3">
        <v>0</v>
      </c>
      <c r="G866" s="2">
        <v>4.0261279999999999</v>
      </c>
      <c r="M866" s="8">
        <f t="shared" si="79"/>
        <v>36487</v>
      </c>
      <c r="N866" s="10">
        <f t="shared" si="80"/>
        <v>9.86</v>
      </c>
      <c r="O866" s="6">
        <f t="shared" si="81"/>
        <v>0</v>
      </c>
      <c r="P866" s="13">
        <f t="shared" si="82"/>
        <v>1.2174353552149342</v>
      </c>
      <c r="Q866" s="14">
        <f t="shared" si="83"/>
        <v>12.00391260241925</v>
      </c>
      <c r="R866" s="15">
        <f t="shared" si="78"/>
        <v>4.0193808413163064</v>
      </c>
    </row>
    <row r="867" spans="1:18" x14ac:dyDescent="0.25">
      <c r="A867" s="9">
        <v>36488</v>
      </c>
      <c r="B867" s="2">
        <v>9.85</v>
      </c>
      <c r="C867" s="2">
        <v>9.85</v>
      </c>
      <c r="D867" s="2">
        <v>9.85</v>
      </c>
      <c r="E867" s="2">
        <v>9.85</v>
      </c>
      <c r="F867" s="3">
        <v>0</v>
      </c>
      <c r="G867" s="2">
        <v>4.0220450000000003</v>
      </c>
      <c r="M867" s="8">
        <f t="shared" si="79"/>
        <v>36488</v>
      </c>
      <c r="N867" s="10">
        <f t="shared" si="80"/>
        <v>9.85</v>
      </c>
      <c r="O867" s="6">
        <f t="shared" si="81"/>
        <v>0</v>
      </c>
      <c r="P867" s="13">
        <f t="shared" si="82"/>
        <v>1.2174353552149342</v>
      </c>
      <c r="Q867" s="14">
        <f t="shared" si="83"/>
        <v>11.991738248867101</v>
      </c>
      <c r="R867" s="15">
        <f t="shared" si="78"/>
        <v>4.0153043901587848</v>
      </c>
    </row>
    <row r="868" spans="1:18" x14ac:dyDescent="0.25">
      <c r="A868" s="9">
        <v>36490</v>
      </c>
      <c r="B868" s="2">
        <v>9.84</v>
      </c>
      <c r="C868" s="2">
        <v>9.84</v>
      </c>
      <c r="D868" s="2">
        <v>9.84</v>
      </c>
      <c r="E868" s="2">
        <v>9.84</v>
      </c>
      <c r="F868" s="3">
        <v>0</v>
      </c>
      <c r="G868" s="2">
        <v>4.0179609999999997</v>
      </c>
      <c r="M868" s="8">
        <f t="shared" si="79"/>
        <v>36490</v>
      </c>
      <c r="N868" s="10">
        <f t="shared" si="80"/>
        <v>9.84</v>
      </c>
      <c r="O868" s="6">
        <f t="shared" si="81"/>
        <v>0</v>
      </c>
      <c r="P868" s="13">
        <f t="shared" si="82"/>
        <v>1.2174353552149342</v>
      </c>
      <c r="Q868" s="14">
        <f t="shared" si="83"/>
        <v>11.979563895314952</v>
      </c>
      <c r="R868" s="15">
        <f t="shared" si="78"/>
        <v>4.0112279390012633</v>
      </c>
    </row>
    <row r="869" spans="1:18" x14ac:dyDescent="0.25">
      <c r="A869" s="9">
        <v>36493</v>
      </c>
      <c r="B869" s="2">
        <v>9.8000000000000007</v>
      </c>
      <c r="C869" s="2">
        <v>9.8000000000000007</v>
      </c>
      <c r="D869" s="2">
        <v>9.8000000000000007</v>
      </c>
      <c r="E869" s="2">
        <v>9.8000000000000007</v>
      </c>
      <c r="F869" s="3">
        <v>0</v>
      </c>
      <c r="G869" s="2">
        <v>4.0016280000000002</v>
      </c>
      <c r="M869" s="8">
        <f t="shared" si="79"/>
        <v>36493</v>
      </c>
      <c r="N869" s="10">
        <f t="shared" si="80"/>
        <v>9.8000000000000007</v>
      </c>
      <c r="O869" s="6">
        <f t="shared" si="81"/>
        <v>0</v>
      </c>
      <c r="P869" s="13">
        <f t="shared" si="82"/>
        <v>1.2174353552149342</v>
      </c>
      <c r="Q869" s="14">
        <f t="shared" si="83"/>
        <v>11.930866481106357</v>
      </c>
      <c r="R869" s="15">
        <f t="shared" si="78"/>
        <v>3.9949221343711772</v>
      </c>
    </row>
    <row r="870" spans="1:18" x14ac:dyDescent="0.25">
      <c r="A870" s="9">
        <v>36494</v>
      </c>
      <c r="B870" s="2">
        <v>9.85</v>
      </c>
      <c r="C870" s="2">
        <v>9.85</v>
      </c>
      <c r="D870" s="2">
        <v>9.85</v>
      </c>
      <c r="E870" s="2">
        <v>9.85</v>
      </c>
      <c r="F870" s="3">
        <v>0</v>
      </c>
      <c r="G870" s="2">
        <v>4.0220450000000003</v>
      </c>
      <c r="M870" s="8">
        <f t="shared" si="79"/>
        <v>36494</v>
      </c>
      <c r="N870" s="10">
        <f t="shared" si="80"/>
        <v>9.85</v>
      </c>
      <c r="O870" s="6">
        <f t="shared" si="81"/>
        <v>0</v>
      </c>
      <c r="P870" s="13">
        <f t="shared" si="82"/>
        <v>1.2174353552149342</v>
      </c>
      <c r="Q870" s="14">
        <f t="shared" si="83"/>
        <v>11.991738248867101</v>
      </c>
      <c r="R870" s="15">
        <f t="shared" si="78"/>
        <v>4.0153043901587848</v>
      </c>
    </row>
    <row r="871" spans="1:18" x14ac:dyDescent="0.25">
      <c r="A871" s="9">
        <v>36495</v>
      </c>
      <c r="B871" s="2">
        <v>9.86</v>
      </c>
      <c r="C871" s="2">
        <v>9.86</v>
      </c>
      <c r="D871" s="2">
        <v>9.86</v>
      </c>
      <c r="E871" s="2">
        <v>9.86</v>
      </c>
      <c r="F871" s="3">
        <v>0</v>
      </c>
      <c r="G871" s="2">
        <v>4.0261279999999999</v>
      </c>
      <c r="M871" s="8">
        <f t="shared" si="79"/>
        <v>36495</v>
      </c>
      <c r="N871" s="10">
        <f t="shared" si="80"/>
        <v>9.86</v>
      </c>
      <c r="O871" s="6">
        <f t="shared" si="81"/>
        <v>0</v>
      </c>
      <c r="P871" s="13">
        <f t="shared" si="82"/>
        <v>1.2174353552149342</v>
      </c>
      <c r="Q871" s="14">
        <f t="shared" si="83"/>
        <v>12.00391260241925</v>
      </c>
      <c r="R871" s="15">
        <f t="shared" si="78"/>
        <v>4.0193808413163064</v>
      </c>
    </row>
    <row r="872" spans="1:18" x14ac:dyDescent="0.25">
      <c r="A872" s="9">
        <v>36496</v>
      </c>
      <c r="B872" s="2">
        <v>9.8000000000000007</v>
      </c>
      <c r="C872" s="2">
        <v>9.8000000000000007</v>
      </c>
      <c r="D872" s="2">
        <v>9.8000000000000007</v>
      </c>
      <c r="E872" s="2">
        <v>9.8000000000000007</v>
      </c>
      <c r="F872" s="3">
        <v>0</v>
      </c>
      <c r="G872" s="2">
        <v>4.0016280000000002</v>
      </c>
      <c r="M872" s="8">
        <f t="shared" si="79"/>
        <v>36496</v>
      </c>
      <c r="N872" s="10">
        <f t="shared" si="80"/>
        <v>9.8000000000000007</v>
      </c>
      <c r="O872" s="6">
        <f t="shared" si="81"/>
        <v>0</v>
      </c>
      <c r="P872" s="13">
        <f t="shared" si="82"/>
        <v>1.2174353552149342</v>
      </c>
      <c r="Q872" s="14">
        <f t="shared" si="83"/>
        <v>11.930866481106357</v>
      </c>
      <c r="R872" s="15">
        <f t="shared" si="78"/>
        <v>3.9949221343711772</v>
      </c>
    </row>
    <row r="873" spans="1:18" x14ac:dyDescent="0.25">
      <c r="A873" s="9">
        <v>36497</v>
      </c>
      <c r="B873" s="2">
        <v>9.82</v>
      </c>
      <c r="C873" s="2">
        <v>9.82</v>
      </c>
      <c r="D873" s="2">
        <v>9.82</v>
      </c>
      <c r="E873" s="2">
        <v>9.82</v>
      </c>
      <c r="F873" s="3">
        <v>0</v>
      </c>
      <c r="G873" s="2">
        <v>4.0097950000000004</v>
      </c>
      <c r="M873" s="8">
        <f t="shared" si="79"/>
        <v>36497</v>
      </c>
      <c r="N873" s="10">
        <f t="shared" si="80"/>
        <v>9.82</v>
      </c>
      <c r="O873" s="6">
        <f t="shared" si="81"/>
        <v>0</v>
      </c>
      <c r="P873" s="13">
        <f t="shared" si="82"/>
        <v>1.2174353552149342</v>
      </c>
      <c r="Q873" s="14">
        <f t="shared" si="83"/>
        <v>11.955215188210653</v>
      </c>
      <c r="R873" s="15">
        <f t="shared" si="78"/>
        <v>4.0030750366862202</v>
      </c>
    </row>
    <row r="874" spans="1:18" x14ac:dyDescent="0.25">
      <c r="A874" s="9">
        <v>36500</v>
      </c>
      <c r="B874" s="2">
        <v>9.7799999999999994</v>
      </c>
      <c r="C874" s="2">
        <v>9.7799999999999994</v>
      </c>
      <c r="D874" s="2">
        <v>9.7799999999999994</v>
      </c>
      <c r="E874" s="2">
        <v>9.7799999999999994</v>
      </c>
      <c r="F874" s="3">
        <v>0</v>
      </c>
      <c r="G874" s="2">
        <v>3.9934609999999999</v>
      </c>
      <c r="M874" s="8">
        <f t="shared" si="79"/>
        <v>36500</v>
      </c>
      <c r="N874" s="10">
        <f t="shared" si="80"/>
        <v>9.7799999999999994</v>
      </c>
      <c r="O874" s="6">
        <f t="shared" si="81"/>
        <v>0</v>
      </c>
      <c r="P874" s="13">
        <f t="shared" si="82"/>
        <v>1.2174353552149342</v>
      </c>
      <c r="Q874" s="14">
        <f t="shared" si="83"/>
        <v>11.906517774002056</v>
      </c>
      <c r="R874" s="15">
        <f t="shared" si="78"/>
        <v>3.9867692320561336</v>
      </c>
    </row>
    <row r="875" spans="1:18" x14ac:dyDescent="0.25">
      <c r="A875" s="9">
        <v>36501</v>
      </c>
      <c r="B875" s="2">
        <v>9.75</v>
      </c>
      <c r="C875" s="2">
        <v>9.75</v>
      </c>
      <c r="D875" s="2">
        <v>9.75</v>
      </c>
      <c r="E875" s="2">
        <v>9.75</v>
      </c>
      <c r="F875" s="3">
        <v>0</v>
      </c>
      <c r="G875" s="2">
        <v>3.9812120000000002</v>
      </c>
      <c r="M875" s="8">
        <f t="shared" si="79"/>
        <v>36501</v>
      </c>
      <c r="N875" s="10">
        <f t="shared" si="80"/>
        <v>9.75</v>
      </c>
      <c r="O875" s="6">
        <f t="shared" si="81"/>
        <v>0</v>
      </c>
      <c r="P875" s="13">
        <f t="shared" si="82"/>
        <v>1.2174353552149342</v>
      </c>
      <c r="Q875" s="14">
        <f t="shared" si="83"/>
        <v>11.869994713345609</v>
      </c>
      <c r="R875" s="15">
        <f t="shared" si="78"/>
        <v>3.9745398785835691</v>
      </c>
    </row>
    <row r="876" spans="1:18" x14ac:dyDescent="0.25">
      <c r="A876" s="9">
        <v>36502</v>
      </c>
      <c r="B876" s="2">
        <v>9.67</v>
      </c>
      <c r="C876" s="2">
        <v>9.67</v>
      </c>
      <c r="D876" s="2">
        <v>9.67</v>
      </c>
      <c r="E876" s="2">
        <v>9.67</v>
      </c>
      <c r="F876" s="3">
        <v>0</v>
      </c>
      <c r="G876" s="2">
        <v>3.9485450000000002</v>
      </c>
      <c r="M876" s="8">
        <f t="shared" si="79"/>
        <v>36502</v>
      </c>
      <c r="N876" s="10">
        <f t="shared" si="80"/>
        <v>9.67</v>
      </c>
      <c r="O876" s="6">
        <f t="shared" si="81"/>
        <v>0</v>
      </c>
      <c r="P876" s="13">
        <f t="shared" si="82"/>
        <v>1.2174353552149342</v>
      </c>
      <c r="Q876" s="14">
        <f t="shared" si="83"/>
        <v>11.772599884928413</v>
      </c>
      <c r="R876" s="15">
        <f t="shared" si="78"/>
        <v>3.9419282693233955</v>
      </c>
    </row>
    <row r="877" spans="1:18" x14ac:dyDescent="0.25">
      <c r="A877" s="9">
        <v>36503</v>
      </c>
      <c r="B877" s="2">
        <v>9.65</v>
      </c>
      <c r="C877" s="2">
        <v>9.65</v>
      </c>
      <c r="D877" s="2">
        <v>9.65</v>
      </c>
      <c r="E877" s="2">
        <v>9.65</v>
      </c>
      <c r="F877" s="3">
        <v>0</v>
      </c>
      <c r="G877" s="2">
        <v>3.9403790000000001</v>
      </c>
      <c r="M877" s="8">
        <f t="shared" si="79"/>
        <v>36503</v>
      </c>
      <c r="N877" s="10">
        <f t="shared" si="80"/>
        <v>9.65</v>
      </c>
      <c r="O877" s="6">
        <f t="shared" si="81"/>
        <v>0</v>
      </c>
      <c r="P877" s="13">
        <f t="shared" si="82"/>
        <v>1.2174353552149342</v>
      </c>
      <c r="Q877" s="14">
        <f t="shared" si="83"/>
        <v>11.748251177824116</v>
      </c>
      <c r="R877" s="15">
        <f t="shared" si="78"/>
        <v>3.9337753670083533</v>
      </c>
    </row>
    <row r="878" spans="1:18" x14ac:dyDescent="0.25">
      <c r="A878" s="9">
        <v>36504</v>
      </c>
      <c r="B878" s="2">
        <v>9.56</v>
      </c>
      <c r="C878" s="2">
        <v>9.56</v>
      </c>
      <c r="D878" s="2">
        <v>9.56</v>
      </c>
      <c r="E878" s="2">
        <v>9.56</v>
      </c>
      <c r="F878" s="3">
        <v>0</v>
      </c>
      <c r="G878" s="2">
        <v>3.903629</v>
      </c>
      <c r="M878" s="8">
        <f t="shared" si="79"/>
        <v>36504</v>
      </c>
      <c r="N878" s="10">
        <f t="shared" si="80"/>
        <v>9.56</v>
      </c>
      <c r="O878" s="6">
        <f t="shared" si="81"/>
        <v>0</v>
      </c>
      <c r="P878" s="13">
        <f t="shared" si="82"/>
        <v>1.2174353552149342</v>
      </c>
      <c r="Q878" s="14">
        <f t="shared" si="83"/>
        <v>11.638681995854771</v>
      </c>
      <c r="R878" s="15">
        <f t="shared" si="78"/>
        <v>3.8970873065906582</v>
      </c>
    </row>
    <row r="879" spans="1:18" x14ac:dyDescent="0.25">
      <c r="A879" s="9">
        <v>36507</v>
      </c>
      <c r="B879" s="2">
        <v>9.51</v>
      </c>
      <c r="C879" s="2">
        <v>9.51</v>
      </c>
      <c r="D879" s="2">
        <v>9.51</v>
      </c>
      <c r="E879" s="2">
        <v>9.51</v>
      </c>
      <c r="F879" s="3">
        <v>0</v>
      </c>
      <c r="G879" s="2">
        <v>3.883213</v>
      </c>
      <c r="M879" s="8">
        <f t="shared" si="79"/>
        <v>36507</v>
      </c>
      <c r="N879" s="10">
        <f t="shared" si="80"/>
        <v>9.51</v>
      </c>
      <c r="O879" s="6">
        <f t="shared" si="81"/>
        <v>0</v>
      </c>
      <c r="P879" s="13">
        <f t="shared" si="82"/>
        <v>1.2174353552149342</v>
      </c>
      <c r="Q879" s="14">
        <f t="shared" si="83"/>
        <v>11.577810228094023</v>
      </c>
      <c r="R879" s="15">
        <f t="shared" si="78"/>
        <v>3.8767050508030501</v>
      </c>
    </row>
    <row r="880" spans="1:18" x14ac:dyDescent="0.25">
      <c r="A880" s="9">
        <v>36508</v>
      </c>
      <c r="B880" s="2">
        <v>9.39</v>
      </c>
      <c r="C880" s="2">
        <v>9.39</v>
      </c>
      <c r="D880" s="2">
        <v>9.39</v>
      </c>
      <c r="E880" s="2">
        <v>9.39</v>
      </c>
      <c r="F880" s="3">
        <v>0</v>
      </c>
      <c r="G880" s="2">
        <v>3.8342130000000001</v>
      </c>
      <c r="M880" s="8">
        <f t="shared" si="79"/>
        <v>36508</v>
      </c>
      <c r="N880" s="10">
        <f t="shared" si="80"/>
        <v>9.39</v>
      </c>
      <c r="O880" s="6">
        <f t="shared" si="81"/>
        <v>0</v>
      </c>
      <c r="P880" s="13">
        <f t="shared" si="82"/>
        <v>1.2174353552149342</v>
      </c>
      <c r="Q880" s="14">
        <f t="shared" si="83"/>
        <v>11.431717985468232</v>
      </c>
      <c r="R880" s="15">
        <f t="shared" si="78"/>
        <v>3.8277876369127908</v>
      </c>
    </row>
    <row r="881" spans="1:18" x14ac:dyDescent="0.25">
      <c r="A881" s="9">
        <v>36509</v>
      </c>
      <c r="B881" s="2">
        <v>9.3800000000000008</v>
      </c>
      <c r="C881" s="2">
        <v>9.3800000000000008</v>
      </c>
      <c r="D881" s="2">
        <v>9.3800000000000008</v>
      </c>
      <c r="E881" s="2">
        <v>9.3800000000000008</v>
      </c>
      <c r="F881" s="3">
        <v>0</v>
      </c>
      <c r="G881" s="2">
        <v>3.83013</v>
      </c>
      <c r="M881" s="8">
        <f t="shared" si="79"/>
        <v>36509</v>
      </c>
      <c r="N881" s="10">
        <f t="shared" si="80"/>
        <v>9.3800000000000008</v>
      </c>
      <c r="O881" s="6">
        <f t="shared" si="81"/>
        <v>0</v>
      </c>
      <c r="P881" s="13">
        <f t="shared" si="82"/>
        <v>1.2174353552149342</v>
      </c>
      <c r="Q881" s="14">
        <f t="shared" si="83"/>
        <v>11.419543631916083</v>
      </c>
      <c r="R881" s="15">
        <f t="shared" si="78"/>
        <v>3.8237111857552692</v>
      </c>
    </row>
    <row r="882" spans="1:18" x14ac:dyDescent="0.25">
      <c r="A882" s="9">
        <v>36510</v>
      </c>
      <c r="B882" s="2">
        <v>9.3800000000000008</v>
      </c>
      <c r="C882" s="2">
        <v>9.3800000000000008</v>
      </c>
      <c r="D882" s="2">
        <v>9.3800000000000008</v>
      </c>
      <c r="E882" s="2">
        <v>9.3800000000000008</v>
      </c>
      <c r="F882" s="3">
        <v>0</v>
      </c>
      <c r="G882" s="2">
        <v>3.83013</v>
      </c>
      <c r="M882" s="8">
        <f t="shared" si="79"/>
        <v>36510</v>
      </c>
      <c r="N882" s="10">
        <f t="shared" si="80"/>
        <v>9.3800000000000008</v>
      </c>
      <c r="O882" s="6">
        <f t="shared" si="81"/>
        <v>0</v>
      </c>
      <c r="P882" s="13">
        <f t="shared" si="82"/>
        <v>1.2174353552149342</v>
      </c>
      <c r="Q882" s="14">
        <f t="shared" si="83"/>
        <v>11.419543631916083</v>
      </c>
      <c r="R882" s="15">
        <f t="shared" si="78"/>
        <v>3.8237111857552692</v>
      </c>
    </row>
    <row r="883" spans="1:18" x14ac:dyDescent="0.25">
      <c r="A883" s="9">
        <v>36511</v>
      </c>
      <c r="B883" s="2">
        <v>9.4600000000000009</v>
      </c>
      <c r="C883" s="2">
        <v>9.4600000000000009</v>
      </c>
      <c r="D883" s="2">
        <v>9.4600000000000009</v>
      </c>
      <c r="E883" s="2">
        <v>9.4600000000000009</v>
      </c>
      <c r="F883" s="3">
        <v>0</v>
      </c>
      <c r="G883" s="2">
        <v>3.9860310000000001</v>
      </c>
      <c r="M883" s="8">
        <f t="shared" si="79"/>
        <v>36511</v>
      </c>
      <c r="N883" s="10">
        <f t="shared" si="80"/>
        <v>9.4600000000000009</v>
      </c>
      <c r="O883" s="6">
        <f t="shared" si="81"/>
        <v>0.28999999999999998</v>
      </c>
      <c r="P883" s="13">
        <f t="shared" si="82"/>
        <v>1.2547563121929817</v>
      </c>
      <c r="Q883" s="14">
        <f t="shared" si="83"/>
        <v>11.869994713345609</v>
      </c>
      <c r="R883" s="15">
        <f t="shared" si="78"/>
        <v>3.9745398785835691</v>
      </c>
    </row>
    <row r="884" spans="1:18" x14ac:dyDescent="0.25">
      <c r="A884" s="9">
        <v>36514</v>
      </c>
      <c r="B884" s="2">
        <v>9.56</v>
      </c>
      <c r="C884" s="2">
        <v>9.56</v>
      </c>
      <c r="D884" s="2">
        <v>9.56</v>
      </c>
      <c r="E884" s="2">
        <v>9.56</v>
      </c>
      <c r="F884" s="3">
        <v>0</v>
      </c>
      <c r="G884" s="2">
        <v>4.0281669999999998</v>
      </c>
      <c r="M884" s="8">
        <f t="shared" si="79"/>
        <v>36514</v>
      </c>
      <c r="N884" s="10">
        <f t="shared" si="80"/>
        <v>9.56</v>
      </c>
      <c r="O884" s="6">
        <f t="shared" si="81"/>
        <v>0</v>
      </c>
      <c r="P884" s="13">
        <f t="shared" si="82"/>
        <v>1.2547563121929817</v>
      </c>
      <c r="Q884" s="14">
        <f t="shared" si="83"/>
        <v>11.995470344564906</v>
      </c>
      <c r="R884" s="15">
        <f t="shared" si="78"/>
        <v>4.0165540422049597</v>
      </c>
    </row>
    <row r="885" spans="1:18" x14ac:dyDescent="0.25">
      <c r="A885" s="9">
        <v>36515</v>
      </c>
      <c r="B885" s="2">
        <v>9.57</v>
      </c>
      <c r="C885" s="2">
        <v>9.57</v>
      </c>
      <c r="D885" s="2">
        <v>9.57</v>
      </c>
      <c r="E885" s="2">
        <v>9.57</v>
      </c>
      <c r="F885" s="3">
        <v>0</v>
      </c>
      <c r="G885" s="2">
        <v>4.0323799999999999</v>
      </c>
      <c r="M885" s="8">
        <f t="shared" si="79"/>
        <v>36515</v>
      </c>
      <c r="N885" s="10">
        <f t="shared" si="80"/>
        <v>9.57</v>
      </c>
      <c r="O885" s="6">
        <f t="shared" si="81"/>
        <v>0</v>
      </c>
      <c r="P885" s="13">
        <f t="shared" si="82"/>
        <v>1.2547563121929817</v>
      </c>
      <c r="Q885" s="14">
        <f t="shared" si="83"/>
        <v>12.008017907686835</v>
      </c>
      <c r="R885" s="15">
        <f t="shared" si="78"/>
        <v>4.0207554585670984</v>
      </c>
    </row>
    <row r="886" spans="1:18" x14ac:dyDescent="0.25">
      <c r="A886" s="9">
        <v>36516</v>
      </c>
      <c r="B886" s="2">
        <v>9.5399999999999991</v>
      </c>
      <c r="C886" s="2">
        <v>9.5399999999999991</v>
      </c>
      <c r="D886" s="2">
        <v>9.5399999999999991</v>
      </c>
      <c r="E886" s="2">
        <v>9.5399999999999991</v>
      </c>
      <c r="F886" s="3">
        <v>0</v>
      </c>
      <c r="G886" s="2">
        <v>4.0197399999999996</v>
      </c>
      <c r="M886" s="8">
        <f t="shared" si="79"/>
        <v>36516</v>
      </c>
      <c r="N886" s="10">
        <f t="shared" si="80"/>
        <v>9.5399999999999991</v>
      </c>
      <c r="O886" s="6">
        <f t="shared" si="81"/>
        <v>0</v>
      </c>
      <c r="P886" s="13">
        <f t="shared" si="82"/>
        <v>1.2547563121929817</v>
      </c>
      <c r="Q886" s="14">
        <f t="shared" si="83"/>
        <v>11.970375218321044</v>
      </c>
      <c r="R886" s="15">
        <f t="shared" si="78"/>
        <v>4.0081512094806806</v>
      </c>
    </row>
    <row r="887" spans="1:18" x14ac:dyDescent="0.25">
      <c r="A887" s="9">
        <v>36517</v>
      </c>
      <c r="B887" s="2">
        <v>9.57</v>
      </c>
      <c r="C887" s="2">
        <v>9.57</v>
      </c>
      <c r="D887" s="2">
        <v>9.57</v>
      </c>
      <c r="E887" s="2">
        <v>9.57</v>
      </c>
      <c r="F887" s="3">
        <v>0</v>
      </c>
      <c r="G887" s="2">
        <v>4.0323799999999999</v>
      </c>
      <c r="M887" s="8">
        <f t="shared" si="79"/>
        <v>36517</v>
      </c>
      <c r="N887" s="10">
        <f t="shared" si="80"/>
        <v>9.57</v>
      </c>
      <c r="O887" s="6">
        <f t="shared" si="81"/>
        <v>0</v>
      </c>
      <c r="P887" s="13">
        <f t="shared" si="82"/>
        <v>1.2547563121929817</v>
      </c>
      <c r="Q887" s="14">
        <f t="shared" si="83"/>
        <v>12.008017907686835</v>
      </c>
      <c r="R887" s="15">
        <f t="shared" si="78"/>
        <v>4.0207554585670984</v>
      </c>
    </row>
    <row r="888" spans="1:18" x14ac:dyDescent="0.25">
      <c r="A888" s="9">
        <v>36521</v>
      </c>
      <c r="B888" s="2">
        <v>9.58</v>
      </c>
      <c r="C888" s="2">
        <v>9.58</v>
      </c>
      <c r="D888" s="2">
        <v>9.58</v>
      </c>
      <c r="E888" s="2">
        <v>9.58</v>
      </c>
      <c r="F888" s="3">
        <v>0</v>
      </c>
      <c r="G888" s="2">
        <v>4.036594</v>
      </c>
      <c r="M888" s="8">
        <f t="shared" si="79"/>
        <v>36521</v>
      </c>
      <c r="N888" s="10">
        <f t="shared" si="80"/>
        <v>9.58</v>
      </c>
      <c r="O888" s="6">
        <f t="shared" si="81"/>
        <v>0</v>
      </c>
      <c r="P888" s="13">
        <f t="shared" si="82"/>
        <v>1.2547563121929817</v>
      </c>
      <c r="Q888" s="14">
        <f t="shared" si="83"/>
        <v>12.020565470808764</v>
      </c>
      <c r="R888" s="15">
        <f t="shared" si="78"/>
        <v>4.024956874929237</v>
      </c>
    </row>
    <row r="889" spans="1:18" x14ac:dyDescent="0.25">
      <c r="A889" s="9">
        <v>36522</v>
      </c>
      <c r="B889" s="2">
        <v>9.69</v>
      </c>
      <c r="C889" s="2">
        <v>9.69</v>
      </c>
      <c r="D889" s="2">
        <v>9.69</v>
      </c>
      <c r="E889" s="2">
        <v>9.69</v>
      </c>
      <c r="F889" s="3">
        <v>0</v>
      </c>
      <c r="G889" s="2">
        <v>4.0829430000000002</v>
      </c>
      <c r="M889" s="8">
        <f t="shared" si="79"/>
        <v>36522</v>
      </c>
      <c r="N889" s="10">
        <f t="shared" si="80"/>
        <v>9.69</v>
      </c>
      <c r="O889" s="6">
        <f t="shared" si="81"/>
        <v>0</v>
      </c>
      <c r="P889" s="13">
        <f t="shared" si="82"/>
        <v>1.2547563121929817</v>
      </c>
      <c r="Q889" s="14">
        <f t="shared" si="83"/>
        <v>12.158588665149992</v>
      </c>
      <c r="R889" s="15">
        <f t="shared" si="78"/>
        <v>4.0711724549127668</v>
      </c>
    </row>
    <row r="890" spans="1:18" x14ac:dyDescent="0.25">
      <c r="A890" s="9">
        <v>36523</v>
      </c>
      <c r="B890" s="2">
        <v>9.7899999999999991</v>
      </c>
      <c r="C890" s="2">
        <v>9.7899999999999991</v>
      </c>
      <c r="D890" s="2">
        <v>9.7899999999999991</v>
      </c>
      <c r="E890" s="2">
        <v>9.7899999999999991</v>
      </c>
      <c r="F890" s="3">
        <v>0</v>
      </c>
      <c r="G890" s="2">
        <v>4.1250790000000004</v>
      </c>
      <c r="M890" s="8">
        <f t="shared" si="79"/>
        <v>36523</v>
      </c>
      <c r="N890" s="10">
        <f t="shared" si="80"/>
        <v>9.7899999999999991</v>
      </c>
      <c r="O890" s="6">
        <f t="shared" si="81"/>
        <v>0</v>
      </c>
      <c r="P890" s="13">
        <f t="shared" si="82"/>
        <v>1.2547563121929817</v>
      </c>
      <c r="Q890" s="14">
        <f t="shared" si="83"/>
        <v>12.284064296369289</v>
      </c>
      <c r="R890" s="15">
        <f t="shared" si="78"/>
        <v>4.113186618534157</v>
      </c>
    </row>
    <row r="891" spans="1:18" x14ac:dyDescent="0.25">
      <c r="A891" s="9">
        <v>36524</v>
      </c>
      <c r="B891" s="2">
        <v>9.82</v>
      </c>
      <c r="C891" s="2">
        <v>9.82</v>
      </c>
      <c r="D891" s="2">
        <v>9.82</v>
      </c>
      <c r="E891" s="2">
        <v>9.82</v>
      </c>
      <c r="F891" s="3">
        <v>0</v>
      </c>
      <c r="G891" s="2">
        <v>4.1377199999999998</v>
      </c>
      <c r="M891" s="8">
        <f t="shared" si="79"/>
        <v>36524</v>
      </c>
      <c r="N891" s="10">
        <f t="shared" si="80"/>
        <v>9.82</v>
      </c>
      <c r="O891" s="6">
        <f t="shared" si="81"/>
        <v>0</v>
      </c>
      <c r="P891" s="13">
        <f t="shared" si="82"/>
        <v>1.2547563121929817</v>
      </c>
      <c r="Q891" s="14">
        <f t="shared" si="83"/>
        <v>12.32170698573508</v>
      </c>
      <c r="R891" s="15">
        <f t="shared" si="78"/>
        <v>4.1257908676205748</v>
      </c>
    </row>
    <row r="892" spans="1:18" x14ac:dyDescent="0.25">
      <c r="A892" s="9">
        <v>36525</v>
      </c>
      <c r="B892" s="2">
        <v>9.85</v>
      </c>
      <c r="C892" s="2">
        <v>9.85</v>
      </c>
      <c r="D892" s="2">
        <v>9.85</v>
      </c>
      <c r="E892" s="2">
        <v>9.85</v>
      </c>
      <c r="F892" s="3">
        <v>0</v>
      </c>
      <c r="G892" s="2">
        <v>4.1503610000000002</v>
      </c>
      <c r="M892" s="8">
        <f t="shared" si="79"/>
        <v>36525</v>
      </c>
      <c r="N892" s="10">
        <f t="shared" si="80"/>
        <v>9.85</v>
      </c>
      <c r="O892" s="6">
        <f t="shared" si="81"/>
        <v>0</v>
      </c>
      <c r="P892" s="13">
        <f t="shared" si="82"/>
        <v>1.2547563121929817</v>
      </c>
      <c r="Q892" s="14">
        <f t="shared" si="83"/>
        <v>12.359349675100869</v>
      </c>
      <c r="R892" s="15">
        <f t="shared" si="78"/>
        <v>4.1383951167069926</v>
      </c>
    </row>
    <row r="893" spans="1:18" x14ac:dyDescent="0.25">
      <c r="A893" s="9">
        <v>36528</v>
      </c>
      <c r="B893" s="2">
        <v>9.76</v>
      </c>
      <c r="C893" s="2">
        <v>9.76</v>
      </c>
      <c r="D893" s="2">
        <v>9.76</v>
      </c>
      <c r="E893" s="2">
        <v>9.76</v>
      </c>
      <c r="F893" s="3">
        <v>0</v>
      </c>
      <c r="G893" s="2">
        <v>4.112438</v>
      </c>
      <c r="M893" s="8">
        <f t="shared" si="79"/>
        <v>36528</v>
      </c>
      <c r="N893" s="10">
        <f t="shared" si="80"/>
        <v>9.76</v>
      </c>
      <c r="O893" s="6">
        <f t="shared" si="81"/>
        <v>0</v>
      </c>
      <c r="P893" s="13">
        <f t="shared" si="82"/>
        <v>1.2547563121929817</v>
      </c>
      <c r="Q893" s="14">
        <f t="shared" si="83"/>
        <v>12.246421607003501</v>
      </c>
      <c r="R893" s="15">
        <f t="shared" si="78"/>
        <v>4.100582369447741</v>
      </c>
    </row>
    <row r="894" spans="1:18" x14ac:dyDescent="0.25">
      <c r="A894" s="9">
        <v>36529</v>
      </c>
      <c r="B894" s="2">
        <v>9.68</v>
      </c>
      <c r="C894" s="2">
        <v>9.68</v>
      </c>
      <c r="D894" s="2">
        <v>9.68</v>
      </c>
      <c r="E894" s="2">
        <v>9.68</v>
      </c>
      <c r="F894" s="3">
        <v>0</v>
      </c>
      <c r="G894" s="2">
        <v>4.0787300000000002</v>
      </c>
      <c r="M894" s="8">
        <f t="shared" si="79"/>
        <v>36529</v>
      </c>
      <c r="N894" s="10">
        <f t="shared" si="80"/>
        <v>9.68</v>
      </c>
      <c r="O894" s="6">
        <f t="shared" si="81"/>
        <v>0</v>
      </c>
      <c r="P894" s="13">
        <f t="shared" si="82"/>
        <v>1.2547563121929817</v>
      </c>
      <c r="Q894" s="14">
        <f t="shared" si="83"/>
        <v>12.146041102028063</v>
      </c>
      <c r="R894" s="15">
        <f t="shared" si="78"/>
        <v>4.0669710385506281</v>
      </c>
    </row>
    <row r="895" spans="1:18" x14ac:dyDescent="0.25">
      <c r="A895" s="9">
        <v>36530</v>
      </c>
      <c r="B895" s="2">
        <v>9.7100000000000009</v>
      </c>
      <c r="C895" s="2">
        <v>9.7100000000000009</v>
      </c>
      <c r="D895" s="2">
        <v>9.7100000000000009</v>
      </c>
      <c r="E895" s="2">
        <v>9.7100000000000009</v>
      </c>
      <c r="F895" s="3">
        <v>0</v>
      </c>
      <c r="G895" s="2">
        <v>4.0913700000000004</v>
      </c>
      <c r="M895" s="8">
        <f t="shared" si="79"/>
        <v>36530</v>
      </c>
      <c r="N895" s="10">
        <f t="shared" si="80"/>
        <v>9.7100000000000009</v>
      </c>
      <c r="O895" s="6">
        <f t="shared" si="81"/>
        <v>0</v>
      </c>
      <c r="P895" s="13">
        <f t="shared" si="82"/>
        <v>1.2547563121929817</v>
      </c>
      <c r="Q895" s="14">
        <f t="shared" si="83"/>
        <v>12.183683791393854</v>
      </c>
      <c r="R895" s="15">
        <f t="shared" si="78"/>
        <v>4.0795752876370459</v>
      </c>
    </row>
    <row r="896" spans="1:18" x14ac:dyDescent="0.25">
      <c r="A896" s="9">
        <v>36531</v>
      </c>
      <c r="B896" s="2">
        <v>9.8699999999999992</v>
      </c>
      <c r="C896" s="2">
        <v>9.8699999999999992</v>
      </c>
      <c r="D896" s="2">
        <v>9.8699999999999992</v>
      </c>
      <c r="E896" s="2">
        <v>9.8699999999999992</v>
      </c>
      <c r="F896" s="3">
        <v>0</v>
      </c>
      <c r="G896" s="2">
        <v>4.1587870000000002</v>
      </c>
      <c r="M896" s="8">
        <f t="shared" si="79"/>
        <v>36531</v>
      </c>
      <c r="N896" s="10">
        <f t="shared" si="80"/>
        <v>9.8699999999999992</v>
      </c>
      <c r="O896" s="6">
        <f t="shared" si="81"/>
        <v>0</v>
      </c>
      <c r="P896" s="13">
        <f t="shared" si="82"/>
        <v>1.2547563121929817</v>
      </c>
      <c r="Q896" s="14">
        <f t="shared" si="83"/>
        <v>12.384444801344728</v>
      </c>
      <c r="R896" s="15">
        <f t="shared" si="78"/>
        <v>4.1467979494312699</v>
      </c>
    </row>
    <row r="897" spans="1:18" x14ac:dyDescent="0.25">
      <c r="A897" s="9">
        <v>36532</v>
      </c>
      <c r="B897" s="2">
        <v>10.09</v>
      </c>
      <c r="C897" s="2">
        <v>10.09</v>
      </c>
      <c r="D897" s="2">
        <v>10.09</v>
      </c>
      <c r="E897" s="2">
        <v>10.09</v>
      </c>
      <c r="F897" s="3">
        <v>0</v>
      </c>
      <c r="G897" s="2">
        <v>4.2514859999999999</v>
      </c>
      <c r="M897" s="8">
        <f t="shared" si="79"/>
        <v>36532</v>
      </c>
      <c r="N897" s="10">
        <f t="shared" si="80"/>
        <v>10.09</v>
      </c>
      <c r="O897" s="6">
        <f t="shared" si="81"/>
        <v>0</v>
      </c>
      <c r="P897" s="13">
        <f t="shared" si="82"/>
        <v>1.2547563121929817</v>
      </c>
      <c r="Q897" s="14">
        <f t="shared" si="83"/>
        <v>12.660491190027185</v>
      </c>
      <c r="R897" s="15">
        <f t="shared" si="78"/>
        <v>4.2392291093983303</v>
      </c>
    </row>
    <row r="898" spans="1:18" x14ac:dyDescent="0.25">
      <c r="A898" s="9">
        <v>36535</v>
      </c>
      <c r="B898" s="2">
        <v>10.210000000000001</v>
      </c>
      <c r="C898" s="2">
        <v>10.210000000000001</v>
      </c>
      <c r="D898" s="2">
        <v>10.210000000000001</v>
      </c>
      <c r="E898" s="2">
        <v>10.210000000000001</v>
      </c>
      <c r="F898" s="3">
        <v>0</v>
      </c>
      <c r="G898" s="2">
        <v>4.3020490000000002</v>
      </c>
      <c r="M898" s="8">
        <f t="shared" si="79"/>
        <v>36535</v>
      </c>
      <c r="N898" s="10">
        <f t="shared" si="80"/>
        <v>10.210000000000001</v>
      </c>
      <c r="O898" s="6">
        <f t="shared" si="81"/>
        <v>0</v>
      </c>
      <c r="P898" s="13">
        <f t="shared" si="82"/>
        <v>1.2547563121929817</v>
      </c>
      <c r="Q898" s="14">
        <f t="shared" si="83"/>
        <v>12.811061947490344</v>
      </c>
      <c r="R898" s="15">
        <f t="shared" si="78"/>
        <v>4.2896461057439996</v>
      </c>
    </row>
    <row r="899" spans="1:18" x14ac:dyDescent="0.25">
      <c r="A899" s="9">
        <v>36536</v>
      </c>
      <c r="B899" s="2">
        <v>10.17</v>
      </c>
      <c r="C899" s="2">
        <v>10.17</v>
      </c>
      <c r="D899" s="2">
        <v>10.17</v>
      </c>
      <c r="E899" s="2">
        <v>10.17</v>
      </c>
      <c r="F899" s="3">
        <v>0</v>
      </c>
      <c r="G899" s="2">
        <v>4.2851939999999997</v>
      </c>
      <c r="M899" s="8">
        <f t="shared" si="79"/>
        <v>36536</v>
      </c>
      <c r="N899" s="10">
        <f t="shared" si="80"/>
        <v>10.17</v>
      </c>
      <c r="O899" s="6">
        <f t="shared" si="81"/>
        <v>0</v>
      </c>
      <c r="P899" s="13">
        <f t="shared" si="82"/>
        <v>1.2547563121929817</v>
      </c>
      <c r="Q899" s="14">
        <f t="shared" si="83"/>
        <v>12.760871695002624</v>
      </c>
      <c r="R899" s="15">
        <f t="shared" si="78"/>
        <v>4.2728404402954432</v>
      </c>
    </row>
    <row r="900" spans="1:18" x14ac:dyDescent="0.25">
      <c r="A900" s="9">
        <v>36537</v>
      </c>
      <c r="B900" s="2">
        <v>10.119999999999999</v>
      </c>
      <c r="C900" s="2">
        <v>10.119999999999999</v>
      </c>
      <c r="D900" s="2">
        <v>10.119999999999999</v>
      </c>
      <c r="E900" s="2">
        <v>10.119999999999999</v>
      </c>
      <c r="F900" s="3">
        <v>0</v>
      </c>
      <c r="G900" s="2">
        <v>4.2641270000000002</v>
      </c>
      <c r="M900" s="8">
        <f t="shared" si="79"/>
        <v>36537</v>
      </c>
      <c r="N900" s="10">
        <f t="shared" si="80"/>
        <v>10.119999999999999</v>
      </c>
      <c r="O900" s="6">
        <f t="shared" si="81"/>
        <v>0</v>
      </c>
      <c r="P900" s="13">
        <f t="shared" si="82"/>
        <v>1.2547563121929817</v>
      </c>
      <c r="Q900" s="14">
        <f t="shared" si="83"/>
        <v>12.698133879392973</v>
      </c>
      <c r="R900" s="15">
        <f t="shared" si="78"/>
        <v>4.2518333584847472</v>
      </c>
    </row>
    <row r="901" spans="1:18" x14ac:dyDescent="0.25">
      <c r="A901" s="9">
        <v>36538</v>
      </c>
      <c r="B901" s="2">
        <v>10.11</v>
      </c>
      <c r="C901" s="2">
        <v>10.11</v>
      </c>
      <c r="D901" s="2">
        <v>10.11</v>
      </c>
      <c r="E901" s="2">
        <v>10.11</v>
      </c>
      <c r="F901" s="3">
        <v>0</v>
      </c>
      <c r="G901" s="2">
        <v>4.2599130000000001</v>
      </c>
      <c r="M901" s="8">
        <f t="shared" si="79"/>
        <v>36538</v>
      </c>
      <c r="N901" s="10">
        <f t="shared" si="80"/>
        <v>10.11</v>
      </c>
      <c r="O901" s="6">
        <f t="shared" si="81"/>
        <v>0</v>
      </c>
      <c r="P901" s="13">
        <f t="shared" si="82"/>
        <v>1.2547563121929817</v>
      </c>
      <c r="Q901" s="14">
        <f t="shared" si="83"/>
        <v>12.685586316271044</v>
      </c>
      <c r="R901" s="15">
        <f t="shared" si="78"/>
        <v>4.2476319421226076</v>
      </c>
    </row>
    <row r="902" spans="1:18" x14ac:dyDescent="0.25">
      <c r="A902" s="9">
        <v>36539</v>
      </c>
      <c r="B902" s="2">
        <v>10.09</v>
      </c>
      <c r="C902" s="2">
        <v>10.09</v>
      </c>
      <c r="D902" s="2">
        <v>10.09</v>
      </c>
      <c r="E902" s="2">
        <v>10.09</v>
      </c>
      <c r="F902" s="3">
        <v>0</v>
      </c>
      <c r="G902" s="2">
        <v>4.2514859999999999</v>
      </c>
      <c r="M902" s="8">
        <f t="shared" si="79"/>
        <v>36539</v>
      </c>
      <c r="N902" s="10">
        <f t="shared" si="80"/>
        <v>10.09</v>
      </c>
      <c r="O902" s="6">
        <f t="shared" si="81"/>
        <v>0</v>
      </c>
      <c r="P902" s="13">
        <f t="shared" si="82"/>
        <v>1.2547563121929817</v>
      </c>
      <c r="Q902" s="14">
        <f t="shared" si="83"/>
        <v>12.660491190027185</v>
      </c>
      <c r="R902" s="15">
        <f t="shared" si="78"/>
        <v>4.2392291093983303</v>
      </c>
    </row>
    <row r="903" spans="1:18" x14ac:dyDescent="0.25">
      <c r="A903" s="9">
        <v>36543</v>
      </c>
      <c r="B903" s="2">
        <v>10.119999999999999</v>
      </c>
      <c r="C903" s="2">
        <v>10.119999999999999</v>
      </c>
      <c r="D903" s="2">
        <v>10.119999999999999</v>
      </c>
      <c r="E903" s="2">
        <v>10.119999999999999</v>
      </c>
      <c r="F903" s="3">
        <v>0</v>
      </c>
      <c r="G903" s="2">
        <v>4.2641270000000002</v>
      </c>
      <c r="M903" s="8">
        <f t="shared" si="79"/>
        <v>36543</v>
      </c>
      <c r="N903" s="10">
        <f t="shared" si="80"/>
        <v>10.119999999999999</v>
      </c>
      <c r="O903" s="6">
        <f t="shared" si="81"/>
        <v>0</v>
      </c>
      <c r="P903" s="13">
        <f t="shared" si="82"/>
        <v>1.2547563121929817</v>
      </c>
      <c r="Q903" s="14">
        <f t="shared" si="83"/>
        <v>12.698133879392973</v>
      </c>
      <c r="R903" s="15">
        <f t="shared" ref="R903:R966" si="84">$S$4*Q903</f>
        <v>4.2518333584847472</v>
      </c>
    </row>
    <row r="904" spans="1:18" x14ac:dyDescent="0.25">
      <c r="A904" s="9">
        <v>36544</v>
      </c>
      <c r="B904" s="2">
        <v>10.16</v>
      </c>
      <c r="C904" s="2">
        <v>10.16</v>
      </c>
      <c r="D904" s="2">
        <v>10.16</v>
      </c>
      <c r="E904" s="2">
        <v>10.16</v>
      </c>
      <c r="F904" s="3">
        <v>0</v>
      </c>
      <c r="G904" s="2">
        <v>4.2809809999999997</v>
      </c>
      <c r="M904" s="8">
        <f t="shared" ref="M904:M967" si="85">A904</f>
        <v>36544</v>
      </c>
      <c r="N904" s="10">
        <f t="shared" ref="N904:N967" si="86">E904</f>
        <v>10.16</v>
      </c>
      <c r="O904" s="6">
        <f t="shared" ref="O904:O967" si="87">IF(ISNUMBER(VLOOKUP(M904,I:J,2,FALSE)),VLOOKUP(M904,I:J,2,FALSE),0)</f>
        <v>0</v>
      </c>
      <c r="P904" s="13">
        <f t="shared" ref="P904:P967" si="88">Q904/N904</f>
        <v>1.2547563121929817</v>
      </c>
      <c r="Q904" s="14">
        <f t="shared" ref="Q904:Q967" si="89">P903*(N904+O904)</f>
        <v>12.748324131880693</v>
      </c>
      <c r="R904" s="15">
        <f t="shared" si="84"/>
        <v>4.2686390239333036</v>
      </c>
    </row>
    <row r="905" spans="1:18" x14ac:dyDescent="0.25">
      <c r="A905" s="9">
        <v>36545</v>
      </c>
      <c r="B905" s="2">
        <v>10.15</v>
      </c>
      <c r="C905" s="2">
        <v>10.15</v>
      </c>
      <c r="D905" s="2">
        <v>10.15</v>
      </c>
      <c r="E905" s="2">
        <v>10.15</v>
      </c>
      <c r="F905" s="3">
        <v>0</v>
      </c>
      <c r="G905" s="2">
        <v>4.2767670000000004</v>
      </c>
      <c r="M905" s="8">
        <f t="shared" si="85"/>
        <v>36545</v>
      </c>
      <c r="N905" s="10">
        <f t="shared" si="86"/>
        <v>10.15</v>
      </c>
      <c r="O905" s="6">
        <f t="shared" si="87"/>
        <v>0</v>
      </c>
      <c r="P905" s="13">
        <f t="shared" si="88"/>
        <v>1.2547563121929817</v>
      </c>
      <c r="Q905" s="14">
        <f t="shared" si="89"/>
        <v>12.735776568758764</v>
      </c>
      <c r="R905" s="15">
        <f t="shared" si="84"/>
        <v>4.264437607571165</v>
      </c>
    </row>
    <row r="906" spans="1:18" x14ac:dyDescent="0.25">
      <c r="A906" s="9">
        <v>36546</v>
      </c>
      <c r="B906" s="2">
        <v>10.14</v>
      </c>
      <c r="C906" s="2">
        <v>10.14</v>
      </c>
      <c r="D906" s="2">
        <v>10.14</v>
      </c>
      <c r="E906" s="2">
        <v>10.14</v>
      </c>
      <c r="F906" s="3">
        <v>0</v>
      </c>
      <c r="G906" s="2">
        <v>4.2725540000000004</v>
      </c>
      <c r="M906" s="8">
        <f t="shared" si="85"/>
        <v>36546</v>
      </c>
      <c r="N906" s="10">
        <f t="shared" si="86"/>
        <v>10.14</v>
      </c>
      <c r="O906" s="6">
        <f t="shared" si="87"/>
        <v>0</v>
      </c>
      <c r="P906" s="13">
        <f t="shared" si="88"/>
        <v>1.2547563121929817</v>
      </c>
      <c r="Q906" s="14">
        <f t="shared" si="89"/>
        <v>12.723229005636835</v>
      </c>
      <c r="R906" s="15">
        <f t="shared" si="84"/>
        <v>4.2602361912090254</v>
      </c>
    </row>
    <row r="907" spans="1:18" x14ac:dyDescent="0.25">
      <c r="A907" s="9">
        <v>36549</v>
      </c>
      <c r="B907" s="2">
        <v>10.06</v>
      </c>
      <c r="C907" s="2">
        <v>10.06</v>
      </c>
      <c r="D907" s="2">
        <v>10.06</v>
      </c>
      <c r="E907" s="2">
        <v>10.06</v>
      </c>
      <c r="F907" s="3">
        <v>0</v>
      </c>
      <c r="G907" s="2">
        <v>4.2388450000000004</v>
      </c>
      <c r="M907" s="8">
        <f t="shared" si="85"/>
        <v>36549</v>
      </c>
      <c r="N907" s="10">
        <f t="shared" si="86"/>
        <v>10.06</v>
      </c>
      <c r="O907" s="6">
        <f t="shared" si="87"/>
        <v>0</v>
      </c>
      <c r="P907" s="13">
        <f t="shared" si="88"/>
        <v>1.2547563121929817</v>
      </c>
      <c r="Q907" s="14">
        <f t="shared" si="89"/>
        <v>12.622848500661396</v>
      </c>
      <c r="R907" s="15">
        <f t="shared" si="84"/>
        <v>4.2266248603119134</v>
      </c>
    </row>
    <row r="908" spans="1:18" x14ac:dyDescent="0.25">
      <c r="A908" s="9">
        <v>36550</v>
      </c>
      <c r="B908" s="2">
        <v>10.029999999999999</v>
      </c>
      <c r="C908" s="2">
        <v>10.029999999999999</v>
      </c>
      <c r="D908" s="2">
        <v>10.029999999999999</v>
      </c>
      <c r="E908" s="2">
        <v>10.029999999999999</v>
      </c>
      <c r="F908" s="3">
        <v>0</v>
      </c>
      <c r="G908" s="2">
        <v>4.2262040000000001</v>
      </c>
      <c r="M908" s="8">
        <f t="shared" si="85"/>
        <v>36550</v>
      </c>
      <c r="N908" s="10">
        <f t="shared" si="86"/>
        <v>10.029999999999999</v>
      </c>
      <c r="O908" s="6">
        <f t="shared" si="87"/>
        <v>0</v>
      </c>
      <c r="P908" s="13">
        <f t="shared" si="88"/>
        <v>1.2547563121929817</v>
      </c>
      <c r="Q908" s="14">
        <f t="shared" si="89"/>
        <v>12.585205811295605</v>
      </c>
      <c r="R908" s="15">
        <f t="shared" si="84"/>
        <v>4.2140206112254956</v>
      </c>
    </row>
    <row r="909" spans="1:18" x14ac:dyDescent="0.25">
      <c r="A909" s="9">
        <v>36551</v>
      </c>
      <c r="B909" s="2">
        <v>10.039999999999999</v>
      </c>
      <c r="C909" s="2">
        <v>10.039999999999999</v>
      </c>
      <c r="D909" s="2">
        <v>10.039999999999999</v>
      </c>
      <c r="E909" s="2">
        <v>10.039999999999999</v>
      </c>
      <c r="F909" s="3">
        <v>0</v>
      </c>
      <c r="G909" s="2">
        <v>4.2304180000000002</v>
      </c>
      <c r="M909" s="8">
        <f t="shared" si="85"/>
        <v>36551</v>
      </c>
      <c r="N909" s="10">
        <f t="shared" si="86"/>
        <v>10.039999999999999</v>
      </c>
      <c r="O909" s="6">
        <f t="shared" si="87"/>
        <v>0</v>
      </c>
      <c r="P909" s="13">
        <f t="shared" si="88"/>
        <v>1.2547563121929817</v>
      </c>
      <c r="Q909" s="14">
        <f t="shared" si="89"/>
        <v>12.597753374417534</v>
      </c>
      <c r="R909" s="15">
        <f t="shared" si="84"/>
        <v>4.2182220275876343</v>
      </c>
    </row>
    <row r="910" spans="1:18" x14ac:dyDescent="0.25">
      <c r="A910" s="9">
        <v>36552</v>
      </c>
      <c r="B910" s="2">
        <v>10.01</v>
      </c>
      <c r="C910" s="2">
        <v>10.01</v>
      </c>
      <c r="D910" s="2">
        <v>10.01</v>
      </c>
      <c r="E910" s="2">
        <v>10.01</v>
      </c>
      <c r="F910" s="3">
        <v>0</v>
      </c>
      <c r="G910" s="2">
        <v>4.2177769999999999</v>
      </c>
      <c r="M910" s="8">
        <f t="shared" si="85"/>
        <v>36552</v>
      </c>
      <c r="N910" s="10">
        <f t="shared" si="86"/>
        <v>10.01</v>
      </c>
      <c r="O910" s="6">
        <f t="shared" si="87"/>
        <v>0</v>
      </c>
      <c r="P910" s="13">
        <f t="shared" si="88"/>
        <v>1.2547563121929817</v>
      </c>
      <c r="Q910" s="14">
        <f t="shared" si="89"/>
        <v>12.560110685051747</v>
      </c>
      <c r="R910" s="15">
        <f t="shared" si="84"/>
        <v>4.2056177785012174</v>
      </c>
    </row>
    <row r="911" spans="1:18" x14ac:dyDescent="0.25">
      <c r="A911" s="9">
        <v>36553</v>
      </c>
      <c r="B911" s="2">
        <v>9.9700000000000006</v>
      </c>
      <c r="C911" s="2">
        <v>9.9700000000000006</v>
      </c>
      <c r="D911" s="2">
        <v>9.9700000000000006</v>
      </c>
      <c r="E911" s="2">
        <v>9.9700000000000006</v>
      </c>
      <c r="F911" s="3">
        <v>0</v>
      </c>
      <c r="G911" s="2">
        <v>4.2009230000000004</v>
      </c>
      <c r="M911" s="8">
        <f t="shared" si="85"/>
        <v>36553</v>
      </c>
      <c r="N911" s="10">
        <f t="shared" si="86"/>
        <v>9.9700000000000006</v>
      </c>
      <c r="O911" s="6">
        <f t="shared" si="87"/>
        <v>0</v>
      </c>
      <c r="P911" s="13">
        <f t="shared" si="88"/>
        <v>1.2547563121929817</v>
      </c>
      <c r="Q911" s="14">
        <f t="shared" si="89"/>
        <v>12.509920432564028</v>
      </c>
      <c r="R911" s="15">
        <f t="shared" si="84"/>
        <v>4.1888121130526619</v>
      </c>
    </row>
    <row r="912" spans="1:18" x14ac:dyDescent="0.25">
      <c r="A912" s="9">
        <v>36556</v>
      </c>
      <c r="B912" s="2">
        <v>9.91</v>
      </c>
      <c r="C912" s="2">
        <v>9.91</v>
      </c>
      <c r="D912" s="2">
        <v>9.91</v>
      </c>
      <c r="E912" s="2">
        <v>9.91</v>
      </c>
      <c r="F912" s="3">
        <v>0</v>
      </c>
      <c r="G912" s="2">
        <v>4.1756419999999999</v>
      </c>
      <c r="M912" s="8">
        <f t="shared" si="85"/>
        <v>36556</v>
      </c>
      <c r="N912" s="10">
        <f t="shared" si="86"/>
        <v>9.91</v>
      </c>
      <c r="O912" s="6">
        <f t="shared" si="87"/>
        <v>0</v>
      </c>
      <c r="P912" s="13">
        <f t="shared" si="88"/>
        <v>1.2547563121929817</v>
      </c>
      <c r="Q912" s="14">
        <f t="shared" si="89"/>
        <v>12.434635053832448</v>
      </c>
      <c r="R912" s="15">
        <f t="shared" si="84"/>
        <v>4.1636036148798263</v>
      </c>
    </row>
    <row r="913" spans="1:18" x14ac:dyDescent="0.25">
      <c r="A913" s="9">
        <v>36557</v>
      </c>
      <c r="B913" s="2">
        <v>9.9700000000000006</v>
      </c>
      <c r="C913" s="2">
        <v>9.9700000000000006</v>
      </c>
      <c r="D913" s="2">
        <v>9.9700000000000006</v>
      </c>
      <c r="E913" s="2">
        <v>9.9700000000000006</v>
      </c>
      <c r="F913" s="3">
        <v>0</v>
      </c>
      <c r="G913" s="2">
        <v>4.2009230000000004</v>
      </c>
      <c r="M913" s="8">
        <f t="shared" si="85"/>
        <v>36557</v>
      </c>
      <c r="N913" s="10">
        <f t="shared" si="86"/>
        <v>9.9700000000000006</v>
      </c>
      <c r="O913" s="6">
        <f t="shared" si="87"/>
        <v>0</v>
      </c>
      <c r="P913" s="13">
        <f t="shared" si="88"/>
        <v>1.2547563121929817</v>
      </c>
      <c r="Q913" s="14">
        <f t="shared" si="89"/>
        <v>12.509920432564028</v>
      </c>
      <c r="R913" s="15">
        <f t="shared" si="84"/>
        <v>4.1888121130526619</v>
      </c>
    </row>
    <row r="914" spans="1:18" x14ac:dyDescent="0.25">
      <c r="A914" s="9">
        <v>36558</v>
      </c>
      <c r="B914" s="2">
        <v>9.9700000000000006</v>
      </c>
      <c r="C914" s="2">
        <v>9.9700000000000006</v>
      </c>
      <c r="D914" s="2">
        <v>9.9700000000000006</v>
      </c>
      <c r="E914" s="2">
        <v>9.9700000000000006</v>
      </c>
      <c r="F914" s="3">
        <v>0</v>
      </c>
      <c r="G914" s="2">
        <v>4.2009230000000004</v>
      </c>
      <c r="M914" s="8">
        <f t="shared" si="85"/>
        <v>36558</v>
      </c>
      <c r="N914" s="10">
        <f t="shared" si="86"/>
        <v>9.9700000000000006</v>
      </c>
      <c r="O914" s="6">
        <f t="shared" si="87"/>
        <v>0</v>
      </c>
      <c r="P914" s="13">
        <f t="shared" si="88"/>
        <v>1.2547563121929817</v>
      </c>
      <c r="Q914" s="14">
        <f t="shared" si="89"/>
        <v>12.509920432564028</v>
      </c>
      <c r="R914" s="15">
        <f t="shared" si="84"/>
        <v>4.1888121130526619</v>
      </c>
    </row>
    <row r="915" spans="1:18" x14ac:dyDescent="0.25">
      <c r="A915" s="9">
        <v>36559</v>
      </c>
      <c r="B915" s="2">
        <v>10.01</v>
      </c>
      <c r="C915" s="2">
        <v>10.01</v>
      </c>
      <c r="D915" s="2">
        <v>10.01</v>
      </c>
      <c r="E915" s="2">
        <v>10.01</v>
      </c>
      <c r="F915" s="3">
        <v>0</v>
      </c>
      <c r="G915" s="2">
        <v>4.2177769999999999</v>
      </c>
      <c r="M915" s="8">
        <f t="shared" si="85"/>
        <v>36559</v>
      </c>
      <c r="N915" s="10">
        <f t="shared" si="86"/>
        <v>10.01</v>
      </c>
      <c r="O915" s="6">
        <f t="shared" si="87"/>
        <v>0</v>
      </c>
      <c r="P915" s="13">
        <f t="shared" si="88"/>
        <v>1.2547563121929817</v>
      </c>
      <c r="Q915" s="14">
        <f t="shared" si="89"/>
        <v>12.560110685051747</v>
      </c>
      <c r="R915" s="15">
        <f t="shared" si="84"/>
        <v>4.2056177785012174</v>
      </c>
    </row>
    <row r="916" spans="1:18" x14ac:dyDescent="0.25">
      <c r="A916" s="9">
        <v>36560</v>
      </c>
      <c r="B916" s="2">
        <v>9.9700000000000006</v>
      </c>
      <c r="C916" s="2">
        <v>9.9700000000000006</v>
      </c>
      <c r="D916" s="2">
        <v>9.9700000000000006</v>
      </c>
      <c r="E916" s="2">
        <v>9.9700000000000006</v>
      </c>
      <c r="F916" s="3">
        <v>0</v>
      </c>
      <c r="G916" s="2">
        <v>4.2009230000000004</v>
      </c>
      <c r="M916" s="8">
        <f t="shared" si="85"/>
        <v>36560</v>
      </c>
      <c r="N916" s="10">
        <f t="shared" si="86"/>
        <v>9.9700000000000006</v>
      </c>
      <c r="O916" s="6">
        <f t="shared" si="87"/>
        <v>0</v>
      </c>
      <c r="P916" s="13">
        <f t="shared" si="88"/>
        <v>1.2547563121929817</v>
      </c>
      <c r="Q916" s="14">
        <f t="shared" si="89"/>
        <v>12.509920432564028</v>
      </c>
      <c r="R916" s="15">
        <f t="shared" si="84"/>
        <v>4.1888121130526619</v>
      </c>
    </row>
    <row r="917" spans="1:18" x14ac:dyDescent="0.25">
      <c r="A917" s="9">
        <v>36563</v>
      </c>
      <c r="B917" s="2">
        <v>9.9600000000000009</v>
      </c>
      <c r="C917" s="2">
        <v>9.9600000000000009</v>
      </c>
      <c r="D917" s="2">
        <v>9.9600000000000009</v>
      </c>
      <c r="E917" s="2">
        <v>9.9600000000000009</v>
      </c>
      <c r="F917" s="3">
        <v>0</v>
      </c>
      <c r="G917" s="2">
        <v>4.1967100000000004</v>
      </c>
      <c r="M917" s="8">
        <f t="shared" si="85"/>
        <v>36563</v>
      </c>
      <c r="N917" s="10">
        <f t="shared" si="86"/>
        <v>9.9600000000000009</v>
      </c>
      <c r="O917" s="6">
        <f t="shared" si="87"/>
        <v>0</v>
      </c>
      <c r="P917" s="13">
        <f t="shared" si="88"/>
        <v>1.2547563121929817</v>
      </c>
      <c r="Q917" s="14">
        <f t="shared" si="89"/>
        <v>12.497372869442099</v>
      </c>
      <c r="R917" s="15">
        <f t="shared" si="84"/>
        <v>4.1846106966905223</v>
      </c>
    </row>
    <row r="918" spans="1:18" x14ac:dyDescent="0.25">
      <c r="A918" s="9">
        <v>36564</v>
      </c>
      <c r="B918" s="2">
        <v>9.98</v>
      </c>
      <c r="C918" s="2">
        <v>9.98</v>
      </c>
      <c r="D918" s="2">
        <v>9.98</v>
      </c>
      <c r="E918" s="2">
        <v>9.98</v>
      </c>
      <c r="F918" s="3">
        <v>0</v>
      </c>
      <c r="G918" s="2">
        <v>4.2051360000000004</v>
      </c>
      <c r="M918" s="8">
        <f t="shared" si="85"/>
        <v>36564</v>
      </c>
      <c r="N918" s="10">
        <f t="shared" si="86"/>
        <v>9.98</v>
      </c>
      <c r="O918" s="6">
        <f t="shared" si="87"/>
        <v>0</v>
      </c>
      <c r="P918" s="13">
        <f t="shared" si="88"/>
        <v>1.2547563121929817</v>
      </c>
      <c r="Q918" s="14">
        <f t="shared" si="89"/>
        <v>12.522467995685957</v>
      </c>
      <c r="R918" s="15">
        <f t="shared" si="84"/>
        <v>4.1930135294148005</v>
      </c>
    </row>
    <row r="919" spans="1:18" x14ac:dyDescent="0.25">
      <c r="A919" s="9">
        <v>36565</v>
      </c>
      <c r="B919" s="2">
        <v>9.98</v>
      </c>
      <c r="C919" s="2">
        <v>9.98</v>
      </c>
      <c r="D919" s="2">
        <v>9.98</v>
      </c>
      <c r="E919" s="2">
        <v>9.98</v>
      </c>
      <c r="F919" s="3">
        <v>0</v>
      </c>
      <c r="G919" s="2">
        <v>4.2051360000000004</v>
      </c>
      <c r="M919" s="8">
        <f t="shared" si="85"/>
        <v>36565</v>
      </c>
      <c r="N919" s="10">
        <f t="shared" si="86"/>
        <v>9.98</v>
      </c>
      <c r="O919" s="6">
        <f t="shared" si="87"/>
        <v>0</v>
      </c>
      <c r="P919" s="13">
        <f t="shared" si="88"/>
        <v>1.2547563121929817</v>
      </c>
      <c r="Q919" s="14">
        <f t="shared" si="89"/>
        <v>12.522467995685957</v>
      </c>
      <c r="R919" s="15">
        <f t="shared" si="84"/>
        <v>4.1930135294148005</v>
      </c>
    </row>
    <row r="920" spans="1:18" x14ac:dyDescent="0.25">
      <c r="A920" s="9">
        <v>36566</v>
      </c>
      <c r="B920" s="2">
        <v>9.9499999999999993</v>
      </c>
      <c r="C920" s="2">
        <v>9.9499999999999993</v>
      </c>
      <c r="D920" s="2">
        <v>9.9499999999999993</v>
      </c>
      <c r="E920" s="2">
        <v>9.9499999999999993</v>
      </c>
      <c r="F920" s="3">
        <v>0</v>
      </c>
      <c r="G920" s="2">
        <v>4.1924960000000002</v>
      </c>
      <c r="M920" s="8">
        <f t="shared" si="85"/>
        <v>36566</v>
      </c>
      <c r="N920" s="10">
        <f t="shared" si="86"/>
        <v>9.9499999999999993</v>
      </c>
      <c r="O920" s="6">
        <f t="shared" si="87"/>
        <v>0</v>
      </c>
      <c r="P920" s="13">
        <f t="shared" si="88"/>
        <v>1.2547563121929817</v>
      </c>
      <c r="Q920" s="14">
        <f t="shared" si="89"/>
        <v>12.484825306320166</v>
      </c>
      <c r="R920" s="15">
        <f t="shared" si="84"/>
        <v>4.1804092803283828</v>
      </c>
    </row>
    <row r="921" spans="1:18" x14ac:dyDescent="0.25">
      <c r="A921" s="9">
        <v>36567</v>
      </c>
      <c r="B921" s="2">
        <v>9.8699999999999992</v>
      </c>
      <c r="C921" s="2">
        <v>9.8699999999999992</v>
      </c>
      <c r="D921" s="2">
        <v>9.8699999999999992</v>
      </c>
      <c r="E921" s="2">
        <v>9.8699999999999992</v>
      </c>
      <c r="F921" s="3">
        <v>0</v>
      </c>
      <c r="G921" s="2">
        <v>4.1587870000000002</v>
      </c>
      <c r="M921" s="8">
        <f t="shared" si="85"/>
        <v>36567</v>
      </c>
      <c r="N921" s="10">
        <f t="shared" si="86"/>
        <v>9.8699999999999992</v>
      </c>
      <c r="O921" s="6">
        <f t="shared" si="87"/>
        <v>0</v>
      </c>
      <c r="P921" s="13">
        <f t="shared" si="88"/>
        <v>1.2547563121929817</v>
      </c>
      <c r="Q921" s="14">
        <f t="shared" si="89"/>
        <v>12.384444801344728</v>
      </c>
      <c r="R921" s="15">
        <f t="shared" si="84"/>
        <v>4.1467979494312699</v>
      </c>
    </row>
    <row r="922" spans="1:18" x14ac:dyDescent="0.25">
      <c r="A922" s="9">
        <v>36570</v>
      </c>
      <c r="B922" s="2">
        <v>9.8000000000000007</v>
      </c>
      <c r="C922" s="2">
        <v>9.8000000000000007</v>
      </c>
      <c r="D922" s="2">
        <v>9.8000000000000007</v>
      </c>
      <c r="E922" s="2">
        <v>9.8000000000000007</v>
      </c>
      <c r="F922" s="3">
        <v>0</v>
      </c>
      <c r="G922" s="2">
        <v>4.1292929999999997</v>
      </c>
      <c r="M922" s="8">
        <f t="shared" si="85"/>
        <v>36570</v>
      </c>
      <c r="N922" s="10">
        <f t="shared" si="86"/>
        <v>9.8000000000000007</v>
      </c>
      <c r="O922" s="6">
        <f t="shared" si="87"/>
        <v>0</v>
      </c>
      <c r="P922" s="13">
        <f t="shared" si="88"/>
        <v>1.2547563121929817</v>
      </c>
      <c r="Q922" s="14">
        <f t="shared" si="89"/>
        <v>12.296611859491222</v>
      </c>
      <c r="R922" s="15">
        <f t="shared" si="84"/>
        <v>4.1173880348962975</v>
      </c>
    </row>
    <row r="923" spans="1:18" x14ac:dyDescent="0.25">
      <c r="A923" s="9">
        <v>36571</v>
      </c>
      <c r="B923" s="2">
        <v>9.81</v>
      </c>
      <c r="C923" s="2">
        <v>9.81</v>
      </c>
      <c r="D923" s="2">
        <v>9.81</v>
      </c>
      <c r="E923" s="2">
        <v>9.81</v>
      </c>
      <c r="F923" s="3">
        <v>0</v>
      </c>
      <c r="G923" s="2">
        <v>4.1335059999999997</v>
      </c>
      <c r="M923" s="8">
        <f t="shared" si="85"/>
        <v>36571</v>
      </c>
      <c r="N923" s="10">
        <f t="shared" si="86"/>
        <v>9.81</v>
      </c>
      <c r="O923" s="6">
        <f t="shared" si="87"/>
        <v>0</v>
      </c>
      <c r="P923" s="13">
        <f t="shared" si="88"/>
        <v>1.2547563121929817</v>
      </c>
      <c r="Q923" s="14">
        <f t="shared" si="89"/>
        <v>12.309159422613151</v>
      </c>
      <c r="R923" s="15">
        <f t="shared" si="84"/>
        <v>4.1215894512584361</v>
      </c>
    </row>
    <row r="924" spans="1:18" x14ac:dyDescent="0.25">
      <c r="A924" s="9">
        <v>36572</v>
      </c>
      <c r="B924" s="2">
        <v>9.77</v>
      </c>
      <c r="C924" s="2">
        <v>9.77</v>
      </c>
      <c r="D924" s="2">
        <v>9.77</v>
      </c>
      <c r="E924" s="2">
        <v>9.77</v>
      </c>
      <c r="F924" s="3">
        <v>0</v>
      </c>
      <c r="G924" s="2">
        <v>4.1166520000000002</v>
      </c>
      <c r="M924" s="8">
        <f t="shared" si="85"/>
        <v>36572</v>
      </c>
      <c r="N924" s="10">
        <f t="shared" si="86"/>
        <v>9.77</v>
      </c>
      <c r="O924" s="6">
        <f t="shared" si="87"/>
        <v>0</v>
      </c>
      <c r="P924" s="13">
        <f t="shared" si="88"/>
        <v>1.2547563121929817</v>
      </c>
      <c r="Q924" s="14">
        <f t="shared" si="89"/>
        <v>12.258969170125431</v>
      </c>
      <c r="R924" s="15">
        <f t="shared" si="84"/>
        <v>4.1047837858098797</v>
      </c>
    </row>
    <row r="925" spans="1:18" x14ac:dyDescent="0.25">
      <c r="A925" s="9">
        <v>36573</v>
      </c>
      <c r="B925" s="2">
        <v>9.83</v>
      </c>
      <c r="C925" s="2">
        <v>9.83</v>
      </c>
      <c r="D925" s="2">
        <v>9.83</v>
      </c>
      <c r="E925" s="2">
        <v>9.83</v>
      </c>
      <c r="F925" s="3">
        <v>0</v>
      </c>
      <c r="G925" s="2">
        <v>4.1419329999999999</v>
      </c>
      <c r="M925" s="8">
        <f t="shared" si="85"/>
        <v>36573</v>
      </c>
      <c r="N925" s="10">
        <f t="shared" si="86"/>
        <v>9.83</v>
      </c>
      <c r="O925" s="6">
        <f t="shared" si="87"/>
        <v>0</v>
      </c>
      <c r="P925" s="13">
        <f t="shared" si="88"/>
        <v>1.2547563121929817</v>
      </c>
      <c r="Q925" s="14">
        <f t="shared" si="89"/>
        <v>12.334254548857009</v>
      </c>
      <c r="R925" s="15">
        <f t="shared" si="84"/>
        <v>4.1299922839827143</v>
      </c>
    </row>
    <row r="926" spans="1:18" x14ac:dyDescent="0.25">
      <c r="A926" s="9">
        <v>36574</v>
      </c>
      <c r="B926" s="2">
        <v>9.74</v>
      </c>
      <c r="C926" s="2">
        <v>9.74</v>
      </c>
      <c r="D926" s="2">
        <v>9.74</v>
      </c>
      <c r="E926" s="2">
        <v>9.74</v>
      </c>
      <c r="F926" s="3">
        <v>0</v>
      </c>
      <c r="G926" s="2">
        <v>4.1040109999999999</v>
      </c>
      <c r="M926" s="8">
        <f t="shared" si="85"/>
        <v>36574</v>
      </c>
      <c r="N926" s="10">
        <f t="shared" si="86"/>
        <v>9.74</v>
      </c>
      <c r="O926" s="6">
        <f t="shared" si="87"/>
        <v>0</v>
      </c>
      <c r="P926" s="13">
        <f t="shared" si="88"/>
        <v>1.2547563121929817</v>
      </c>
      <c r="Q926" s="14">
        <f t="shared" si="89"/>
        <v>12.221326480759641</v>
      </c>
      <c r="R926" s="15">
        <f t="shared" si="84"/>
        <v>4.0921795367234628</v>
      </c>
    </row>
    <row r="927" spans="1:18" x14ac:dyDescent="0.25">
      <c r="A927" s="9">
        <v>36578</v>
      </c>
      <c r="B927" s="2">
        <v>9.6999999999999993</v>
      </c>
      <c r="C927" s="2">
        <v>9.6999999999999993</v>
      </c>
      <c r="D927" s="2">
        <v>9.6999999999999993</v>
      </c>
      <c r="E927" s="2">
        <v>9.6999999999999993</v>
      </c>
      <c r="F927" s="3">
        <v>0</v>
      </c>
      <c r="G927" s="2">
        <v>4.0871570000000004</v>
      </c>
      <c r="M927" s="8">
        <f t="shared" si="85"/>
        <v>36578</v>
      </c>
      <c r="N927" s="10">
        <f t="shared" si="86"/>
        <v>9.6999999999999993</v>
      </c>
      <c r="O927" s="6">
        <f t="shared" si="87"/>
        <v>0</v>
      </c>
      <c r="P927" s="13">
        <f t="shared" si="88"/>
        <v>1.2547563121929817</v>
      </c>
      <c r="Q927" s="14">
        <f t="shared" si="89"/>
        <v>12.171136228271921</v>
      </c>
      <c r="R927" s="15">
        <f t="shared" si="84"/>
        <v>4.0753738712749055</v>
      </c>
    </row>
    <row r="928" spans="1:18" x14ac:dyDescent="0.25">
      <c r="A928" s="9">
        <v>36579</v>
      </c>
      <c r="B928" s="2">
        <v>9.6999999999999993</v>
      </c>
      <c r="C928" s="2">
        <v>9.6999999999999993</v>
      </c>
      <c r="D928" s="2">
        <v>9.6999999999999993</v>
      </c>
      <c r="E928" s="2">
        <v>9.6999999999999993</v>
      </c>
      <c r="F928" s="3">
        <v>0</v>
      </c>
      <c r="G928" s="2">
        <v>4.0871570000000004</v>
      </c>
      <c r="M928" s="8">
        <f t="shared" si="85"/>
        <v>36579</v>
      </c>
      <c r="N928" s="10">
        <f t="shared" si="86"/>
        <v>9.6999999999999993</v>
      </c>
      <c r="O928" s="6">
        <f t="shared" si="87"/>
        <v>0</v>
      </c>
      <c r="P928" s="13">
        <f t="shared" si="88"/>
        <v>1.2547563121929817</v>
      </c>
      <c r="Q928" s="14">
        <f t="shared" si="89"/>
        <v>12.171136228271921</v>
      </c>
      <c r="R928" s="15">
        <f t="shared" si="84"/>
        <v>4.0753738712749055</v>
      </c>
    </row>
    <row r="929" spans="1:18" x14ac:dyDescent="0.25">
      <c r="A929" s="9">
        <v>36580</v>
      </c>
      <c r="B929" s="2">
        <v>9.68</v>
      </c>
      <c r="C929" s="2">
        <v>9.68</v>
      </c>
      <c r="D929" s="2">
        <v>9.68</v>
      </c>
      <c r="E929" s="2">
        <v>9.68</v>
      </c>
      <c r="F929" s="3">
        <v>0</v>
      </c>
      <c r="G929" s="2">
        <v>4.0787300000000002</v>
      </c>
      <c r="M929" s="8">
        <f t="shared" si="85"/>
        <v>36580</v>
      </c>
      <c r="N929" s="10">
        <f t="shared" si="86"/>
        <v>9.68</v>
      </c>
      <c r="O929" s="6">
        <f t="shared" si="87"/>
        <v>0</v>
      </c>
      <c r="P929" s="13">
        <f t="shared" si="88"/>
        <v>1.2547563121929817</v>
      </c>
      <c r="Q929" s="14">
        <f t="shared" si="89"/>
        <v>12.146041102028063</v>
      </c>
      <c r="R929" s="15">
        <f t="shared" si="84"/>
        <v>4.0669710385506281</v>
      </c>
    </row>
    <row r="930" spans="1:18" x14ac:dyDescent="0.25">
      <c r="A930" s="9">
        <v>36581</v>
      </c>
      <c r="B930" s="2">
        <v>9.67</v>
      </c>
      <c r="C930" s="2">
        <v>9.67</v>
      </c>
      <c r="D930" s="2">
        <v>9.67</v>
      </c>
      <c r="E930" s="2">
        <v>9.67</v>
      </c>
      <c r="F930" s="3">
        <v>0</v>
      </c>
      <c r="G930" s="2">
        <v>4.074516</v>
      </c>
      <c r="M930" s="8">
        <f t="shared" si="85"/>
        <v>36581</v>
      </c>
      <c r="N930" s="10">
        <f t="shared" si="86"/>
        <v>9.67</v>
      </c>
      <c r="O930" s="6">
        <f t="shared" si="87"/>
        <v>0</v>
      </c>
      <c r="P930" s="13">
        <f t="shared" si="88"/>
        <v>1.2547563121929817</v>
      </c>
      <c r="Q930" s="14">
        <f t="shared" si="89"/>
        <v>12.133493538906132</v>
      </c>
      <c r="R930" s="15">
        <f t="shared" si="84"/>
        <v>4.0627696221884886</v>
      </c>
    </row>
    <row r="931" spans="1:18" x14ac:dyDescent="0.25">
      <c r="A931" s="9">
        <v>36584</v>
      </c>
      <c r="B931" s="2">
        <v>9.65</v>
      </c>
      <c r="C931" s="2">
        <v>9.65</v>
      </c>
      <c r="D931" s="2">
        <v>9.65</v>
      </c>
      <c r="E931" s="2">
        <v>9.65</v>
      </c>
      <c r="F931" s="3">
        <v>0</v>
      </c>
      <c r="G931" s="2">
        <v>4.0660889999999998</v>
      </c>
      <c r="M931" s="8">
        <f t="shared" si="85"/>
        <v>36584</v>
      </c>
      <c r="N931" s="10">
        <f t="shared" si="86"/>
        <v>9.65</v>
      </c>
      <c r="O931" s="6">
        <f t="shared" si="87"/>
        <v>0</v>
      </c>
      <c r="P931" s="13">
        <f t="shared" si="88"/>
        <v>1.2547563121929817</v>
      </c>
      <c r="Q931" s="14">
        <f t="shared" si="89"/>
        <v>12.108398412662273</v>
      </c>
      <c r="R931" s="15">
        <f t="shared" si="84"/>
        <v>4.0543667894642113</v>
      </c>
    </row>
    <row r="932" spans="1:18" x14ac:dyDescent="0.25">
      <c r="A932" s="9">
        <v>36585</v>
      </c>
      <c r="B932" s="2">
        <v>9.76</v>
      </c>
      <c r="C932" s="2">
        <v>9.76</v>
      </c>
      <c r="D932" s="2">
        <v>9.76</v>
      </c>
      <c r="E932" s="2">
        <v>9.76</v>
      </c>
      <c r="F932" s="3">
        <v>0</v>
      </c>
      <c r="G932" s="2">
        <v>4.112438</v>
      </c>
      <c r="M932" s="8">
        <f t="shared" si="85"/>
        <v>36585</v>
      </c>
      <c r="N932" s="10">
        <f t="shared" si="86"/>
        <v>9.76</v>
      </c>
      <c r="O932" s="6">
        <f t="shared" si="87"/>
        <v>0</v>
      </c>
      <c r="P932" s="13">
        <f t="shared" si="88"/>
        <v>1.2547563121929817</v>
      </c>
      <c r="Q932" s="14">
        <f t="shared" si="89"/>
        <v>12.246421607003501</v>
      </c>
      <c r="R932" s="15">
        <f t="shared" si="84"/>
        <v>4.100582369447741</v>
      </c>
    </row>
    <row r="933" spans="1:18" x14ac:dyDescent="0.25">
      <c r="A933" s="9">
        <v>36586</v>
      </c>
      <c r="B933" s="2">
        <v>9.7100000000000009</v>
      </c>
      <c r="C933" s="2">
        <v>9.7100000000000009</v>
      </c>
      <c r="D933" s="2">
        <v>9.7100000000000009</v>
      </c>
      <c r="E933" s="2">
        <v>9.7100000000000009</v>
      </c>
      <c r="F933" s="3">
        <v>0</v>
      </c>
      <c r="G933" s="2">
        <v>4.0913700000000004</v>
      </c>
      <c r="M933" s="8">
        <f t="shared" si="85"/>
        <v>36586</v>
      </c>
      <c r="N933" s="10">
        <f t="shared" si="86"/>
        <v>9.7100000000000009</v>
      </c>
      <c r="O933" s="6">
        <f t="shared" si="87"/>
        <v>0</v>
      </c>
      <c r="P933" s="13">
        <f t="shared" si="88"/>
        <v>1.2547563121929817</v>
      </c>
      <c r="Q933" s="14">
        <f t="shared" si="89"/>
        <v>12.183683791393854</v>
      </c>
      <c r="R933" s="15">
        <f t="shared" si="84"/>
        <v>4.0795752876370459</v>
      </c>
    </row>
    <row r="934" spans="1:18" x14ac:dyDescent="0.25">
      <c r="A934" s="9">
        <v>36587</v>
      </c>
      <c r="B934" s="2">
        <v>9.69</v>
      </c>
      <c r="C934" s="2">
        <v>9.69</v>
      </c>
      <c r="D934" s="2">
        <v>9.69</v>
      </c>
      <c r="E934" s="2">
        <v>9.69</v>
      </c>
      <c r="F934" s="3">
        <v>0</v>
      </c>
      <c r="G934" s="2">
        <v>4.0829430000000002</v>
      </c>
      <c r="M934" s="8">
        <f t="shared" si="85"/>
        <v>36587</v>
      </c>
      <c r="N934" s="10">
        <f t="shared" si="86"/>
        <v>9.69</v>
      </c>
      <c r="O934" s="6">
        <f t="shared" si="87"/>
        <v>0</v>
      </c>
      <c r="P934" s="13">
        <f t="shared" si="88"/>
        <v>1.2547563121929817</v>
      </c>
      <c r="Q934" s="14">
        <f t="shared" si="89"/>
        <v>12.158588665149992</v>
      </c>
      <c r="R934" s="15">
        <f t="shared" si="84"/>
        <v>4.0711724549127668</v>
      </c>
    </row>
    <row r="935" spans="1:18" x14ac:dyDescent="0.25">
      <c r="A935" s="9">
        <v>36588</v>
      </c>
      <c r="B935" s="2">
        <v>9.73</v>
      </c>
      <c r="C935" s="2">
        <v>9.73</v>
      </c>
      <c r="D935" s="2">
        <v>9.73</v>
      </c>
      <c r="E935" s="2">
        <v>9.73</v>
      </c>
      <c r="F935" s="3">
        <v>0</v>
      </c>
      <c r="G935" s="2">
        <v>4.0997969999999997</v>
      </c>
      <c r="M935" s="8">
        <f t="shared" si="85"/>
        <v>36588</v>
      </c>
      <c r="N935" s="10">
        <f t="shared" si="86"/>
        <v>9.73</v>
      </c>
      <c r="O935" s="6">
        <f t="shared" si="87"/>
        <v>0</v>
      </c>
      <c r="P935" s="13">
        <f t="shared" si="88"/>
        <v>1.2547563121929817</v>
      </c>
      <c r="Q935" s="14">
        <f t="shared" si="89"/>
        <v>12.208778917637712</v>
      </c>
      <c r="R935" s="15">
        <f t="shared" si="84"/>
        <v>4.0879781203613232</v>
      </c>
    </row>
    <row r="936" spans="1:18" x14ac:dyDescent="0.25">
      <c r="A936" s="9">
        <v>36591</v>
      </c>
      <c r="B936" s="2">
        <v>9.7200000000000006</v>
      </c>
      <c r="C936" s="2">
        <v>9.7200000000000006</v>
      </c>
      <c r="D936" s="2">
        <v>9.7200000000000006</v>
      </c>
      <c r="E936" s="2">
        <v>9.7200000000000006</v>
      </c>
      <c r="F936" s="3">
        <v>0</v>
      </c>
      <c r="G936" s="2">
        <v>4.0955839999999997</v>
      </c>
      <c r="M936" s="8">
        <f t="shared" si="85"/>
        <v>36591</v>
      </c>
      <c r="N936" s="10">
        <f t="shared" si="86"/>
        <v>9.7200000000000006</v>
      </c>
      <c r="O936" s="6">
        <f t="shared" si="87"/>
        <v>0</v>
      </c>
      <c r="P936" s="13">
        <f t="shared" si="88"/>
        <v>1.2547563121929817</v>
      </c>
      <c r="Q936" s="14">
        <f t="shared" si="89"/>
        <v>12.196231354515783</v>
      </c>
      <c r="R936" s="15">
        <f t="shared" si="84"/>
        <v>4.0837767039991846</v>
      </c>
    </row>
    <row r="937" spans="1:18" x14ac:dyDescent="0.25">
      <c r="A937" s="9">
        <v>36592</v>
      </c>
      <c r="B937" s="2">
        <v>9.6300000000000008</v>
      </c>
      <c r="C937" s="2">
        <v>9.6300000000000008</v>
      </c>
      <c r="D937" s="2">
        <v>9.6300000000000008</v>
      </c>
      <c r="E937" s="2">
        <v>9.6300000000000008</v>
      </c>
      <c r="F937" s="3">
        <v>0</v>
      </c>
      <c r="G937" s="2">
        <v>4.0576619999999997</v>
      </c>
      <c r="M937" s="8">
        <f t="shared" si="85"/>
        <v>36592</v>
      </c>
      <c r="N937" s="10">
        <f t="shared" si="86"/>
        <v>9.6300000000000008</v>
      </c>
      <c r="O937" s="6">
        <f t="shared" si="87"/>
        <v>0</v>
      </c>
      <c r="P937" s="13">
        <f t="shared" si="88"/>
        <v>1.2547563121929817</v>
      </c>
      <c r="Q937" s="14">
        <f t="shared" si="89"/>
        <v>12.083303286418415</v>
      </c>
      <c r="R937" s="15">
        <f t="shared" si="84"/>
        <v>4.045963956739933</v>
      </c>
    </row>
    <row r="938" spans="1:18" x14ac:dyDescent="0.25">
      <c r="A938" s="9">
        <v>36593</v>
      </c>
      <c r="B938" s="2">
        <v>9.65</v>
      </c>
      <c r="C938" s="2">
        <v>9.65</v>
      </c>
      <c r="D938" s="2">
        <v>9.65</v>
      </c>
      <c r="E938" s="2">
        <v>9.65</v>
      </c>
      <c r="F938" s="3">
        <v>0</v>
      </c>
      <c r="G938" s="2">
        <v>4.0660889999999998</v>
      </c>
      <c r="M938" s="8">
        <f t="shared" si="85"/>
        <v>36593</v>
      </c>
      <c r="N938" s="10">
        <f t="shared" si="86"/>
        <v>9.65</v>
      </c>
      <c r="O938" s="6">
        <f t="shared" si="87"/>
        <v>0</v>
      </c>
      <c r="P938" s="13">
        <f t="shared" si="88"/>
        <v>1.2547563121929817</v>
      </c>
      <c r="Q938" s="14">
        <f t="shared" si="89"/>
        <v>12.108398412662273</v>
      </c>
      <c r="R938" s="15">
        <f t="shared" si="84"/>
        <v>4.0543667894642113</v>
      </c>
    </row>
    <row r="939" spans="1:18" x14ac:dyDescent="0.25">
      <c r="A939" s="9">
        <v>36594</v>
      </c>
      <c r="B939" s="2">
        <v>9.67</v>
      </c>
      <c r="C939" s="2">
        <v>9.67</v>
      </c>
      <c r="D939" s="2">
        <v>9.67</v>
      </c>
      <c r="E939" s="2">
        <v>9.67</v>
      </c>
      <c r="F939" s="3">
        <v>0</v>
      </c>
      <c r="G939" s="2">
        <v>4.074516</v>
      </c>
      <c r="M939" s="8">
        <f t="shared" si="85"/>
        <v>36594</v>
      </c>
      <c r="N939" s="10">
        <f t="shared" si="86"/>
        <v>9.67</v>
      </c>
      <c r="O939" s="6">
        <f t="shared" si="87"/>
        <v>0</v>
      </c>
      <c r="P939" s="13">
        <f t="shared" si="88"/>
        <v>1.2547563121929817</v>
      </c>
      <c r="Q939" s="14">
        <f t="shared" si="89"/>
        <v>12.133493538906132</v>
      </c>
      <c r="R939" s="15">
        <f t="shared" si="84"/>
        <v>4.0627696221884886</v>
      </c>
    </row>
    <row r="940" spans="1:18" x14ac:dyDescent="0.25">
      <c r="A940" s="9">
        <v>36595</v>
      </c>
      <c r="B940" s="2">
        <v>9.65</v>
      </c>
      <c r="C940" s="2">
        <v>9.65</v>
      </c>
      <c r="D940" s="2">
        <v>9.65</v>
      </c>
      <c r="E940" s="2">
        <v>9.65</v>
      </c>
      <c r="F940" s="3">
        <v>0</v>
      </c>
      <c r="G940" s="2">
        <v>4.0660889999999998</v>
      </c>
      <c r="M940" s="8">
        <f t="shared" si="85"/>
        <v>36595</v>
      </c>
      <c r="N940" s="10">
        <f t="shared" si="86"/>
        <v>9.65</v>
      </c>
      <c r="O940" s="6">
        <f t="shared" si="87"/>
        <v>0</v>
      </c>
      <c r="P940" s="13">
        <f t="shared" si="88"/>
        <v>1.2547563121929817</v>
      </c>
      <c r="Q940" s="14">
        <f t="shared" si="89"/>
        <v>12.108398412662273</v>
      </c>
      <c r="R940" s="15">
        <f t="shared" si="84"/>
        <v>4.0543667894642113</v>
      </c>
    </row>
    <row r="941" spans="1:18" x14ac:dyDescent="0.25">
      <c r="A941" s="9">
        <v>36598</v>
      </c>
      <c r="B941" s="2">
        <v>9.6199999999999992</v>
      </c>
      <c r="C941" s="2">
        <v>9.6199999999999992</v>
      </c>
      <c r="D941" s="2">
        <v>9.6199999999999992</v>
      </c>
      <c r="E941" s="2">
        <v>9.6199999999999992</v>
      </c>
      <c r="F941" s="3">
        <v>0</v>
      </c>
      <c r="G941" s="2">
        <v>4.0534480000000004</v>
      </c>
      <c r="M941" s="8">
        <f t="shared" si="85"/>
        <v>36598</v>
      </c>
      <c r="N941" s="10">
        <f t="shared" si="86"/>
        <v>9.6199999999999992</v>
      </c>
      <c r="O941" s="6">
        <f t="shared" si="87"/>
        <v>0</v>
      </c>
      <c r="P941" s="13">
        <f t="shared" si="88"/>
        <v>1.2547563121929817</v>
      </c>
      <c r="Q941" s="14">
        <f t="shared" si="89"/>
        <v>12.070755723296482</v>
      </c>
      <c r="R941" s="15">
        <f t="shared" si="84"/>
        <v>4.0417625403777935</v>
      </c>
    </row>
    <row r="942" spans="1:18" x14ac:dyDescent="0.25">
      <c r="A942" s="9">
        <v>36599</v>
      </c>
      <c r="B942" s="2">
        <v>9.64</v>
      </c>
      <c r="C942" s="2">
        <v>9.64</v>
      </c>
      <c r="D942" s="2">
        <v>9.64</v>
      </c>
      <c r="E942" s="2">
        <v>9.64</v>
      </c>
      <c r="F942" s="3">
        <v>0</v>
      </c>
      <c r="G942" s="2">
        <v>4.0618759999999998</v>
      </c>
      <c r="M942" s="8">
        <f t="shared" si="85"/>
        <v>36599</v>
      </c>
      <c r="N942" s="10">
        <f t="shared" si="86"/>
        <v>9.64</v>
      </c>
      <c r="O942" s="6">
        <f t="shared" si="87"/>
        <v>0</v>
      </c>
      <c r="P942" s="13">
        <f t="shared" si="88"/>
        <v>1.2547563121929817</v>
      </c>
      <c r="Q942" s="14">
        <f t="shared" si="89"/>
        <v>12.095850849540344</v>
      </c>
      <c r="R942" s="15">
        <f t="shared" si="84"/>
        <v>4.0501653731020717</v>
      </c>
    </row>
    <row r="943" spans="1:18" x14ac:dyDescent="0.25">
      <c r="A943" s="9">
        <v>36600</v>
      </c>
      <c r="B943" s="2">
        <v>9.74</v>
      </c>
      <c r="C943" s="2">
        <v>9.74</v>
      </c>
      <c r="D943" s="2">
        <v>9.74</v>
      </c>
      <c r="E943" s="2">
        <v>9.74</v>
      </c>
      <c r="F943" s="3">
        <v>0</v>
      </c>
      <c r="G943" s="2">
        <v>4.1040109999999999</v>
      </c>
      <c r="M943" s="8">
        <f t="shared" si="85"/>
        <v>36600</v>
      </c>
      <c r="N943" s="10">
        <f t="shared" si="86"/>
        <v>9.74</v>
      </c>
      <c r="O943" s="6">
        <f t="shared" si="87"/>
        <v>0</v>
      </c>
      <c r="P943" s="13">
        <f t="shared" si="88"/>
        <v>1.2547563121929817</v>
      </c>
      <c r="Q943" s="14">
        <f t="shared" si="89"/>
        <v>12.221326480759641</v>
      </c>
      <c r="R943" s="15">
        <f t="shared" si="84"/>
        <v>4.0921795367234628</v>
      </c>
    </row>
    <row r="944" spans="1:18" x14ac:dyDescent="0.25">
      <c r="A944" s="9">
        <v>36601</v>
      </c>
      <c r="B944" s="2">
        <v>9.9</v>
      </c>
      <c r="C944" s="2">
        <v>9.9</v>
      </c>
      <c r="D944" s="2">
        <v>9.9</v>
      </c>
      <c r="E944" s="2">
        <v>9.9</v>
      </c>
      <c r="F944" s="3">
        <v>0</v>
      </c>
      <c r="G944" s="2">
        <v>4.1714279999999997</v>
      </c>
      <c r="M944" s="8">
        <f t="shared" si="85"/>
        <v>36601</v>
      </c>
      <c r="N944" s="10">
        <f t="shared" si="86"/>
        <v>9.9</v>
      </c>
      <c r="O944" s="6">
        <f t="shared" si="87"/>
        <v>0</v>
      </c>
      <c r="P944" s="13">
        <f t="shared" si="88"/>
        <v>1.2547563121929817</v>
      </c>
      <c r="Q944" s="14">
        <f t="shared" si="89"/>
        <v>12.422087490710519</v>
      </c>
      <c r="R944" s="15">
        <f t="shared" si="84"/>
        <v>4.1594021985176877</v>
      </c>
    </row>
    <row r="945" spans="1:18" x14ac:dyDescent="0.25">
      <c r="A945" s="9">
        <v>36602</v>
      </c>
      <c r="B945" s="2">
        <v>9.93</v>
      </c>
      <c r="C945" s="2">
        <v>9.93</v>
      </c>
      <c r="D945" s="2">
        <v>9.93</v>
      </c>
      <c r="E945" s="2">
        <v>9.93</v>
      </c>
      <c r="F945" s="3">
        <v>0</v>
      </c>
      <c r="G945" s="2">
        <v>4.184069</v>
      </c>
      <c r="M945" s="8">
        <f t="shared" si="85"/>
        <v>36602</v>
      </c>
      <c r="N945" s="10">
        <f t="shared" si="86"/>
        <v>9.93</v>
      </c>
      <c r="O945" s="6">
        <f t="shared" si="87"/>
        <v>0</v>
      </c>
      <c r="P945" s="13">
        <f t="shared" si="88"/>
        <v>1.2547563121929817</v>
      </c>
      <c r="Q945" s="14">
        <f t="shared" si="89"/>
        <v>12.459730180076308</v>
      </c>
      <c r="R945" s="15">
        <f t="shared" si="84"/>
        <v>4.1720064476041046</v>
      </c>
    </row>
    <row r="946" spans="1:18" x14ac:dyDescent="0.25">
      <c r="A946" s="9">
        <v>36605</v>
      </c>
      <c r="B946" s="2">
        <v>9.93</v>
      </c>
      <c r="C946" s="2">
        <v>9.93</v>
      </c>
      <c r="D946" s="2">
        <v>9.93</v>
      </c>
      <c r="E946" s="2">
        <v>9.93</v>
      </c>
      <c r="F946" s="3">
        <v>0</v>
      </c>
      <c r="G946" s="2">
        <v>4.184069</v>
      </c>
      <c r="M946" s="8">
        <f t="shared" si="85"/>
        <v>36605</v>
      </c>
      <c r="N946" s="10">
        <f t="shared" si="86"/>
        <v>9.93</v>
      </c>
      <c r="O946" s="6">
        <f t="shared" si="87"/>
        <v>0</v>
      </c>
      <c r="P946" s="13">
        <f t="shared" si="88"/>
        <v>1.2547563121929817</v>
      </c>
      <c r="Q946" s="14">
        <f t="shared" si="89"/>
        <v>12.459730180076308</v>
      </c>
      <c r="R946" s="15">
        <f t="shared" si="84"/>
        <v>4.1720064476041046</v>
      </c>
    </row>
    <row r="947" spans="1:18" x14ac:dyDescent="0.25">
      <c r="A947" s="9">
        <v>36606</v>
      </c>
      <c r="B947" s="2">
        <v>9.9600000000000009</v>
      </c>
      <c r="C947" s="2">
        <v>9.9600000000000009</v>
      </c>
      <c r="D947" s="2">
        <v>9.9600000000000009</v>
      </c>
      <c r="E947" s="2">
        <v>9.9600000000000009</v>
      </c>
      <c r="F947" s="3">
        <v>0</v>
      </c>
      <c r="G947" s="2">
        <v>4.1967100000000004</v>
      </c>
      <c r="M947" s="8">
        <f t="shared" si="85"/>
        <v>36606</v>
      </c>
      <c r="N947" s="10">
        <f t="shared" si="86"/>
        <v>9.9600000000000009</v>
      </c>
      <c r="O947" s="6">
        <f t="shared" si="87"/>
        <v>0</v>
      </c>
      <c r="P947" s="13">
        <f t="shared" si="88"/>
        <v>1.2547563121929817</v>
      </c>
      <c r="Q947" s="14">
        <f t="shared" si="89"/>
        <v>12.497372869442099</v>
      </c>
      <c r="R947" s="15">
        <f t="shared" si="84"/>
        <v>4.1846106966905223</v>
      </c>
    </row>
    <row r="948" spans="1:18" x14ac:dyDescent="0.25">
      <c r="A948" s="9">
        <v>36607</v>
      </c>
      <c r="B948" s="2">
        <v>10.01</v>
      </c>
      <c r="C948" s="2">
        <v>10.01</v>
      </c>
      <c r="D948" s="2">
        <v>10.01</v>
      </c>
      <c r="E948" s="2">
        <v>10.01</v>
      </c>
      <c r="F948" s="3">
        <v>0</v>
      </c>
      <c r="G948" s="2">
        <v>4.2177769999999999</v>
      </c>
      <c r="M948" s="8">
        <f t="shared" si="85"/>
        <v>36607</v>
      </c>
      <c r="N948" s="10">
        <f t="shared" si="86"/>
        <v>10.01</v>
      </c>
      <c r="O948" s="6">
        <f t="shared" si="87"/>
        <v>0</v>
      </c>
      <c r="P948" s="13">
        <f t="shared" si="88"/>
        <v>1.2547563121929817</v>
      </c>
      <c r="Q948" s="14">
        <f t="shared" si="89"/>
        <v>12.560110685051747</v>
      </c>
      <c r="R948" s="15">
        <f t="shared" si="84"/>
        <v>4.2056177785012174</v>
      </c>
    </row>
    <row r="949" spans="1:18" x14ac:dyDescent="0.25">
      <c r="A949" s="9">
        <v>36608</v>
      </c>
      <c r="B949" s="2">
        <v>10.029999999999999</v>
      </c>
      <c r="C949" s="2">
        <v>10.029999999999999</v>
      </c>
      <c r="D949" s="2">
        <v>10.029999999999999</v>
      </c>
      <c r="E949" s="2">
        <v>10.029999999999999</v>
      </c>
      <c r="F949" s="3">
        <v>0</v>
      </c>
      <c r="G949" s="2">
        <v>4.2262040000000001</v>
      </c>
      <c r="M949" s="8">
        <f t="shared" si="85"/>
        <v>36608</v>
      </c>
      <c r="N949" s="10">
        <f t="shared" si="86"/>
        <v>10.029999999999999</v>
      </c>
      <c r="O949" s="6">
        <f t="shared" si="87"/>
        <v>0</v>
      </c>
      <c r="P949" s="13">
        <f t="shared" si="88"/>
        <v>1.2547563121929817</v>
      </c>
      <c r="Q949" s="14">
        <f t="shared" si="89"/>
        <v>12.585205811295605</v>
      </c>
      <c r="R949" s="15">
        <f t="shared" si="84"/>
        <v>4.2140206112254956</v>
      </c>
    </row>
    <row r="950" spans="1:18" x14ac:dyDescent="0.25">
      <c r="A950" s="9">
        <v>36609</v>
      </c>
      <c r="B950" s="2">
        <v>9.84</v>
      </c>
      <c r="C950" s="2">
        <v>9.84</v>
      </c>
      <c r="D950" s="2">
        <v>9.84</v>
      </c>
      <c r="E950" s="2">
        <v>9.84</v>
      </c>
      <c r="F950" s="3">
        <v>0</v>
      </c>
      <c r="G950" s="2">
        <v>4.2048389999999998</v>
      </c>
      <c r="M950" s="8">
        <f t="shared" si="85"/>
        <v>36609</v>
      </c>
      <c r="N950" s="10">
        <f t="shared" si="86"/>
        <v>9.84</v>
      </c>
      <c r="O950" s="6">
        <f t="shared" si="87"/>
        <v>0.14000000000000001</v>
      </c>
      <c r="P950" s="13">
        <f t="shared" si="88"/>
        <v>1.272608536146947</v>
      </c>
      <c r="Q950" s="14">
        <f t="shared" si="89"/>
        <v>12.522467995685957</v>
      </c>
      <c r="R950" s="15">
        <f t="shared" si="84"/>
        <v>4.1930135294148005</v>
      </c>
    </row>
    <row r="951" spans="1:18" x14ac:dyDescent="0.25">
      <c r="A951" s="9">
        <v>36612</v>
      </c>
      <c r="B951" s="2">
        <v>9.83</v>
      </c>
      <c r="C951" s="2">
        <v>9.83</v>
      </c>
      <c r="D951" s="2">
        <v>9.83</v>
      </c>
      <c r="E951" s="2">
        <v>9.83</v>
      </c>
      <c r="F951" s="3">
        <v>0</v>
      </c>
      <c r="G951" s="2">
        <v>4.2005650000000001</v>
      </c>
      <c r="M951" s="8">
        <f t="shared" si="85"/>
        <v>36612</v>
      </c>
      <c r="N951" s="10">
        <f t="shared" si="86"/>
        <v>9.83</v>
      </c>
      <c r="O951" s="6">
        <f t="shared" si="87"/>
        <v>0</v>
      </c>
      <c r="P951" s="13">
        <f t="shared" si="88"/>
        <v>1.272608536146947</v>
      </c>
      <c r="Q951" s="14">
        <f t="shared" si="89"/>
        <v>12.50974191032449</v>
      </c>
      <c r="R951" s="15">
        <f t="shared" si="84"/>
        <v>4.1887523368036073</v>
      </c>
    </row>
    <row r="952" spans="1:18" x14ac:dyDescent="0.25">
      <c r="A952" s="9">
        <v>36613</v>
      </c>
      <c r="B952" s="2">
        <v>9.83</v>
      </c>
      <c r="C952" s="2">
        <v>9.83</v>
      </c>
      <c r="D952" s="2">
        <v>9.83</v>
      </c>
      <c r="E952" s="2">
        <v>9.83</v>
      </c>
      <c r="F952" s="3">
        <v>0</v>
      </c>
      <c r="G952" s="2">
        <v>4.2005650000000001</v>
      </c>
      <c r="M952" s="8">
        <f t="shared" si="85"/>
        <v>36613</v>
      </c>
      <c r="N952" s="10">
        <f t="shared" si="86"/>
        <v>9.83</v>
      </c>
      <c r="O952" s="6">
        <f t="shared" si="87"/>
        <v>0</v>
      </c>
      <c r="P952" s="13">
        <f t="shared" si="88"/>
        <v>1.272608536146947</v>
      </c>
      <c r="Q952" s="14">
        <f t="shared" si="89"/>
        <v>12.50974191032449</v>
      </c>
      <c r="R952" s="15">
        <f t="shared" si="84"/>
        <v>4.1887523368036073</v>
      </c>
    </row>
    <row r="953" spans="1:18" x14ac:dyDescent="0.25">
      <c r="A953" s="9">
        <v>36614</v>
      </c>
      <c r="B953" s="2">
        <v>9.8800000000000008</v>
      </c>
      <c r="C953" s="2">
        <v>9.8800000000000008</v>
      </c>
      <c r="D953" s="2">
        <v>9.8800000000000008</v>
      </c>
      <c r="E953" s="2">
        <v>9.8800000000000008</v>
      </c>
      <c r="F953" s="3">
        <v>0</v>
      </c>
      <c r="G953" s="2">
        <v>4.2219309999999997</v>
      </c>
      <c r="M953" s="8">
        <f t="shared" si="85"/>
        <v>36614</v>
      </c>
      <c r="N953" s="10">
        <f t="shared" si="86"/>
        <v>9.8800000000000008</v>
      </c>
      <c r="O953" s="6">
        <f t="shared" si="87"/>
        <v>0</v>
      </c>
      <c r="P953" s="13">
        <f t="shared" si="88"/>
        <v>1.272608536146947</v>
      </c>
      <c r="Q953" s="14">
        <f t="shared" si="89"/>
        <v>12.573372337131838</v>
      </c>
      <c r="R953" s="15">
        <f t="shared" si="84"/>
        <v>4.2100582998595772</v>
      </c>
    </row>
    <row r="954" spans="1:18" x14ac:dyDescent="0.25">
      <c r="A954" s="9">
        <v>36615</v>
      </c>
      <c r="B954" s="2">
        <v>9.92</v>
      </c>
      <c r="C954" s="2">
        <v>9.92</v>
      </c>
      <c r="D954" s="2">
        <v>9.92</v>
      </c>
      <c r="E954" s="2">
        <v>9.92</v>
      </c>
      <c r="F954" s="3">
        <v>0</v>
      </c>
      <c r="G954" s="2">
        <v>4.2390239999999997</v>
      </c>
      <c r="M954" s="8">
        <f t="shared" si="85"/>
        <v>36615</v>
      </c>
      <c r="N954" s="10">
        <f t="shared" si="86"/>
        <v>9.92</v>
      </c>
      <c r="O954" s="6">
        <f t="shared" si="87"/>
        <v>0</v>
      </c>
      <c r="P954" s="13">
        <f t="shared" si="88"/>
        <v>1.272608536146947</v>
      </c>
      <c r="Q954" s="14">
        <f t="shared" si="89"/>
        <v>12.624276678577715</v>
      </c>
      <c r="R954" s="15">
        <f t="shared" si="84"/>
        <v>4.2271030703043522</v>
      </c>
    </row>
    <row r="955" spans="1:18" x14ac:dyDescent="0.25">
      <c r="A955" s="9">
        <v>36616</v>
      </c>
      <c r="B955" s="2">
        <v>9.9600000000000009</v>
      </c>
      <c r="C955" s="2">
        <v>9.9600000000000009</v>
      </c>
      <c r="D955" s="2">
        <v>9.9600000000000009</v>
      </c>
      <c r="E955" s="2">
        <v>9.9600000000000009</v>
      </c>
      <c r="F955" s="3">
        <v>0</v>
      </c>
      <c r="G955" s="2">
        <v>4.2561169999999997</v>
      </c>
      <c r="M955" s="8">
        <f t="shared" si="85"/>
        <v>36616</v>
      </c>
      <c r="N955" s="10">
        <f t="shared" si="86"/>
        <v>9.9600000000000009</v>
      </c>
      <c r="O955" s="6">
        <f t="shared" si="87"/>
        <v>0</v>
      </c>
      <c r="P955" s="13">
        <f t="shared" si="88"/>
        <v>1.272608536146947</v>
      </c>
      <c r="Q955" s="14">
        <f t="shared" si="89"/>
        <v>12.675181020023594</v>
      </c>
      <c r="R955" s="15">
        <f t="shared" si="84"/>
        <v>4.244147840749128</v>
      </c>
    </row>
    <row r="956" spans="1:18" x14ac:dyDescent="0.25">
      <c r="A956" s="9">
        <v>36619</v>
      </c>
      <c r="B956" s="2">
        <v>9.9600000000000009</v>
      </c>
      <c r="C956" s="2">
        <v>9.9600000000000009</v>
      </c>
      <c r="D956" s="2">
        <v>9.9600000000000009</v>
      </c>
      <c r="E956" s="2">
        <v>9.9600000000000009</v>
      </c>
      <c r="F956" s="3">
        <v>0</v>
      </c>
      <c r="G956" s="2">
        <v>4.2561169999999997</v>
      </c>
      <c r="M956" s="8">
        <f t="shared" si="85"/>
        <v>36619</v>
      </c>
      <c r="N956" s="10">
        <f t="shared" si="86"/>
        <v>9.9600000000000009</v>
      </c>
      <c r="O956" s="6">
        <f t="shared" si="87"/>
        <v>0</v>
      </c>
      <c r="P956" s="13">
        <f t="shared" si="88"/>
        <v>1.272608536146947</v>
      </c>
      <c r="Q956" s="14">
        <f t="shared" si="89"/>
        <v>12.675181020023594</v>
      </c>
      <c r="R956" s="15">
        <f t="shared" si="84"/>
        <v>4.244147840749128</v>
      </c>
    </row>
    <row r="957" spans="1:18" x14ac:dyDescent="0.25">
      <c r="A957" s="9">
        <v>36620</v>
      </c>
      <c r="B957" s="2">
        <v>9.9700000000000006</v>
      </c>
      <c r="C957" s="2">
        <v>9.9700000000000006</v>
      </c>
      <c r="D957" s="2">
        <v>9.9700000000000006</v>
      </c>
      <c r="E957" s="2">
        <v>9.9700000000000006</v>
      </c>
      <c r="F957" s="3">
        <v>0</v>
      </c>
      <c r="G957" s="2">
        <v>4.2603900000000001</v>
      </c>
      <c r="M957" s="8">
        <f t="shared" si="85"/>
        <v>36620</v>
      </c>
      <c r="N957" s="10">
        <f t="shared" si="86"/>
        <v>9.9700000000000006</v>
      </c>
      <c r="O957" s="6">
        <f t="shared" si="87"/>
        <v>0</v>
      </c>
      <c r="P957" s="13">
        <f t="shared" si="88"/>
        <v>1.272608536146947</v>
      </c>
      <c r="Q957" s="14">
        <f t="shared" si="89"/>
        <v>12.687907105385063</v>
      </c>
      <c r="R957" s="15">
        <f t="shared" si="84"/>
        <v>4.2484090333603222</v>
      </c>
    </row>
    <row r="958" spans="1:18" x14ac:dyDescent="0.25">
      <c r="A958" s="9">
        <v>36621</v>
      </c>
      <c r="B958" s="2">
        <v>10.02</v>
      </c>
      <c r="C958" s="2">
        <v>10.02</v>
      </c>
      <c r="D958" s="2">
        <v>10.02</v>
      </c>
      <c r="E958" s="2">
        <v>10.02</v>
      </c>
      <c r="F958" s="3">
        <v>0</v>
      </c>
      <c r="G958" s="2">
        <v>4.2817559999999997</v>
      </c>
      <c r="M958" s="8">
        <f t="shared" si="85"/>
        <v>36621</v>
      </c>
      <c r="N958" s="10">
        <f t="shared" si="86"/>
        <v>10.02</v>
      </c>
      <c r="O958" s="6">
        <f t="shared" si="87"/>
        <v>0</v>
      </c>
      <c r="P958" s="13">
        <f t="shared" si="88"/>
        <v>1.272608536146947</v>
      </c>
      <c r="Q958" s="14">
        <f t="shared" si="89"/>
        <v>12.751537532192408</v>
      </c>
      <c r="R958" s="15">
        <f t="shared" si="84"/>
        <v>4.2697149964162904</v>
      </c>
    </row>
    <row r="959" spans="1:18" x14ac:dyDescent="0.25">
      <c r="A959" s="9">
        <v>36622</v>
      </c>
      <c r="B959" s="2">
        <v>10.130000000000001</v>
      </c>
      <c r="C959" s="2">
        <v>10.130000000000001</v>
      </c>
      <c r="D959" s="2">
        <v>10.130000000000001</v>
      </c>
      <c r="E959" s="2">
        <v>10.130000000000001</v>
      </c>
      <c r="F959" s="3">
        <v>0</v>
      </c>
      <c r="G959" s="2">
        <v>4.3287620000000002</v>
      </c>
      <c r="M959" s="8">
        <f t="shared" si="85"/>
        <v>36622</v>
      </c>
      <c r="N959" s="10">
        <f t="shared" si="86"/>
        <v>10.130000000000001</v>
      </c>
      <c r="O959" s="6">
        <f t="shared" si="87"/>
        <v>0</v>
      </c>
      <c r="P959" s="13">
        <f t="shared" si="88"/>
        <v>1.272608536146947</v>
      </c>
      <c r="Q959" s="14">
        <f t="shared" si="89"/>
        <v>12.891524471168575</v>
      </c>
      <c r="R959" s="15">
        <f t="shared" si="84"/>
        <v>4.3165881151394245</v>
      </c>
    </row>
    <row r="960" spans="1:18" x14ac:dyDescent="0.25">
      <c r="A960" s="9">
        <v>36623</v>
      </c>
      <c r="B960" s="2">
        <v>10.220000000000001</v>
      </c>
      <c r="C960" s="2">
        <v>10.220000000000001</v>
      </c>
      <c r="D960" s="2">
        <v>10.220000000000001</v>
      </c>
      <c r="E960" s="2">
        <v>10.220000000000001</v>
      </c>
      <c r="F960" s="3">
        <v>0</v>
      </c>
      <c r="G960" s="2">
        <v>4.3672209999999998</v>
      </c>
      <c r="M960" s="8">
        <f t="shared" si="85"/>
        <v>36623</v>
      </c>
      <c r="N960" s="10">
        <f t="shared" si="86"/>
        <v>10.220000000000001</v>
      </c>
      <c r="O960" s="6">
        <f t="shared" si="87"/>
        <v>0</v>
      </c>
      <c r="P960" s="13">
        <f t="shared" si="88"/>
        <v>1.272608536146947</v>
      </c>
      <c r="Q960" s="14">
        <f t="shared" si="89"/>
        <v>13.0060592394218</v>
      </c>
      <c r="R960" s="15">
        <f t="shared" si="84"/>
        <v>4.3549388486401694</v>
      </c>
    </row>
    <row r="961" spans="1:18" x14ac:dyDescent="0.25">
      <c r="A961" s="9">
        <v>36626</v>
      </c>
      <c r="B961" s="2">
        <v>10.29</v>
      </c>
      <c r="C961" s="2">
        <v>10.29</v>
      </c>
      <c r="D961" s="2">
        <v>10.29</v>
      </c>
      <c r="E961" s="2">
        <v>10.29</v>
      </c>
      <c r="F961" s="3">
        <v>0</v>
      </c>
      <c r="G961" s="2">
        <v>4.3971330000000002</v>
      </c>
      <c r="M961" s="8">
        <f t="shared" si="85"/>
        <v>36626</v>
      </c>
      <c r="N961" s="10">
        <f t="shared" si="86"/>
        <v>10.29</v>
      </c>
      <c r="O961" s="6">
        <f t="shared" si="87"/>
        <v>0</v>
      </c>
      <c r="P961" s="13">
        <f t="shared" si="88"/>
        <v>1.272608536146947</v>
      </c>
      <c r="Q961" s="14">
        <f t="shared" si="89"/>
        <v>13.095141836952084</v>
      </c>
      <c r="R961" s="15">
        <f t="shared" si="84"/>
        <v>4.384767196918526</v>
      </c>
    </row>
    <row r="962" spans="1:18" x14ac:dyDescent="0.25">
      <c r="A962" s="9">
        <v>36627</v>
      </c>
      <c r="B962" s="2">
        <v>10.33</v>
      </c>
      <c r="C962" s="2">
        <v>10.33</v>
      </c>
      <c r="D962" s="2">
        <v>10.33</v>
      </c>
      <c r="E962" s="2">
        <v>10.33</v>
      </c>
      <c r="F962" s="3">
        <v>0</v>
      </c>
      <c r="G962" s="2">
        <v>4.4142260000000002</v>
      </c>
      <c r="M962" s="8">
        <f t="shared" si="85"/>
        <v>36627</v>
      </c>
      <c r="N962" s="10">
        <f t="shared" si="86"/>
        <v>10.33</v>
      </c>
      <c r="O962" s="6">
        <f t="shared" si="87"/>
        <v>0</v>
      </c>
      <c r="P962" s="13">
        <f t="shared" si="88"/>
        <v>1.272608536146947</v>
      </c>
      <c r="Q962" s="14">
        <f t="shared" si="89"/>
        <v>13.146046178397963</v>
      </c>
      <c r="R962" s="15">
        <f t="shared" si="84"/>
        <v>4.4018119673633018</v>
      </c>
    </row>
    <row r="963" spans="1:18" x14ac:dyDescent="0.25">
      <c r="A963" s="9">
        <v>36628</v>
      </c>
      <c r="B963" s="2">
        <v>10.4</v>
      </c>
      <c r="C963" s="2">
        <v>10.4</v>
      </c>
      <c r="D963" s="2">
        <v>10.4</v>
      </c>
      <c r="E963" s="2">
        <v>10.4</v>
      </c>
      <c r="F963" s="3">
        <v>0</v>
      </c>
      <c r="G963" s="2">
        <v>4.4441379999999997</v>
      </c>
      <c r="M963" s="8">
        <f t="shared" si="85"/>
        <v>36628</v>
      </c>
      <c r="N963" s="10">
        <f t="shared" si="86"/>
        <v>10.4</v>
      </c>
      <c r="O963" s="6">
        <f t="shared" si="87"/>
        <v>0</v>
      </c>
      <c r="P963" s="13">
        <f t="shared" si="88"/>
        <v>1.272608536146947</v>
      </c>
      <c r="Q963" s="14">
        <f t="shared" si="89"/>
        <v>13.235128775928249</v>
      </c>
      <c r="R963" s="15">
        <f t="shared" si="84"/>
        <v>4.4316403156416593</v>
      </c>
    </row>
    <row r="964" spans="1:18" x14ac:dyDescent="0.25">
      <c r="A964" s="9">
        <v>36629</v>
      </c>
      <c r="B964" s="2">
        <v>10.44</v>
      </c>
      <c r="C964" s="2">
        <v>10.44</v>
      </c>
      <c r="D964" s="2">
        <v>10.44</v>
      </c>
      <c r="E964" s="2">
        <v>10.44</v>
      </c>
      <c r="F964" s="3">
        <v>0</v>
      </c>
      <c r="G964" s="2">
        <v>4.4612309999999997</v>
      </c>
      <c r="M964" s="8">
        <f t="shared" si="85"/>
        <v>36629</v>
      </c>
      <c r="N964" s="10">
        <f t="shared" si="86"/>
        <v>10.44</v>
      </c>
      <c r="O964" s="6">
        <f t="shared" si="87"/>
        <v>0</v>
      </c>
      <c r="P964" s="13">
        <f t="shared" si="88"/>
        <v>1.272608536146947</v>
      </c>
      <c r="Q964" s="14">
        <f t="shared" si="89"/>
        <v>13.286033117374126</v>
      </c>
      <c r="R964" s="15">
        <f t="shared" si="84"/>
        <v>4.4486850860864351</v>
      </c>
    </row>
    <row r="965" spans="1:18" x14ac:dyDescent="0.25">
      <c r="A965" s="9">
        <v>36630</v>
      </c>
      <c r="B965" s="2">
        <v>10.38</v>
      </c>
      <c r="C965" s="2">
        <v>10.38</v>
      </c>
      <c r="D965" s="2">
        <v>10.38</v>
      </c>
      <c r="E965" s="2">
        <v>10.38</v>
      </c>
      <c r="F965" s="3">
        <v>0</v>
      </c>
      <c r="G965" s="2">
        <v>4.4355919999999998</v>
      </c>
      <c r="M965" s="8">
        <f t="shared" si="85"/>
        <v>36630</v>
      </c>
      <c r="N965" s="10">
        <f t="shared" si="86"/>
        <v>10.38</v>
      </c>
      <c r="O965" s="6">
        <f t="shared" si="87"/>
        <v>0</v>
      </c>
      <c r="P965" s="13">
        <f t="shared" si="88"/>
        <v>1.272608536146947</v>
      </c>
      <c r="Q965" s="14">
        <f t="shared" si="89"/>
        <v>13.209676605205312</v>
      </c>
      <c r="R965" s="15">
        <f t="shared" si="84"/>
        <v>4.4231179304192718</v>
      </c>
    </row>
    <row r="966" spans="1:18" x14ac:dyDescent="0.25">
      <c r="A966" s="9">
        <v>36633</v>
      </c>
      <c r="B966" s="2">
        <v>10.35</v>
      </c>
      <c r="C966" s="2">
        <v>10.35</v>
      </c>
      <c r="D966" s="2">
        <v>10.35</v>
      </c>
      <c r="E966" s="2">
        <v>10.35</v>
      </c>
      <c r="F966" s="3">
        <v>0</v>
      </c>
      <c r="G966" s="2">
        <v>4.4227720000000001</v>
      </c>
      <c r="M966" s="8">
        <f t="shared" si="85"/>
        <v>36633</v>
      </c>
      <c r="N966" s="10">
        <f t="shared" si="86"/>
        <v>10.35</v>
      </c>
      <c r="O966" s="6">
        <f t="shared" si="87"/>
        <v>0</v>
      </c>
      <c r="P966" s="13">
        <f t="shared" si="88"/>
        <v>1.272608536146947</v>
      </c>
      <c r="Q966" s="14">
        <f t="shared" si="89"/>
        <v>13.171498349120901</v>
      </c>
      <c r="R966" s="15">
        <f t="shared" si="84"/>
        <v>4.4103343525856893</v>
      </c>
    </row>
    <row r="967" spans="1:18" x14ac:dyDescent="0.25">
      <c r="A967" s="9">
        <v>36634</v>
      </c>
      <c r="B967" s="2">
        <v>10.4</v>
      </c>
      <c r="C967" s="2">
        <v>10.4</v>
      </c>
      <c r="D967" s="2">
        <v>10.4</v>
      </c>
      <c r="E967" s="2">
        <v>10.4</v>
      </c>
      <c r="F967" s="3">
        <v>0</v>
      </c>
      <c r="G967" s="2">
        <v>4.4441379999999997</v>
      </c>
      <c r="M967" s="8">
        <f t="shared" si="85"/>
        <v>36634</v>
      </c>
      <c r="N967" s="10">
        <f t="shared" si="86"/>
        <v>10.4</v>
      </c>
      <c r="O967" s="6">
        <f t="shared" si="87"/>
        <v>0</v>
      </c>
      <c r="P967" s="13">
        <f t="shared" si="88"/>
        <v>1.272608536146947</v>
      </c>
      <c r="Q967" s="14">
        <f t="shared" si="89"/>
        <v>13.235128775928249</v>
      </c>
      <c r="R967" s="15">
        <f t="shared" ref="R967:R1030" si="90">$S$4*Q967</f>
        <v>4.4316403156416593</v>
      </c>
    </row>
    <row r="968" spans="1:18" x14ac:dyDescent="0.25">
      <c r="A968" s="9">
        <v>36635</v>
      </c>
      <c r="B968" s="2">
        <v>10.41</v>
      </c>
      <c r="C968" s="2">
        <v>10.41</v>
      </c>
      <c r="D968" s="2">
        <v>10.41</v>
      </c>
      <c r="E968" s="2">
        <v>10.41</v>
      </c>
      <c r="F968" s="3">
        <v>0</v>
      </c>
      <c r="G968" s="2">
        <v>4.4484110000000001</v>
      </c>
      <c r="M968" s="8">
        <f t="shared" ref="M968:M1031" si="91">A968</f>
        <v>36635</v>
      </c>
      <c r="N968" s="10">
        <f t="shared" ref="N968:N1031" si="92">E968</f>
        <v>10.41</v>
      </c>
      <c r="O968" s="6">
        <f t="shared" ref="O968:O1031" si="93">IF(ISNUMBER(VLOOKUP(M968,I:J,2,FALSE)),VLOOKUP(M968,I:J,2,FALSE),0)</f>
        <v>0</v>
      </c>
      <c r="P968" s="13">
        <f t="shared" ref="P968:P1031" si="94">Q968/N968</f>
        <v>1.272608536146947</v>
      </c>
      <c r="Q968" s="14">
        <f t="shared" ref="Q968:Q1031" si="95">P967*(N968+O968)</f>
        <v>13.247854861289719</v>
      </c>
      <c r="R968" s="15">
        <f t="shared" si="90"/>
        <v>4.4359015082528535</v>
      </c>
    </row>
    <row r="969" spans="1:18" x14ac:dyDescent="0.25">
      <c r="A969" s="9">
        <v>36636</v>
      </c>
      <c r="B969" s="2">
        <v>10.42</v>
      </c>
      <c r="C969" s="2">
        <v>10.42</v>
      </c>
      <c r="D969" s="2">
        <v>10.42</v>
      </c>
      <c r="E969" s="2">
        <v>10.42</v>
      </c>
      <c r="F969" s="3">
        <v>0</v>
      </c>
      <c r="G969" s="2">
        <v>4.4526849999999998</v>
      </c>
      <c r="M969" s="8">
        <f t="shared" si="91"/>
        <v>36636</v>
      </c>
      <c r="N969" s="10">
        <f t="shared" si="92"/>
        <v>10.42</v>
      </c>
      <c r="O969" s="6">
        <f t="shared" si="93"/>
        <v>0</v>
      </c>
      <c r="P969" s="13">
        <f t="shared" si="94"/>
        <v>1.272608536146947</v>
      </c>
      <c r="Q969" s="14">
        <f t="shared" si="95"/>
        <v>13.260580946651189</v>
      </c>
      <c r="R969" s="15">
        <f t="shared" si="90"/>
        <v>4.4401627008640476</v>
      </c>
    </row>
    <row r="970" spans="1:18" x14ac:dyDescent="0.25">
      <c r="A970" s="9">
        <v>36640</v>
      </c>
      <c r="B970" s="2">
        <v>10.44</v>
      </c>
      <c r="C970" s="2">
        <v>10.44</v>
      </c>
      <c r="D970" s="2">
        <v>10.44</v>
      </c>
      <c r="E970" s="2">
        <v>10.44</v>
      </c>
      <c r="F970" s="3">
        <v>0</v>
      </c>
      <c r="G970" s="2">
        <v>4.4612309999999997</v>
      </c>
      <c r="M970" s="8">
        <f t="shared" si="91"/>
        <v>36640</v>
      </c>
      <c r="N970" s="10">
        <f t="shared" si="92"/>
        <v>10.44</v>
      </c>
      <c r="O970" s="6">
        <f t="shared" si="93"/>
        <v>0</v>
      </c>
      <c r="P970" s="13">
        <f t="shared" si="94"/>
        <v>1.272608536146947</v>
      </c>
      <c r="Q970" s="14">
        <f t="shared" si="95"/>
        <v>13.286033117374126</v>
      </c>
      <c r="R970" s="15">
        <f t="shared" si="90"/>
        <v>4.4486850860864351</v>
      </c>
    </row>
    <row r="971" spans="1:18" x14ac:dyDescent="0.25">
      <c r="A971" s="9">
        <v>36641</v>
      </c>
      <c r="B971" s="2">
        <v>10.48</v>
      </c>
      <c r="C971" s="2">
        <v>10.48</v>
      </c>
      <c r="D971" s="2">
        <v>10.48</v>
      </c>
      <c r="E971" s="2">
        <v>10.48</v>
      </c>
      <c r="F971" s="3">
        <v>0</v>
      </c>
      <c r="G971" s="2">
        <v>4.4783239999999997</v>
      </c>
      <c r="M971" s="8">
        <f t="shared" si="91"/>
        <v>36641</v>
      </c>
      <c r="N971" s="10">
        <f t="shared" si="92"/>
        <v>10.48</v>
      </c>
      <c r="O971" s="6">
        <f t="shared" si="93"/>
        <v>0</v>
      </c>
      <c r="P971" s="13">
        <f t="shared" si="94"/>
        <v>1.272608536146947</v>
      </c>
      <c r="Q971" s="14">
        <f t="shared" si="95"/>
        <v>13.336937458820005</v>
      </c>
      <c r="R971" s="15">
        <f t="shared" si="90"/>
        <v>4.4657298565312109</v>
      </c>
    </row>
    <row r="972" spans="1:18" x14ac:dyDescent="0.25">
      <c r="A972" s="9">
        <v>36642</v>
      </c>
      <c r="B972" s="2">
        <v>10.55</v>
      </c>
      <c r="C972" s="2">
        <v>10.55</v>
      </c>
      <c r="D972" s="2">
        <v>10.55</v>
      </c>
      <c r="E972" s="2">
        <v>10.55</v>
      </c>
      <c r="F972" s="3">
        <v>0</v>
      </c>
      <c r="G972" s="2">
        <v>4.5082360000000001</v>
      </c>
      <c r="M972" s="8">
        <f t="shared" si="91"/>
        <v>36642</v>
      </c>
      <c r="N972" s="10">
        <f t="shared" si="92"/>
        <v>10.55</v>
      </c>
      <c r="O972" s="6">
        <f t="shared" si="93"/>
        <v>0</v>
      </c>
      <c r="P972" s="13">
        <f t="shared" si="94"/>
        <v>1.272608536146947</v>
      </c>
      <c r="Q972" s="14">
        <f t="shared" si="95"/>
        <v>13.426020056350293</v>
      </c>
      <c r="R972" s="15">
        <f t="shared" si="90"/>
        <v>4.4955582048095684</v>
      </c>
    </row>
    <row r="973" spans="1:18" x14ac:dyDescent="0.25">
      <c r="A973" s="9">
        <v>36643</v>
      </c>
      <c r="B973" s="2">
        <v>10.6</v>
      </c>
      <c r="C973" s="2">
        <v>10.6</v>
      </c>
      <c r="D973" s="2">
        <v>10.6</v>
      </c>
      <c r="E973" s="2">
        <v>10.6</v>
      </c>
      <c r="F973" s="3">
        <v>0</v>
      </c>
      <c r="G973" s="2">
        <v>4.5296029999999998</v>
      </c>
      <c r="M973" s="8">
        <f t="shared" si="91"/>
        <v>36643</v>
      </c>
      <c r="N973" s="10">
        <f t="shared" si="92"/>
        <v>10.6</v>
      </c>
      <c r="O973" s="6">
        <f t="shared" si="93"/>
        <v>0</v>
      </c>
      <c r="P973" s="13">
        <f t="shared" si="94"/>
        <v>1.272608536146947</v>
      </c>
      <c r="Q973" s="14">
        <f t="shared" si="95"/>
        <v>13.489650483157638</v>
      </c>
      <c r="R973" s="15">
        <f t="shared" si="90"/>
        <v>4.5168641678655375</v>
      </c>
    </row>
    <row r="974" spans="1:18" x14ac:dyDescent="0.25">
      <c r="A974" s="9">
        <v>36644</v>
      </c>
      <c r="B974" s="2">
        <v>10.63</v>
      </c>
      <c r="C974" s="2">
        <v>10.63</v>
      </c>
      <c r="D974" s="2">
        <v>10.63</v>
      </c>
      <c r="E974" s="2">
        <v>10.63</v>
      </c>
      <c r="F974" s="3">
        <v>0</v>
      </c>
      <c r="G974" s="2">
        <v>4.5424220000000002</v>
      </c>
      <c r="M974" s="8">
        <f t="shared" si="91"/>
        <v>36644</v>
      </c>
      <c r="N974" s="10">
        <f t="shared" si="92"/>
        <v>10.63</v>
      </c>
      <c r="O974" s="6">
        <f t="shared" si="93"/>
        <v>0</v>
      </c>
      <c r="P974" s="13">
        <f t="shared" si="94"/>
        <v>1.272608536146947</v>
      </c>
      <c r="Q974" s="14">
        <f t="shared" si="95"/>
        <v>13.527828739242048</v>
      </c>
      <c r="R974" s="15">
        <f t="shared" si="90"/>
        <v>4.52964774569912</v>
      </c>
    </row>
    <row r="975" spans="1:18" x14ac:dyDescent="0.25">
      <c r="A975" s="9">
        <v>36647</v>
      </c>
      <c r="B975" s="2">
        <v>10.81</v>
      </c>
      <c r="C975" s="2">
        <v>10.81</v>
      </c>
      <c r="D975" s="2">
        <v>10.81</v>
      </c>
      <c r="E975" s="2">
        <v>10.81</v>
      </c>
      <c r="F975" s="3">
        <v>0</v>
      </c>
      <c r="G975" s="2">
        <v>4.6193400000000002</v>
      </c>
      <c r="M975" s="8">
        <f t="shared" si="91"/>
        <v>36647</v>
      </c>
      <c r="N975" s="10">
        <f t="shared" si="92"/>
        <v>10.81</v>
      </c>
      <c r="O975" s="6">
        <f t="shared" si="93"/>
        <v>0</v>
      </c>
      <c r="P975" s="13">
        <f t="shared" si="94"/>
        <v>1.272608536146947</v>
      </c>
      <c r="Q975" s="14">
        <f t="shared" si="95"/>
        <v>13.756898275748497</v>
      </c>
      <c r="R975" s="15">
        <f t="shared" si="90"/>
        <v>4.6063492127006098</v>
      </c>
    </row>
    <row r="976" spans="1:18" x14ac:dyDescent="0.25">
      <c r="A976" s="9">
        <v>36648</v>
      </c>
      <c r="B976" s="2">
        <v>10.96</v>
      </c>
      <c r="C976" s="2">
        <v>10.96</v>
      </c>
      <c r="D976" s="2">
        <v>10.96</v>
      </c>
      <c r="E976" s="2">
        <v>10.96</v>
      </c>
      <c r="F976" s="3">
        <v>0</v>
      </c>
      <c r="G976" s="2">
        <v>4.6834379999999998</v>
      </c>
      <c r="M976" s="8">
        <f t="shared" si="91"/>
        <v>36648</v>
      </c>
      <c r="N976" s="10">
        <f t="shared" si="92"/>
        <v>10.96</v>
      </c>
      <c r="O976" s="6">
        <f t="shared" si="93"/>
        <v>0</v>
      </c>
      <c r="P976" s="13">
        <f t="shared" si="94"/>
        <v>1.272608536146947</v>
      </c>
      <c r="Q976" s="14">
        <f t="shared" si="95"/>
        <v>13.947789556170541</v>
      </c>
      <c r="R976" s="15">
        <f t="shared" si="90"/>
        <v>4.6702671018685189</v>
      </c>
    </row>
    <row r="977" spans="1:18" x14ac:dyDescent="0.25">
      <c r="A977" s="9">
        <v>36649</v>
      </c>
      <c r="B977" s="2">
        <v>10.91</v>
      </c>
      <c r="C977" s="2">
        <v>10.91</v>
      </c>
      <c r="D977" s="2">
        <v>10.91</v>
      </c>
      <c r="E977" s="2">
        <v>10.91</v>
      </c>
      <c r="F977" s="3">
        <v>0</v>
      </c>
      <c r="G977" s="2">
        <v>4.6620720000000002</v>
      </c>
      <c r="M977" s="8">
        <f t="shared" si="91"/>
        <v>36649</v>
      </c>
      <c r="N977" s="10">
        <f t="shared" si="92"/>
        <v>10.91</v>
      </c>
      <c r="O977" s="6">
        <f t="shared" si="93"/>
        <v>0</v>
      </c>
      <c r="P977" s="13">
        <f t="shared" si="94"/>
        <v>1.272608536146947</v>
      </c>
      <c r="Q977" s="14">
        <f t="shared" si="95"/>
        <v>13.884159129363193</v>
      </c>
      <c r="R977" s="15">
        <f t="shared" si="90"/>
        <v>4.6489611388125489</v>
      </c>
    </row>
    <row r="978" spans="1:18" x14ac:dyDescent="0.25">
      <c r="A978" s="9">
        <v>36650</v>
      </c>
      <c r="B978" s="2">
        <v>10.91</v>
      </c>
      <c r="C978" s="2">
        <v>10.91</v>
      </c>
      <c r="D978" s="2">
        <v>10.91</v>
      </c>
      <c r="E978" s="2">
        <v>10.91</v>
      </c>
      <c r="F978" s="3">
        <v>0</v>
      </c>
      <c r="G978" s="2">
        <v>4.6620720000000002</v>
      </c>
      <c r="M978" s="8">
        <f t="shared" si="91"/>
        <v>36650</v>
      </c>
      <c r="N978" s="10">
        <f t="shared" si="92"/>
        <v>10.91</v>
      </c>
      <c r="O978" s="6">
        <f t="shared" si="93"/>
        <v>0</v>
      </c>
      <c r="P978" s="13">
        <f t="shared" si="94"/>
        <v>1.272608536146947</v>
      </c>
      <c r="Q978" s="14">
        <f t="shared" si="95"/>
        <v>13.884159129363193</v>
      </c>
      <c r="R978" s="15">
        <f t="shared" si="90"/>
        <v>4.6489611388125489</v>
      </c>
    </row>
    <row r="979" spans="1:18" x14ac:dyDescent="0.25">
      <c r="A979" s="9">
        <v>36651</v>
      </c>
      <c r="B979" s="2">
        <v>10.91</v>
      </c>
      <c r="C979" s="2">
        <v>10.91</v>
      </c>
      <c r="D979" s="2">
        <v>10.91</v>
      </c>
      <c r="E979" s="2">
        <v>10.91</v>
      </c>
      <c r="F979" s="3">
        <v>0</v>
      </c>
      <c r="G979" s="2">
        <v>4.6620720000000002</v>
      </c>
      <c r="M979" s="8">
        <f t="shared" si="91"/>
        <v>36651</v>
      </c>
      <c r="N979" s="10">
        <f t="shared" si="92"/>
        <v>10.91</v>
      </c>
      <c r="O979" s="6">
        <f t="shared" si="93"/>
        <v>0</v>
      </c>
      <c r="P979" s="13">
        <f t="shared" si="94"/>
        <v>1.272608536146947</v>
      </c>
      <c r="Q979" s="14">
        <f t="shared" si="95"/>
        <v>13.884159129363193</v>
      </c>
      <c r="R979" s="15">
        <f t="shared" si="90"/>
        <v>4.6489611388125489</v>
      </c>
    </row>
    <row r="980" spans="1:18" x14ac:dyDescent="0.25">
      <c r="A980" s="9">
        <v>36654</v>
      </c>
      <c r="B980" s="2">
        <v>10.85</v>
      </c>
      <c r="C980" s="2">
        <v>10.85</v>
      </c>
      <c r="D980" s="2">
        <v>10.85</v>
      </c>
      <c r="E980" s="2">
        <v>10.85</v>
      </c>
      <c r="F980" s="3">
        <v>0</v>
      </c>
      <c r="G980" s="2">
        <v>4.6364330000000002</v>
      </c>
      <c r="M980" s="8">
        <f t="shared" si="91"/>
        <v>36654</v>
      </c>
      <c r="N980" s="10">
        <f t="shared" si="92"/>
        <v>10.85</v>
      </c>
      <c r="O980" s="6">
        <f t="shared" si="93"/>
        <v>0</v>
      </c>
      <c r="P980" s="13">
        <f t="shared" si="94"/>
        <v>1.272608536146947</v>
      </c>
      <c r="Q980" s="14">
        <f t="shared" si="95"/>
        <v>13.807802617194374</v>
      </c>
      <c r="R980" s="15">
        <f t="shared" si="90"/>
        <v>4.6233939831453847</v>
      </c>
    </row>
    <row r="981" spans="1:18" x14ac:dyDescent="0.25">
      <c r="A981" s="9">
        <v>36655</v>
      </c>
      <c r="B981" s="2">
        <v>10.89</v>
      </c>
      <c r="C981" s="2">
        <v>10.89</v>
      </c>
      <c r="D981" s="2">
        <v>10.89</v>
      </c>
      <c r="E981" s="2">
        <v>10.89</v>
      </c>
      <c r="F981" s="3">
        <v>0</v>
      </c>
      <c r="G981" s="2">
        <v>4.6535260000000003</v>
      </c>
      <c r="M981" s="8">
        <f t="shared" si="91"/>
        <v>36655</v>
      </c>
      <c r="N981" s="10">
        <f t="shared" si="92"/>
        <v>10.89</v>
      </c>
      <c r="O981" s="6">
        <f t="shared" si="93"/>
        <v>0</v>
      </c>
      <c r="P981" s="13">
        <f t="shared" si="94"/>
        <v>1.272608536146947</v>
      </c>
      <c r="Q981" s="14">
        <f t="shared" si="95"/>
        <v>13.858706958640253</v>
      </c>
      <c r="R981" s="15">
        <f t="shared" si="90"/>
        <v>4.6404387535901606</v>
      </c>
    </row>
    <row r="982" spans="1:18" x14ac:dyDescent="0.25">
      <c r="A982" s="9">
        <v>36656</v>
      </c>
      <c r="B982" s="2">
        <v>10.82</v>
      </c>
      <c r="C982" s="2">
        <v>10.82</v>
      </c>
      <c r="D982" s="2">
        <v>10.82</v>
      </c>
      <c r="E982" s="2">
        <v>10.82</v>
      </c>
      <c r="F982" s="3">
        <v>0</v>
      </c>
      <c r="G982" s="2">
        <v>4.6236129999999998</v>
      </c>
      <c r="M982" s="8">
        <f t="shared" si="91"/>
        <v>36656</v>
      </c>
      <c r="N982" s="10">
        <f t="shared" si="92"/>
        <v>10.82</v>
      </c>
      <c r="O982" s="6">
        <f t="shared" si="93"/>
        <v>0</v>
      </c>
      <c r="P982" s="13">
        <f t="shared" si="94"/>
        <v>1.272608536146947</v>
      </c>
      <c r="Q982" s="14">
        <f t="shared" si="95"/>
        <v>13.769624361109967</v>
      </c>
      <c r="R982" s="15">
        <f t="shared" si="90"/>
        <v>4.6106104053118031</v>
      </c>
    </row>
    <row r="983" spans="1:18" x14ac:dyDescent="0.25">
      <c r="A983" s="9">
        <v>36657</v>
      </c>
      <c r="B983" s="2">
        <v>10.88</v>
      </c>
      <c r="C983" s="2">
        <v>10.88</v>
      </c>
      <c r="D983" s="2">
        <v>10.88</v>
      </c>
      <c r="E983" s="2">
        <v>10.88</v>
      </c>
      <c r="F983" s="3">
        <v>0</v>
      </c>
      <c r="G983" s="2">
        <v>4.6492519999999997</v>
      </c>
      <c r="M983" s="8">
        <f t="shared" si="91"/>
        <v>36657</v>
      </c>
      <c r="N983" s="10">
        <f t="shared" si="92"/>
        <v>10.88</v>
      </c>
      <c r="O983" s="6">
        <f t="shared" si="93"/>
        <v>0</v>
      </c>
      <c r="P983" s="13">
        <f t="shared" si="94"/>
        <v>1.272608536146947</v>
      </c>
      <c r="Q983" s="14">
        <f t="shared" si="95"/>
        <v>13.845980873278785</v>
      </c>
      <c r="R983" s="15">
        <f t="shared" si="90"/>
        <v>4.6361775609789673</v>
      </c>
    </row>
    <row r="984" spans="1:18" x14ac:dyDescent="0.25">
      <c r="A984" s="9">
        <v>36658</v>
      </c>
      <c r="B984" s="2">
        <v>10.89</v>
      </c>
      <c r="C984" s="2">
        <v>10.89</v>
      </c>
      <c r="D984" s="2">
        <v>10.89</v>
      </c>
      <c r="E984" s="2">
        <v>10.89</v>
      </c>
      <c r="F984" s="3">
        <v>0</v>
      </c>
      <c r="G984" s="2">
        <v>4.6535260000000003</v>
      </c>
      <c r="M984" s="8">
        <f t="shared" si="91"/>
        <v>36658</v>
      </c>
      <c r="N984" s="10">
        <f t="shared" si="92"/>
        <v>10.89</v>
      </c>
      <c r="O984" s="6">
        <f t="shared" si="93"/>
        <v>0</v>
      </c>
      <c r="P984" s="13">
        <f t="shared" si="94"/>
        <v>1.272608536146947</v>
      </c>
      <c r="Q984" s="14">
        <f t="shared" si="95"/>
        <v>13.858706958640253</v>
      </c>
      <c r="R984" s="15">
        <f t="shared" si="90"/>
        <v>4.6404387535901606</v>
      </c>
    </row>
    <row r="985" spans="1:18" x14ac:dyDescent="0.25">
      <c r="A985" s="9">
        <v>36661</v>
      </c>
      <c r="B985" s="2">
        <v>10.93</v>
      </c>
      <c r="C985" s="2">
        <v>10.93</v>
      </c>
      <c r="D985" s="2">
        <v>10.93</v>
      </c>
      <c r="E985" s="2">
        <v>10.93</v>
      </c>
      <c r="F985" s="3">
        <v>0</v>
      </c>
      <c r="G985" s="2">
        <v>4.6706190000000003</v>
      </c>
      <c r="M985" s="8">
        <f t="shared" si="91"/>
        <v>36661</v>
      </c>
      <c r="N985" s="10">
        <f t="shared" si="92"/>
        <v>10.93</v>
      </c>
      <c r="O985" s="6">
        <f t="shared" si="93"/>
        <v>0</v>
      </c>
      <c r="P985" s="13">
        <f t="shared" si="94"/>
        <v>1.272608536146947</v>
      </c>
      <c r="Q985" s="14">
        <f t="shared" si="95"/>
        <v>13.90961130008613</v>
      </c>
      <c r="R985" s="15">
        <f t="shared" si="90"/>
        <v>4.6574835240349364</v>
      </c>
    </row>
    <row r="986" spans="1:18" x14ac:dyDescent="0.25">
      <c r="A986" s="9">
        <v>36662</v>
      </c>
      <c r="B986" s="2">
        <v>10.97</v>
      </c>
      <c r="C986" s="2">
        <v>10.97</v>
      </c>
      <c r="D986" s="2">
        <v>10.97</v>
      </c>
      <c r="E986" s="2">
        <v>10.97</v>
      </c>
      <c r="F986" s="3">
        <v>0</v>
      </c>
      <c r="G986" s="2">
        <v>4.6877110000000002</v>
      </c>
      <c r="M986" s="8">
        <f t="shared" si="91"/>
        <v>36662</v>
      </c>
      <c r="N986" s="10">
        <f t="shared" si="92"/>
        <v>10.97</v>
      </c>
      <c r="O986" s="6">
        <f t="shared" si="93"/>
        <v>0</v>
      </c>
      <c r="P986" s="13">
        <f t="shared" si="94"/>
        <v>1.272608536146947</v>
      </c>
      <c r="Q986" s="14">
        <f t="shared" si="95"/>
        <v>13.960515641532009</v>
      </c>
      <c r="R986" s="15">
        <f t="shared" si="90"/>
        <v>4.6745282944797122</v>
      </c>
    </row>
    <row r="987" spans="1:18" x14ac:dyDescent="0.25">
      <c r="A987" s="9">
        <v>36663</v>
      </c>
      <c r="B987" s="2">
        <v>10.9</v>
      </c>
      <c r="C987" s="2">
        <v>10.9</v>
      </c>
      <c r="D987" s="2">
        <v>10.9</v>
      </c>
      <c r="E987" s="2">
        <v>10.9</v>
      </c>
      <c r="F987" s="3">
        <v>0</v>
      </c>
      <c r="G987" s="2">
        <v>4.6577989999999998</v>
      </c>
      <c r="M987" s="8">
        <f t="shared" si="91"/>
        <v>36663</v>
      </c>
      <c r="N987" s="10">
        <f t="shared" si="92"/>
        <v>10.9</v>
      </c>
      <c r="O987" s="6">
        <f t="shared" si="93"/>
        <v>0</v>
      </c>
      <c r="P987" s="13">
        <f t="shared" si="94"/>
        <v>1.272608536146947</v>
      </c>
      <c r="Q987" s="14">
        <f t="shared" si="95"/>
        <v>13.871433044001723</v>
      </c>
      <c r="R987" s="15">
        <f t="shared" si="90"/>
        <v>4.6446999462013547</v>
      </c>
    </row>
    <row r="988" spans="1:18" x14ac:dyDescent="0.25">
      <c r="A988" s="9">
        <v>36664</v>
      </c>
      <c r="B988" s="2">
        <v>10.87</v>
      </c>
      <c r="C988" s="2">
        <v>10.87</v>
      </c>
      <c r="D988" s="2">
        <v>10.87</v>
      </c>
      <c r="E988" s="2">
        <v>10.87</v>
      </c>
      <c r="F988" s="3">
        <v>0</v>
      </c>
      <c r="G988" s="2">
        <v>4.6449790000000002</v>
      </c>
      <c r="M988" s="8">
        <f t="shared" si="91"/>
        <v>36664</v>
      </c>
      <c r="N988" s="10">
        <f t="shared" si="92"/>
        <v>10.87</v>
      </c>
      <c r="O988" s="6">
        <f t="shared" si="93"/>
        <v>0</v>
      </c>
      <c r="P988" s="13">
        <f t="shared" si="94"/>
        <v>1.272608536146947</v>
      </c>
      <c r="Q988" s="14">
        <f t="shared" si="95"/>
        <v>13.833254787917314</v>
      </c>
      <c r="R988" s="15">
        <f t="shared" si="90"/>
        <v>4.6319163683677731</v>
      </c>
    </row>
    <row r="989" spans="1:18" x14ac:dyDescent="0.25">
      <c r="A989" s="9">
        <v>36665</v>
      </c>
      <c r="B989" s="2">
        <v>10.85</v>
      </c>
      <c r="C989" s="2">
        <v>10.85</v>
      </c>
      <c r="D989" s="2">
        <v>10.85</v>
      </c>
      <c r="E989" s="2">
        <v>10.85</v>
      </c>
      <c r="F989" s="3">
        <v>0</v>
      </c>
      <c r="G989" s="2">
        <v>4.6364330000000002</v>
      </c>
      <c r="M989" s="8">
        <f t="shared" si="91"/>
        <v>36665</v>
      </c>
      <c r="N989" s="10">
        <f t="shared" si="92"/>
        <v>10.85</v>
      </c>
      <c r="O989" s="6">
        <f t="shared" si="93"/>
        <v>0</v>
      </c>
      <c r="P989" s="13">
        <f t="shared" si="94"/>
        <v>1.272608536146947</v>
      </c>
      <c r="Q989" s="14">
        <f t="shared" si="95"/>
        <v>13.807802617194374</v>
      </c>
      <c r="R989" s="15">
        <f t="shared" si="90"/>
        <v>4.6233939831453847</v>
      </c>
    </row>
    <row r="990" spans="1:18" x14ac:dyDescent="0.25">
      <c r="A990" s="9">
        <v>36668</v>
      </c>
      <c r="B990" s="2">
        <v>10.82</v>
      </c>
      <c r="C990" s="2">
        <v>10.82</v>
      </c>
      <c r="D990" s="2">
        <v>10.82</v>
      </c>
      <c r="E990" s="2">
        <v>10.82</v>
      </c>
      <c r="F990" s="3">
        <v>0</v>
      </c>
      <c r="G990" s="2">
        <v>4.6236129999999998</v>
      </c>
      <c r="M990" s="8">
        <f t="shared" si="91"/>
        <v>36668</v>
      </c>
      <c r="N990" s="10">
        <f t="shared" si="92"/>
        <v>10.82</v>
      </c>
      <c r="O990" s="6">
        <f t="shared" si="93"/>
        <v>0</v>
      </c>
      <c r="P990" s="13">
        <f t="shared" si="94"/>
        <v>1.272608536146947</v>
      </c>
      <c r="Q990" s="14">
        <f t="shared" si="95"/>
        <v>13.769624361109967</v>
      </c>
      <c r="R990" s="15">
        <f t="shared" si="90"/>
        <v>4.6106104053118031</v>
      </c>
    </row>
    <row r="991" spans="1:18" x14ac:dyDescent="0.25">
      <c r="A991" s="9">
        <v>36669</v>
      </c>
      <c r="B991" s="2">
        <v>10.8</v>
      </c>
      <c r="C991" s="2">
        <v>10.8</v>
      </c>
      <c r="D991" s="2">
        <v>10.8</v>
      </c>
      <c r="E991" s="2">
        <v>10.8</v>
      </c>
      <c r="F991" s="3">
        <v>0</v>
      </c>
      <c r="G991" s="2">
        <v>4.6150669999999998</v>
      </c>
      <c r="M991" s="8">
        <f t="shared" si="91"/>
        <v>36669</v>
      </c>
      <c r="N991" s="10">
        <f t="shared" si="92"/>
        <v>10.8</v>
      </c>
      <c r="O991" s="6">
        <f t="shared" si="93"/>
        <v>0</v>
      </c>
      <c r="P991" s="13">
        <f t="shared" si="94"/>
        <v>1.272608536146947</v>
      </c>
      <c r="Q991" s="14">
        <f t="shared" si="95"/>
        <v>13.74417219038703</v>
      </c>
      <c r="R991" s="15">
        <f t="shared" si="90"/>
        <v>4.6020880200894165</v>
      </c>
    </row>
    <row r="992" spans="1:18" x14ac:dyDescent="0.25">
      <c r="A992" s="9">
        <v>36670</v>
      </c>
      <c r="B992" s="2">
        <v>10.76</v>
      </c>
      <c r="C992" s="2">
        <v>10.76</v>
      </c>
      <c r="D992" s="2">
        <v>10.76</v>
      </c>
      <c r="E992" s="2">
        <v>10.76</v>
      </c>
      <c r="F992" s="3">
        <v>0</v>
      </c>
      <c r="G992" s="2">
        <v>4.5979739999999998</v>
      </c>
      <c r="M992" s="8">
        <f t="shared" si="91"/>
        <v>36670</v>
      </c>
      <c r="N992" s="10">
        <f t="shared" si="92"/>
        <v>10.76</v>
      </c>
      <c r="O992" s="6">
        <f t="shared" si="93"/>
        <v>0</v>
      </c>
      <c r="P992" s="13">
        <f t="shared" si="94"/>
        <v>1.272608536146947</v>
      </c>
      <c r="Q992" s="14">
        <f t="shared" si="95"/>
        <v>13.693267848941149</v>
      </c>
      <c r="R992" s="15">
        <f t="shared" si="90"/>
        <v>4.5850432496446398</v>
      </c>
    </row>
    <row r="993" spans="1:18" x14ac:dyDescent="0.25">
      <c r="A993" s="9">
        <v>36671</v>
      </c>
      <c r="B993" s="2">
        <v>10.67</v>
      </c>
      <c r="C993" s="2">
        <v>10.67</v>
      </c>
      <c r="D993" s="2">
        <v>10.67</v>
      </c>
      <c r="E993" s="2">
        <v>10.67</v>
      </c>
      <c r="F993" s="3">
        <v>0</v>
      </c>
      <c r="G993" s="2">
        <v>4.5595150000000002</v>
      </c>
      <c r="M993" s="8">
        <f t="shared" si="91"/>
        <v>36671</v>
      </c>
      <c r="N993" s="10">
        <f t="shared" si="92"/>
        <v>10.67</v>
      </c>
      <c r="O993" s="6">
        <f t="shared" si="93"/>
        <v>0</v>
      </c>
      <c r="P993" s="13">
        <f t="shared" si="94"/>
        <v>1.272608536146947</v>
      </c>
      <c r="Q993" s="14">
        <f t="shared" si="95"/>
        <v>13.578733080687925</v>
      </c>
      <c r="R993" s="15">
        <f t="shared" si="90"/>
        <v>4.5466925161438949</v>
      </c>
    </row>
    <row r="994" spans="1:18" x14ac:dyDescent="0.25">
      <c r="A994" s="9">
        <v>36672</v>
      </c>
      <c r="B994" s="2">
        <v>10.69</v>
      </c>
      <c r="C994" s="2">
        <v>10.69</v>
      </c>
      <c r="D994" s="2">
        <v>10.69</v>
      </c>
      <c r="E994" s="2">
        <v>10.69</v>
      </c>
      <c r="F994" s="3">
        <v>0</v>
      </c>
      <c r="G994" s="2">
        <v>4.5680610000000001</v>
      </c>
      <c r="M994" s="8">
        <f t="shared" si="91"/>
        <v>36672</v>
      </c>
      <c r="N994" s="10">
        <f t="shared" si="92"/>
        <v>10.69</v>
      </c>
      <c r="O994" s="6">
        <f t="shared" si="93"/>
        <v>0</v>
      </c>
      <c r="P994" s="13">
        <f t="shared" si="94"/>
        <v>1.272608536146947</v>
      </c>
      <c r="Q994" s="14">
        <f t="shared" si="95"/>
        <v>13.604185251410863</v>
      </c>
      <c r="R994" s="15">
        <f t="shared" si="90"/>
        <v>4.5552149013662824</v>
      </c>
    </row>
    <row r="995" spans="1:18" x14ac:dyDescent="0.25">
      <c r="A995" s="9">
        <v>36676</v>
      </c>
      <c r="B995" s="2">
        <v>10.72</v>
      </c>
      <c r="C995" s="2">
        <v>10.72</v>
      </c>
      <c r="D995" s="2">
        <v>10.72</v>
      </c>
      <c r="E995" s="2">
        <v>10.72</v>
      </c>
      <c r="F995" s="3">
        <v>0</v>
      </c>
      <c r="G995" s="2">
        <v>4.5808809999999998</v>
      </c>
      <c r="M995" s="8">
        <f t="shared" si="91"/>
        <v>36676</v>
      </c>
      <c r="N995" s="10">
        <f t="shared" si="92"/>
        <v>10.72</v>
      </c>
      <c r="O995" s="6">
        <f t="shared" si="93"/>
        <v>0</v>
      </c>
      <c r="P995" s="13">
        <f t="shared" si="94"/>
        <v>1.272608536146947</v>
      </c>
      <c r="Q995" s="14">
        <f t="shared" si="95"/>
        <v>13.642363507495272</v>
      </c>
      <c r="R995" s="15">
        <f t="shared" si="90"/>
        <v>4.567998479199864</v>
      </c>
    </row>
    <row r="996" spans="1:18" x14ac:dyDescent="0.25">
      <c r="A996" s="9">
        <v>36677</v>
      </c>
      <c r="B996" s="2">
        <v>10.74</v>
      </c>
      <c r="C996" s="2">
        <v>10.74</v>
      </c>
      <c r="D996" s="2">
        <v>10.74</v>
      </c>
      <c r="E996" s="2">
        <v>10.74</v>
      </c>
      <c r="F996" s="3">
        <v>0</v>
      </c>
      <c r="G996" s="2">
        <v>4.5894269999999997</v>
      </c>
      <c r="M996" s="8">
        <f t="shared" si="91"/>
        <v>36677</v>
      </c>
      <c r="N996" s="10">
        <f t="shared" si="92"/>
        <v>10.74</v>
      </c>
      <c r="O996" s="6">
        <f t="shared" si="93"/>
        <v>0</v>
      </c>
      <c r="P996" s="13">
        <f t="shared" si="94"/>
        <v>1.272608536146947</v>
      </c>
      <c r="Q996" s="14">
        <f t="shared" si="95"/>
        <v>13.667815678218211</v>
      </c>
      <c r="R996" s="15">
        <f t="shared" si="90"/>
        <v>4.5765208644222524</v>
      </c>
    </row>
    <row r="997" spans="1:18" x14ac:dyDescent="0.25">
      <c r="A997" s="9">
        <v>36678</v>
      </c>
      <c r="B997" s="2">
        <v>10.75</v>
      </c>
      <c r="C997" s="2">
        <v>10.75</v>
      </c>
      <c r="D997" s="2">
        <v>10.75</v>
      </c>
      <c r="E997" s="2">
        <v>10.75</v>
      </c>
      <c r="F997" s="3">
        <v>0</v>
      </c>
      <c r="G997" s="2">
        <v>4.5937010000000003</v>
      </c>
      <c r="M997" s="8">
        <f t="shared" si="91"/>
        <v>36678</v>
      </c>
      <c r="N997" s="10">
        <f t="shared" si="92"/>
        <v>10.75</v>
      </c>
      <c r="O997" s="6">
        <f t="shared" si="93"/>
        <v>0</v>
      </c>
      <c r="P997" s="13">
        <f t="shared" si="94"/>
        <v>1.272608536146947</v>
      </c>
      <c r="Q997" s="14">
        <f t="shared" si="95"/>
        <v>13.680541763579681</v>
      </c>
      <c r="R997" s="15">
        <f t="shared" si="90"/>
        <v>4.5807820570334465</v>
      </c>
    </row>
    <row r="998" spans="1:18" x14ac:dyDescent="0.25">
      <c r="A998" s="9">
        <v>36679</v>
      </c>
      <c r="B998" s="2">
        <v>10.85</v>
      </c>
      <c r="C998" s="2">
        <v>10.85</v>
      </c>
      <c r="D998" s="2">
        <v>10.85</v>
      </c>
      <c r="E998" s="2">
        <v>10.85</v>
      </c>
      <c r="F998" s="3">
        <v>0</v>
      </c>
      <c r="G998" s="2">
        <v>4.6364330000000002</v>
      </c>
      <c r="M998" s="8">
        <f t="shared" si="91"/>
        <v>36679</v>
      </c>
      <c r="N998" s="10">
        <f t="shared" si="92"/>
        <v>10.85</v>
      </c>
      <c r="O998" s="6">
        <f t="shared" si="93"/>
        <v>0</v>
      </c>
      <c r="P998" s="13">
        <f t="shared" si="94"/>
        <v>1.272608536146947</v>
      </c>
      <c r="Q998" s="14">
        <f t="shared" si="95"/>
        <v>13.807802617194374</v>
      </c>
      <c r="R998" s="15">
        <f t="shared" si="90"/>
        <v>4.6233939831453847</v>
      </c>
    </row>
    <row r="999" spans="1:18" x14ac:dyDescent="0.25">
      <c r="A999" s="9">
        <v>36682</v>
      </c>
      <c r="B999" s="2">
        <v>10.81</v>
      </c>
      <c r="C999" s="2">
        <v>10.81</v>
      </c>
      <c r="D999" s="2">
        <v>10.81</v>
      </c>
      <c r="E999" s="2">
        <v>10.81</v>
      </c>
      <c r="F999" s="3">
        <v>0</v>
      </c>
      <c r="G999" s="2">
        <v>4.6193400000000002</v>
      </c>
      <c r="M999" s="8">
        <f t="shared" si="91"/>
        <v>36682</v>
      </c>
      <c r="N999" s="10">
        <f t="shared" si="92"/>
        <v>10.81</v>
      </c>
      <c r="O999" s="6">
        <f t="shared" si="93"/>
        <v>0</v>
      </c>
      <c r="P999" s="13">
        <f t="shared" si="94"/>
        <v>1.272608536146947</v>
      </c>
      <c r="Q999" s="14">
        <f t="shared" si="95"/>
        <v>13.756898275748497</v>
      </c>
      <c r="R999" s="15">
        <f t="shared" si="90"/>
        <v>4.6063492127006098</v>
      </c>
    </row>
    <row r="1000" spans="1:18" x14ac:dyDescent="0.25">
      <c r="A1000" s="9">
        <v>36683</v>
      </c>
      <c r="B1000" s="2">
        <v>10.83</v>
      </c>
      <c r="C1000" s="2">
        <v>10.83</v>
      </c>
      <c r="D1000" s="2">
        <v>10.83</v>
      </c>
      <c r="E1000" s="2">
        <v>10.83</v>
      </c>
      <c r="F1000" s="3">
        <v>0</v>
      </c>
      <c r="G1000" s="2">
        <v>4.6278860000000002</v>
      </c>
      <c r="M1000" s="8">
        <f t="shared" si="91"/>
        <v>36683</v>
      </c>
      <c r="N1000" s="10">
        <f t="shared" si="92"/>
        <v>10.83</v>
      </c>
      <c r="O1000" s="6">
        <f t="shared" si="93"/>
        <v>0</v>
      </c>
      <c r="P1000" s="13">
        <f t="shared" si="94"/>
        <v>1.272608536146947</v>
      </c>
      <c r="Q1000" s="14">
        <f t="shared" si="95"/>
        <v>13.782350446471437</v>
      </c>
      <c r="R1000" s="15">
        <f t="shared" si="90"/>
        <v>4.6148715979229973</v>
      </c>
    </row>
    <row r="1001" spans="1:18" x14ac:dyDescent="0.25">
      <c r="A1001" s="9">
        <v>36684</v>
      </c>
      <c r="B1001" s="2">
        <v>10.92</v>
      </c>
      <c r="C1001" s="2">
        <v>10.92</v>
      </c>
      <c r="D1001" s="2">
        <v>10.92</v>
      </c>
      <c r="E1001" s="2">
        <v>10.92</v>
      </c>
      <c r="F1001" s="3">
        <v>0</v>
      </c>
      <c r="G1001" s="2">
        <v>4.6663449999999997</v>
      </c>
      <c r="M1001" s="8">
        <f t="shared" si="91"/>
        <v>36684</v>
      </c>
      <c r="N1001" s="10">
        <f t="shared" si="92"/>
        <v>10.92</v>
      </c>
      <c r="O1001" s="6">
        <f t="shared" si="93"/>
        <v>0</v>
      </c>
      <c r="P1001" s="13">
        <f t="shared" si="94"/>
        <v>1.272608536146947</v>
      </c>
      <c r="Q1001" s="14">
        <f t="shared" si="95"/>
        <v>13.896885214724662</v>
      </c>
      <c r="R1001" s="15">
        <f t="shared" si="90"/>
        <v>4.6532223314237431</v>
      </c>
    </row>
    <row r="1002" spans="1:18" x14ac:dyDescent="0.25">
      <c r="A1002" s="9">
        <v>36685</v>
      </c>
      <c r="B1002" s="2">
        <v>10.94</v>
      </c>
      <c r="C1002" s="2">
        <v>10.94</v>
      </c>
      <c r="D1002" s="2">
        <v>10.94</v>
      </c>
      <c r="E1002" s="2">
        <v>10.94</v>
      </c>
      <c r="F1002" s="3">
        <v>0</v>
      </c>
      <c r="G1002" s="2">
        <v>4.6748909999999997</v>
      </c>
      <c r="M1002" s="8">
        <f t="shared" si="91"/>
        <v>36685</v>
      </c>
      <c r="N1002" s="10">
        <f t="shared" si="92"/>
        <v>10.94</v>
      </c>
      <c r="O1002" s="6">
        <f t="shared" si="93"/>
        <v>0</v>
      </c>
      <c r="P1002" s="13">
        <f t="shared" si="94"/>
        <v>1.272608536146947</v>
      </c>
      <c r="Q1002" s="14">
        <f t="shared" si="95"/>
        <v>13.9223373854476</v>
      </c>
      <c r="R1002" s="15">
        <f t="shared" si="90"/>
        <v>4.6617447166461297</v>
      </c>
    </row>
    <row r="1003" spans="1:18" x14ac:dyDescent="0.25">
      <c r="A1003" s="9">
        <v>36686</v>
      </c>
      <c r="B1003" s="2">
        <v>10.96</v>
      </c>
      <c r="C1003" s="2">
        <v>10.96</v>
      </c>
      <c r="D1003" s="2">
        <v>10.96</v>
      </c>
      <c r="E1003" s="2">
        <v>10.96</v>
      </c>
      <c r="F1003" s="3">
        <v>0</v>
      </c>
      <c r="G1003" s="2">
        <v>4.6834379999999998</v>
      </c>
      <c r="M1003" s="8">
        <f t="shared" si="91"/>
        <v>36686</v>
      </c>
      <c r="N1003" s="10">
        <f t="shared" si="92"/>
        <v>10.96</v>
      </c>
      <c r="O1003" s="6">
        <f t="shared" si="93"/>
        <v>0</v>
      </c>
      <c r="P1003" s="13">
        <f t="shared" si="94"/>
        <v>1.272608536146947</v>
      </c>
      <c r="Q1003" s="14">
        <f t="shared" si="95"/>
        <v>13.947789556170541</v>
      </c>
      <c r="R1003" s="15">
        <f t="shared" si="90"/>
        <v>4.6702671018685189</v>
      </c>
    </row>
    <row r="1004" spans="1:18" x14ac:dyDescent="0.25">
      <c r="A1004" s="9">
        <v>36689</v>
      </c>
      <c r="B1004" s="2">
        <v>10.99</v>
      </c>
      <c r="C1004" s="2">
        <v>10.99</v>
      </c>
      <c r="D1004" s="2">
        <v>10.99</v>
      </c>
      <c r="E1004" s="2">
        <v>10.99</v>
      </c>
      <c r="F1004" s="3">
        <v>0</v>
      </c>
      <c r="G1004" s="2">
        <v>4.6962580000000003</v>
      </c>
      <c r="M1004" s="8">
        <f t="shared" si="91"/>
        <v>36689</v>
      </c>
      <c r="N1004" s="10">
        <f t="shared" si="92"/>
        <v>10.99</v>
      </c>
      <c r="O1004" s="6">
        <f t="shared" si="93"/>
        <v>0</v>
      </c>
      <c r="P1004" s="13">
        <f t="shared" si="94"/>
        <v>1.272608536146947</v>
      </c>
      <c r="Q1004" s="14">
        <f t="shared" si="95"/>
        <v>13.985967812254948</v>
      </c>
      <c r="R1004" s="15">
        <f t="shared" si="90"/>
        <v>4.6830506797020997</v>
      </c>
    </row>
    <row r="1005" spans="1:18" x14ac:dyDescent="0.25">
      <c r="A1005" s="9">
        <v>36690</v>
      </c>
      <c r="B1005" s="2">
        <v>11.07</v>
      </c>
      <c r="C1005" s="2">
        <v>11.07</v>
      </c>
      <c r="D1005" s="2">
        <v>11.07</v>
      </c>
      <c r="E1005" s="2">
        <v>11.07</v>
      </c>
      <c r="F1005" s="3">
        <v>0</v>
      </c>
      <c r="G1005" s="2">
        <v>4.7304430000000002</v>
      </c>
      <c r="M1005" s="8">
        <f t="shared" si="91"/>
        <v>36690</v>
      </c>
      <c r="N1005" s="10">
        <f t="shared" si="92"/>
        <v>11.07</v>
      </c>
      <c r="O1005" s="6">
        <f t="shared" si="93"/>
        <v>0</v>
      </c>
      <c r="P1005" s="13">
        <f t="shared" si="94"/>
        <v>1.272608536146947</v>
      </c>
      <c r="Q1005" s="14">
        <f t="shared" si="95"/>
        <v>14.087776495146704</v>
      </c>
      <c r="R1005" s="15">
        <f t="shared" si="90"/>
        <v>4.7171402205916513</v>
      </c>
    </row>
    <row r="1006" spans="1:18" x14ac:dyDescent="0.25">
      <c r="A1006" s="9">
        <v>36691</v>
      </c>
      <c r="B1006" s="2">
        <v>11.23</v>
      </c>
      <c r="C1006" s="2">
        <v>11.23</v>
      </c>
      <c r="D1006" s="2">
        <v>11.23</v>
      </c>
      <c r="E1006" s="2">
        <v>11.23</v>
      </c>
      <c r="F1006" s="3">
        <v>0</v>
      </c>
      <c r="G1006" s="2">
        <v>4.7988140000000001</v>
      </c>
      <c r="M1006" s="8">
        <f t="shared" si="91"/>
        <v>36691</v>
      </c>
      <c r="N1006" s="10">
        <f t="shared" si="92"/>
        <v>11.23</v>
      </c>
      <c r="O1006" s="6">
        <f t="shared" si="93"/>
        <v>0</v>
      </c>
      <c r="P1006" s="13">
        <f t="shared" si="94"/>
        <v>1.272608536146947</v>
      </c>
      <c r="Q1006" s="14">
        <f t="shared" si="95"/>
        <v>14.291393860930215</v>
      </c>
      <c r="R1006" s="15">
        <f t="shared" si="90"/>
        <v>4.7853193023707536</v>
      </c>
    </row>
    <row r="1007" spans="1:18" x14ac:dyDescent="0.25">
      <c r="A1007" s="9">
        <v>36692</v>
      </c>
      <c r="B1007" s="2">
        <v>11.18</v>
      </c>
      <c r="C1007" s="2">
        <v>11.18</v>
      </c>
      <c r="D1007" s="2">
        <v>11.18</v>
      </c>
      <c r="E1007" s="2">
        <v>11.18</v>
      </c>
      <c r="F1007" s="3">
        <v>0</v>
      </c>
      <c r="G1007" s="2">
        <v>4.7774489999999998</v>
      </c>
      <c r="M1007" s="8">
        <f t="shared" si="91"/>
        <v>36692</v>
      </c>
      <c r="N1007" s="10">
        <f t="shared" si="92"/>
        <v>11.18</v>
      </c>
      <c r="O1007" s="6">
        <f t="shared" si="93"/>
        <v>0</v>
      </c>
      <c r="P1007" s="13">
        <f t="shared" si="94"/>
        <v>1.272608536146947</v>
      </c>
      <c r="Q1007" s="14">
        <f t="shared" si="95"/>
        <v>14.227763434122867</v>
      </c>
      <c r="R1007" s="15">
        <f t="shared" si="90"/>
        <v>4.7640133393147837</v>
      </c>
    </row>
    <row r="1008" spans="1:18" x14ac:dyDescent="0.25">
      <c r="A1008" s="9">
        <v>36693</v>
      </c>
      <c r="B1008" s="2">
        <v>11.13</v>
      </c>
      <c r="C1008" s="2">
        <v>11.13</v>
      </c>
      <c r="D1008" s="2">
        <v>11.13</v>
      </c>
      <c r="E1008" s="2">
        <v>11.13</v>
      </c>
      <c r="F1008" s="3">
        <v>0</v>
      </c>
      <c r="G1008" s="2">
        <v>4.7560830000000003</v>
      </c>
      <c r="M1008" s="8">
        <f t="shared" si="91"/>
        <v>36693</v>
      </c>
      <c r="N1008" s="10">
        <f t="shared" si="92"/>
        <v>11.13</v>
      </c>
      <c r="O1008" s="6">
        <f t="shared" si="93"/>
        <v>0</v>
      </c>
      <c r="P1008" s="13">
        <f t="shared" si="94"/>
        <v>1.272608536146947</v>
      </c>
      <c r="Q1008" s="14">
        <f t="shared" si="95"/>
        <v>14.164133007315522</v>
      </c>
      <c r="R1008" s="15">
        <f t="shared" si="90"/>
        <v>4.7427073762588146</v>
      </c>
    </row>
    <row r="1009" spans="1:18" x14ac:dyDescent="0.25">
      <c r="A1009" s="9">
        <v>36696</v>
      </c>
      <c r="B1009" s="2">
        <v>11.15</v>
      </c>
      <c r="C1009" s="2">
        <v>11.15</v>
      </c>
      <c r="D1009" s="2">
        <v>11.15</v>
      </c>
      <c r="E1009" s="2">
        <v>11.15</v>
      </c>
      <c r="F1009" s="3">
        <v>0</v>
      </c>
      <c r="G1009" s="2">
        <v>4.7646290000000002</v>
      </c>
      <c r="M1009" s="8">
        <f t="shared" si="91"/>
        <v>36696</v>
      </c>
      <c r="N1009" s="10">
        <f t="shared" si="92"/>
        <v>11.15</v>
      </c>
      <c r="O1009" s="6">
        <f t="shared" si="93"/>
        <v>0</v>
      </c>
      <c r="P1009" s="13">
        <f t="shared" si="94"/>
        <v>1.272608536146947</v>
      </c>
      <c r="Q1009" s="14">
        <f t="shared" si="95"/>
        <v>14.18958517803846</v>
      </c>
      <c r="R1009" s="15">
        <f t="shared" si="90"/>
        <v>4.751229761481202</v>
      </c>
    </row>
    <row r="1010" spans="1:18" x14ac:dyDescent="0.25">
      <c r="A1010" s="9">
        <v>36697</v>
      </c>
      <c r="B1010" s="2">
        <v>11.24</v>
      </c>
      <c r="C1010" s="2">
        <v>11.24</v>
      </c>
      <c r="D1010" s="2">
        <v>11.24</v>
      </c>
      <c r="E1010" s="2">
        <v>11.24</v>
      </c>
      <c r="F1010" s="3">
        <v>0</v>
      </c>
      <c r="G1010" s="2">
        <v>4.8030879999999998</v>
      </c>
      <c r="M1010" s="8">
        <f t="shared" si="91"/>
        <v>36697</v>
      </c>
      <c r="N1010" s="10">
        <f t="shared" si="92"/>
        <v>11.24</v>
      </c>
      <c r="O1010" s="6">
        <f t="shared" si="93"/>
        <v>0</v>
      </c>
      <c r="P1010" s="13">
        <f t="shared" si="94"/>
        <v>1.272608536146947</v>
      </c>
      <c r="Q1010" s="14">
        <f t="shared" si="95"/>
        <v>14.304119946291685</v>
      </c>
      <c r="R1010" s="15">
        <f t="shared" si="90"/>
        <v>4.7895804949819478</v>
      </c>
    </row>
    <row r="1011" spans="1:18" x14ac:dyDescent="0.25">
      <c r="A1011" s="9">
        <v>36698</v>
      </c>
      <c r="B1011" s="2">
        <v>11.24</v>
      </c>
      <c r="C1011" s="2">
        <v>11.24</v>
      </c>
      <c r="D1011" s="2">
        <v>11.24</v>
      </c>
      <c r="E1011" s="2">
        <v>11.24</v>
      </c>
      <c r="F1011" s="3">
        <v>0</v>
      </c>
      <c r="G1011" s="2">
        <v>4.8030879999999998</v>
      </c>
      <c r="M1011" s="8">
        <f t="shared" si="91"/>
        <v>36698</v>
      </c>
      <c r="N1011" s="10">
        <f t="shared" si="92"/>
        <v>11.24</v>
      </c>
      <c r="O1011" s="6">
        <f t="shared" si="93"/>
        <v>0</v>
      </c>
      <c r="P1011" s="13">
        <f t="shared" si="94"/>
        <v>1.272608536146947</v>
      </c>
      <c r="Q1011" s="14">
        <f t="shared" si="95"/>
        <v>14.304119946291685</v>
      </c>
      <c r="R1011" s="15">
        <f t="shared" si="90"/>
        <v>4.7895804949819478</v>
      </c>
    </row>
    <row r="1012" spans="1:18" x14ac:dyDescent="0.25">
      <c r="A1012" s="9">
        <v>36699</v>
      </c>
      <c r="B1012" s="2">
        <v>11.2</v>
      </c>
      <c r="C1012" s="2">
        <v>11.2</v>
      </c>
      <c r="D1012" s="2">
        <v>11.2</v>
      </c>
      <c r="E1012" s="2">
        <v>11.2</v>
      </c>
      <c r="F1012" s="3">
        <v>0</v>
      </c>
      <c r="G1012" s="2">
        <v>4.7859949999999998</v>
      </c>
      <c r="M1012" s="8">
        <f t="shared" si="91"/>
        <v>36699</v>
      </c>
      <c r="N1012" s="10">
        <f t="shared" si="92"/>
        <v>11.2</v>
      </c>
      <c r="O1012" s="6">
        <f t="shared" si="93"/>
        <v>0</v>
      </c>
      <c r="P1012" s="13">
        <f t="shared" si="94"/>
        <v>1.272608536146947</v>
      </c>
      <c r="Q1012" s="14">
        <f t="shared" si="95"/>
        <v>14.253215604845806</v>
      </c>
      <c r="R1012" s="15">
        <f t="shared" si="90"/>
        <v>4.772535724537172</v>
      </c>
    </row>
    <row r="1013" spans="1:18" x14ac:dyDescent="0.25">
      <c r="A1013" s="9">
        <v>36700</v>
      </c>
      <c r="B1013" s="2">
        <v>11.02</v>
      </c>
      <c r="C1013" s="2">
        <v>11.02</v>
      </c>
      <c r="D1013" s="2">
        <v>11.02</v>
      </c>
      <c r="E1013" s="2">
        <v>11.02</v>
      </c>
      <c r="F1013" s="3">
        <v>0</v>
      </c>
      <c r="G1013" s="2">
        <v>4.7859949999999998</v>
      </c>
      <c r="M1013" s="8">
        <f t="shared" si="91"/>
        <v>36700</v>
      </c>
      <c r="N1013" s="10">
        <f t="shared" si="92"/>
        <v>11.02</v>
      </c>
      <c r="O1013" s="6">
        <f t="shared" si="93"/>
        <v>0.18</v>
      </c>
      <c r="P1013" s="13">
        <f t="shared" si="94"/>
        <v>1.2933952454488027</v>
      </c>
      <c r="Q1013" s="14">
        <f t="shared" si="95"/>
        <v>14.253215604845806</v>
      </c>
      <c r="R1013" s="15">
        <f t="shared" si="90"/>
        <v>4.772535724537172</v>
      </c>
    </row>
    <row r="1014" spans="1:18" x14ac:dyDescent="0.25">
      <c r="A1014" s="9">
        <v>36703</v>
      </c>
      <c r="B1014" s="2">
        <v>11.02</v>
      </c>
      <c r="C1014" s="2">
        <v>11.02</v>
      </c>
      <c r="D1014" s="2">
        <v>11.02</v>
      </c>
      <c r="E1014" s="2">
        <v>11.02</v>
      </c>
      <c r="F1014" s="3">
        <v>0</v>
      </c>
      <c r="G1014" s="2">
        <v>4.7859949999999998</v>
      </c>
      <c r="M1014" s="8">
        <f t="shared" si="91"/>
        <v>36703</v>
      </c>
      <c r="N1014" s="10">
        <f t="shared" si="92"/>
        <v>11.02</v>
      </c>
      <c r="O1014" s="6">
        <f t="shared" si="93"/>
        <v>0</v>
      </c>
      <c r="P1014" s="13">
        <f t="shared" si="94"/>
        <v>1.2933952454488027</v>
      </c>
      <c r="Q1014" s="14">
        <f t="shared" si="95"/>
        <v>14.253215604845805</v>
      </c>
      <c r="R1014" s="15">
        <f t="shared" si="90"/>
        <v>4.7725357245371711</v>
      </c>
    </row>
    <row r="1015" spans="1:18" x14ac:dyDescent="0.25">
      <c r="A1015" s="9">
        <v>36704</v>
      </c>
      <c r="B1015" s="2">
        <v>11.07</v>
      </c>
      <c r="C1015" s="2">
        <v>11.07</v>
      </c>
      <c r="D1015" s="2">
        <v>11.07</v>
      </c>
      <c r="E1015" s="2">
        <v>11.07</v>
      </c>
      <c r="F1015" s="3">
        <v>0</v>
      </c>
      <c r="G1015" s="2">
        <v>4.8077100000000002</v>
      </c>
      <c r="M1015" s="8">
        <f t="shared" si="91"/>
        <v>36704</v>
      </c>
      <c r="N1015" s="10">
        <f t="shared" si="92"/>
        <v>11.07</v>
      </c>
      <c r="O1015" s="6">
        <f t="shared" si="93"/>
        <v>0</v>
      </c>
      <c r="P1015" s="13">
        <f t="shared" si="94"/>
        <v>1.2933952454488027</v>
      </c>
      <c r="Q1015" s="14">
        <f t="shared" si="95"/>
        <v>14.317885367118246</v>
      </c>
      <c r="R1015" s="15">
        <f t="shared" si="90"/>
        <v>4.7941896978789913</v>
      </c>
    </row>
    <row r="1016" spans="1:18" x14ac:dyDescent="0.25">
      <c r="A1016" s="9">
        <v>36705</v>
      </c>
      <c r="B1016" s="2">
        <v>11.11</v>
      </c>
      <c r="C1016" s="2">
        <v>11.11</v>
      </c>
      <c r="D1016" s="2">
        <v>11.11</v>
      </c>
      <c r="E1016" s="2">
        <v>11.11</v>
      </c>
      <c r="F1016" s="3">
        <v>0</v>
      </c>
      <c r="G1016" s="2">
        <v>4.8250820000000001</v>
      </c>
      <c r="M1016" s="8">
        <f t="shared" si="91"/>
        <v>36705</v>
      </c>
      <c r="N1016" s="10">
        <f t="shared" si="92"/>
        <v>11.11</v>
      </c>
      <c r="O1016" s="6">
        <f t="shared" si="93"/>
        <v>0</v>
      </c>
      <c r="P1016" s="13">
        <f t="shared" si="94"/>
        <v>1.2933952454488027</v>
      </c>
      <c r="Q1016" s="14">
        <f t="shared" si="95"/>
        <v>14.369621176936198</v>
      </c>
      <c r="R1016" s="15">
        <f t="shared" si="90"/>
        <v>4.811512876552448</v>
      </c>
    </row>
    <row r="1017" spans="1:18" x14ac:dyDescent="0.25">
      <c r="A1017" s="9">
        <v>36706</v>
      </c>
      <c r="B1017" s="2">
        <v>11.14</v>
      </c>
      <c r="C1017" s="2">
        <v>11.14</v>
      </c>
      <c r="D1017" s="2">
        <v>11.14</v>
      </c>
      <c r="E1017" s="2">
        <v>11.14</v>
      </c>
      <c r="F1017" s="3">
        <v>0</v>
      </c>
      <c r="G1017" s="2">
        <v>4.8381119999999997</v>
      </c>
      <c r="M1017" s="8">
        <f t="shared" si="91"/>
        <v>36706</v>
      </c>
      <c r="N1017" s="10">
        <f t="shared" si="92"/>
        <v>11.14</v>
      </c>
      <c r="O1017" s="6">
        <f t="shared" si="93"/>
        <v>0</v>
      </c>
      <c r="P1017" s="13">
        <f t="shared" si="94"/>
        <v>1.2933952454488027</v>
      </c>
      <c r="Q1017" s="14">
        <f t="shared" si="95"/>
        <v>14.408423034299663</v>
      </c>
      <c r="R1017" s="15">
        <f t="shared" si="90"/>
        <v>4.8245052605575403</v>
      </c>
    </row>
    <row r="1018" spans="1:18" x14ac:dyDescent="0.25">
      <c r="A1018" s="9">
        <v>36707</v>
      </c>
      <c r="B1018" s="2">
        <v>10.83</v>
      </c>
      <c r="C1018" s="2">
        <v>10.83</v>
      </c>
      <c r="D1018" s="2">
        <v>10.83</v>
      </c>
      <c r="E1018" s="2">
        <v>10.83</v>
      </c>
      <c r="F1018" s="3">
        <v>0</v>
      </c>
      <c r="G1018" s="2">
        <v>4.7034779999999996</v>
      </c>
      <c r="M1018" s="8">
        <f t="shared" si="91"/>
        <v>36707</v>
      </c>
      <c r="N1018" s="10">
        <f t="shared" si="92"/>
        <v>10.83</v>
      </c>
      <c r="O1018" s="6">
        <f t="shared" si="93"/>
        <v>0</v>
      </c>
      <c r="P1018" s="13">
        <f t="shared" si="94"/>
        <v>1.2933952454488027</v>
      </c>
      <c r="Q1018" s="14">
        <f t="shared" si="95"/>
        <v>14.007470508210533</v>
      </c>
      <c r="R1018" s="15">
        <f t="shared" si="90"/>
        <v>4.6902506258382548</v>
      </c>
    </row>
    <row r="1019" spans="1:18" x14ac:dyDescent="0.25">
      <c r="A1019" s="9">
        <v>36710</v>
      </c>
      <c r="B1019" s="2">
        <v>11.1</v>
      </c>
      <c r="C1019" s="2">
        <v>11.1</v>
      </c>
      <c r="D1019" s="2">
        <v>11.1</v>
      </c>
      <c r="E1019" s="2">
        <v>11.1</v>
      </c>
      <c r="F1019" s="3">
        <v>0</v>
      </c>
      <c r="G1019" s="2">
        <v>4.8207389999999997</v>
      </c>
      <c r="M1019" s="8">
        <f t="shared" si="91"/>
        <v>36710</v>
      </c>
      <c r="N1019" s="10">
        <f t="shared" si="92"/>
        <v>11.1</v>
      </c>
      <c r="O1019" s="6">
        <f t="shared" si="93"/>
        <v>0</v>
      </c>
      <c r="P1019" s="13">
        <f t="shared" si="94"/>
        <v>1.2933952454488027</v>
      </c>
      <c r="Q1019" s="14">
        <f t="shared" si="95"/>
        <v>14.356687224481709</v>
      </c>
      <c r="R1019" s="15">
        <f t="shared" si="90"/>
        <v>4.8071820818840836</v>
      </c>
    </row>
    <row r="1020" spans="1:18" x14ac:dyDescent="0.25">
      <c r="A1020" s="9">
        <v>36712</v>
      </c>
      <c r="B1020" s="2">
        <v>11.22</v>
      </c>
      <c r="C1020" s="2">
        <v>11.22</v>
      </c>
      <c r="D1020" s="2">
        <v>11.22</v>
      </c>
      <c r="E1020" s="2">
        <v>11.22</v>
      </c>
      <c r="F1020" s="3">
        <v>0</v>
      </c>
      <c r="G1020" s="2">
        <v>4.8728559999999996</v>
      </c>
      <c r="M1020" s="8">
        <f t="shared" si="91"/>
        <v>36712</v>
      </c>
      <c r="N1020" s="10">
        <f t="shared" si="92"/>
        <v>11.22</v>
      </c>
      <c r="O1020" s="6">
        <f t="shared" si="93"/>
        <v>0</v>
      </c>
      <c r="P1020" s="13">
        <f t="shared" si="94"/>
        <v>1.2933952454488027</v>
      </c>
      <c r="Q1020" s="14">
        <f t="shared" si="95"/>
        <v>14.511894653935567</v>
      </c>
      <c r="R1020" s="15">
        <f t="shared" si="90"/>
        <v>4.8591516179044527</v>
      </c>
    </row>
    <row r="1021" spans="1:18" x14ac:dyDescent="0.25">
      <c r="A1021" s="9">
        <v>36713</v>
      </c>
      <c r="B1021" s="2">
        <v>11.31</v>
      </c>
      <c r="C1021" s="2">
        <v>11.31</v>
      </c>
      <c r="D1021" s="2">
        <v>11.31</v>
      </c>
      <c r="E1021" s="2">
        <v>11.31</v>
      </c>
      <c r="F1021" s="3">
        <v>0</v>
      </c>
      <c r="G1021" s="2">
        <v>4.9119429999999999</v>
      </c>
      <c r="M1021" s="8">
        <f t="shared" si="91"/>
        <v>36713</v>
      </c>
      <c r="N1021" s="10">
        <f t="shared" si="92"/>
        <v>11.31</v>
      </c>
      <c r="O1021" s="6">
        <f t="shared" si="93"/>
        <v>0</v>
      </c>
      <c r="P1021" s="13">
        <f t="shared" si="94"/>
        <v>1.2933952454488027</v>
      </c>
      <c r="Q1021" s="14">
        <f t="shared" si="95"/>
        <v>14.628300226025958</v>
      </c>
      <c r="R1021" s="15">
        <f t="shared" si="90"/>
        <v>4.8981287699197287</v>
      </c>
    </row>
    <row r="1022" spans="1:18" x14ac:dyDescent="0.25">
      <c r="A1022" s="9">
        <v>36714</v>
      </c>
      <c r="B1022" s="2">
        <v>11.35</v>
      </c>
      <c r="C1022" s="2">
        <v>11.35</v>
      </c>
      <c r="D1022" s="2">
        <v>11.35</v>
      </c>
      <c r="E1022" s="2">
        <v>11.35</v>
      </c>
      <c r="F1022" s="3">
        <v>0</v>
      </c>
      <c r="G1022" s="2">
        <v>4.9293149999999999</v>
      </c>
      <c r="M1022" s="8">
        <f t="shared" si="91"/>
        <v>36714</v>
      </c>
      <c r="N1022" s="10">
        <f t="shared" si="92"/>
        <v>11.35</v>
      </c>
      <c r="O1022" s="6">
        <f t="shared" si="93"/>
        <v>0</v>
      </c>
      <c r="P1022" s="13">
        <f t="shared" si="94"/>
        <v>1.2933952454488027</v>
      </c>
      <c r="Q1022" s="14">
        <f t="shared" si="95"/>
        <v>14.68003603584391</v>
      </c>
      <c r="R1022" s="15">
        <f t="shared" si="90"/>
        <v>4.9154519485931845</v>
      </c>
    </row>
    <row r="1023" spans="1:18" x14ac:dyDescent="0.25">
      <c r="A1023" s="9">
        <v>36717</v>
      </c>
      <c r="B1023" s="2">
        <v>11.36</v>
      </c>
      <c r="C1023" s="2">
        <v>11.36</v>
      </c>
      <c r="D1023" s="2">
        <v>11.36</v>
      </c>
      <c r="E1023" s="2">
        <v>11.36</v>
      </c>
      <c r="F1023" s="3">
        <v>0</v>
      </c>
      <c r="G1023" s="2">
        <v>4.9336570000000002</v>
      </c>
      <c r="M1023" s="8">
        <f t="shared" si="91"/>
        <v>36717</v>
      </c>
      <c r="N1023" s="10">
        <f t="shared" si="92"/>
        <v>11.36</v>
      </c>
      <c r="O1023" s="6">
        <f t="shared" si="93"/>
        <v>0</v>
      </c>
      <c r="P1023" s="13">
        <f t="shared" si="94"/>
        <v>1.2933952454488027</v>
      </c>
      <c r="Q1023" s="14">
        <f t="shared" si="95"/>
        <v>14.692969988298398</v>
      </c>
      <c r="R1023" s="15">
        <f t="shared" si="90"/>
        <v>4.919782743261548</v>
      </c>
    </row>
    <row r="1024" spans="1:18" x14ac:dyDescent="0.25">
      <c r="A1024" s="9">
        <v>36718</v>
      </c>
      <c r="B1024" s="2">
        <v>11.32</v>
      </c>
      <c r="C1024" s="2">
        <v>11.32</v>
      </c>
      <c r="D1024" s="2">
        <v>11.32</v>
      </c>
      <c r="E1024" s="2">
        <v>11.32</v>
      </c>
      <c r="F1024" s="3">
        <v>0</v>
      </c>
      <c r="G1024" s="2">
        <v>4.9162850000000002</v>
      </c>
      <c r="M1024" s="8">
        <f t="shared" si="91"/>
        <v>36718</v>
      </c>
      <c r="N1024" s="10">
        <f t="shared" si="92"/>
        <v>11.32</v>
      </c>
      <c r="O1024" s="6">
        <f t="shared" si="93"/>
        <v>0</v>
      </c>
      <c r="P1024" s="13">
        <f t="shared" si="94"/>
        <v>1.2933952454488027</v>
      </c>
      <c r="Q1024" s="14">
        <f t="shared" si="95"/>
        <v>14.641234178480447</v>
      </c>
      <c r="R1024" s="15">
        <f t="shared" si="90"/>
        <v>4.9024595645880931</v>
      </c>
    </row>
    <row r="1025" spans="1:18" x14ac:dyDescent="0.25">
      <c r="A1025" s="9">
        <v>36719</v>
      </c>
      <c r="B1025" s="2">
        <v>11.33</v>
      </c>
      <c r="C1025" s="2">
        <v>11.33</v>
      </c>
      <c r="D1025" s="2">
        <v>11.33</v>
      </c>
      <c r="E1025" s="2">
        <v>11.33</v>
      </c>
      <c r="F1025" s="3">
        <v>0</v>
      </c>
      <c r="G1025" s="2">
        <v>4.9206279999999998</v>
      </c>
      <c r="M1025" s="8">
        <f t="shared" si="91"/>
        <v>36719</v>
      </c>
      <c r="N1025" s="10">
        <f t="shared" si="92"/>
        <v>11.33</v>
      </c>
      <c r="O1025" s="6">
        <f t="shared" si="93"/>
        <v>0</v>
      </c>
      <c r="P1025" s="13">
        <f t="shared" si="94"/>
        <v>1.2933952454488027</v>
      </c>
      <c r="Q1025" s="14">
        <f t="shared" si="95"/>
        <v>14.654168130934934</v>
      </c>
      <c r="R1025" s="15">
        <f t="shared" si="90"/>
        <v>4.9067903592564566</v>
      </c>
    </row>
    <row r="1026" spans="1:18" x14ac:dyDescent="0.25">
      <c r="A1026" s="9">
        <v>36720</v>
      </c>
      <c r="B1026" s="2">
        <v>11.32</v>
      </c>
      <c r="C1026" s="2">
        <v>11.32</v>
      </c>
      <c r="D1026" s="2">
        <v>11.32</v>
      </c>
      <c r="E1026" s="2">
        <v>11.32</v>
      </c>
      <c r="F1026" s="3">
        <v>0</v>
      </c>
      <c r="G1026" s="2">
        <v>4.9162850000000002</v>
      </c>
      <c r="M1026" s="8">
        <f t="shared" si="91"/>
        <v>36720</v>
      </c>
      <c r="N1026" s="10">
        <f t="shared" si="92"/>
        <v>11.32</v>
      </c>
      <c r="O1026" s="6">
        <f t="shared" si="93"/>
        <v>0</v>
      </c>
      <c r="P1026" s="13">
        <f t="shared" si="94"/>
        <v>1.2933952454488027</v>
      </c>
      <c r="Q1026" s="14">
        <f t="shared" si="95"/>
        <v>14.641234178480447</v>
      </c>
      <c r="R1026" s="15">
        <f t="shared" si="90"/>
        <v>4.9024595645880931</v>
      </c>
    </row>
    <row r="1027" spans="1:18" x14ac:dyDescent="0.25">
      <c r="A1027" s="9">
        <v>36721</v>
      </c>
      <c r="B1027" s="2">
        <v>11.3</v>
      </c>
      <c r="C1027" s="2">
        <v>11.3</v>
      </c>
      <c r="D1027" s="2">
        <v>11.3</v>
      </c>
      <c r="E1027" s="2">
        <v>11.3</v>
      </c>
      <c r="F1027" s="3">
        <v>0</v>
      </c>
      <c r="G1027" s="2">
        <v>4.9076000000000004</v>
      </c>
      <c r="M1027" s="8">
        <f t="shared" si="91"/>
        <v>36721</v>
      </c>
      <c r="N1027" s="10">
        <f t="shared" si="92"/>
        <v>11.3</v>
      </c>
      <c r="O1027" s="6">
        <f t="shared" si="93"/>
        <v>0</v>
      </c>
      <c r="P1027" s="13">
        <f t="shared" si="94"/>
        <v>1.2933952454488027</v>
      </c>
      <c r="Q1027" s="14">
        <f t="shared" si="95"/>
        <v>14.615366273571471</v>
      </c>
      <c r="R1027" s="15">
        <f t="shared" si="90"/>
        <v>4.8937979752513643</v>
      </c>
    </row>
    <row r="1028" spans="1:18" x14ac:dyDescent="0.25">
      <c r="A1028" s="9">
        <v>36724</v>
      </c>
      <c r="B1028" s="2">
        <v>11.31</v>
      </c>
      <c r="C1028" s="2">
        <v>11.31</v>
      </c>
      <c r="D1028" s="2">
        <v>11.31</v>
      </c>
      <c r="E1028" s="2">
        <v>11.31</v>
      </c>
      <c r="F1028" s="3">
        <v>0</v>
      </c>
      <c r="G1028" s="2">
        <v>4.9119429999999999</v>
      </c>
      <c r="M1028" s="8">
        <f t="shared" si="91"/>
        <v>36724</v>
      </c>
      <c r="N1028" s="10">
        <f t="shared" si="92"/>
        <v>11.31</v>
      </c>
      <c r="O1028" s="6">
        <f t="shared" si="93"/>
        <v>0</v>
      </c>
      <c r="P1028" s="13">
        <f t="shared" si="94"/>
        <v>1.2933952454488027</v>
      </c>
      <c r="Q1028" s="14">
        <f t="shared" si="95"/>
        <v>14.628300226025958</v>
      </c>
      <c r="R1028" s="15">
        <f t="shared" si="90"/>
        <v>4.8981287699197287</v>
      </c>
    </row>
    <row r="1029" spans="1:18" x14ac:dyDescent="0.25">
      <c r="A1029" s="9">
        <v>36725</v>
      </c>
      <c r="B1029" s="2">
        <v>11.28</v>
      </c>
      <c r="C1029" s="2">
        <v>11.28</v>
      </c>
      <c r="D1029" s="2">
        <v>11.28</v>
      </c>
      <c r="E1029" s="2">
        <v>11.28</v>
      </c>
      <c r="F1029" s="3">
        <v>0</v>
      </c>
      <c r="G1029" s="2">
        <v>4.8989130000000003</v>
      </c>
      <c r="M1029" s="8">
        <f t="shared" si="91"/>
        <v>36725</v>
      </c>
      <c r="N1029" s="10">
        <f t="shared" si="92"/>
        <v>11.28</v>
      </c>
      <c r="O1029" s="6">
        <f t="shared" si="93"/>
        <v>0</v>
      </c>
      <c r="P1029" s="13">
        <f t="shared" si="94"/>
        <v>1.2933952454488027</v>
      </c>
      <c r="Q1029" s="14">
        <f t="shared" si="95"/>
        <v>14.589498368662493</v>
      </c>
      <c r="R1029" s="15">
        <f t="shared" si="90"/>
        <v>4.8851363859146364</v>
      </c>
    </row>
    <row r="1030" spans="1:18" x14ac:dyDescent="0.25">
      <c r="A1030" s="9">
        <v>36726</v>
      </c>
      <c r="B1030" s="2">
        <v>11.27</v>
      </c>
      <c r="C1030" s="2">
        <v>11.27</v>
      </c>
      <c r="D1030" s="2">
        <v>11.27</v>
      </c>
      <c r="E1030" s="2">
        <v>11.27</v>
      </c>
      <c r="F1030" s="3">
        <v>0</v>
      </c>
      <c r="G1030" s="2">
        <v>4.894571</v>
      </c>
      <c r="M1030" s="8">
        <f t="shared" si="91"/>
        <v>36726</v>
      </c>
      <c r="N1030" s="10">
        <f t="shared" si="92"/>
        <v>11.27</v>
      </c>
      <c r="O1030" s="6">
        <f t="shared" si="93"/>
        <v>0</v>
      </c>
      <c r="P1030" s="13">
        <f t="shared" si="94"/>
        <v>1.2933952454488027</v>
      </c>
      <c r="Q1030" s="14">
        <f t="shared" si="95"/>
        <v>14.576564416208006</v>
      </c>
      <c r="R1030" s="15">
        <f t="shared" si="90"/>
        <v>4.880805591246272</v>
      </c>
    </row>
    <row r="1031" spans="1:18" x14ac:dyDescent="0.25">
      <c r="A1031" s="9">
        <v>36727</v>
      </c>
      <c r="B1031" s="2">
        <v>11.39</v>
      </c>
      <c r="C1031" s="2">
        <v>11.39</v>
      </c>
      <c r="D1031" s="2">
        <v>11.39</v>
      </c>
      <c r="E1031" s="2">
        <v>11.39</v>
      </c>
      <c r="F1031" s="3">
        <v>0</v>
      </c>
      <c r="G1031" s="2">
        <v>4.9466869999999998</v>
      </c>
      <c r="M1031" s="8">
        <f t="shared" si="91"/>
        <v>36727</v>
      </c>
      <c r="N1031" s="10">
        <f t="shared" si="92"/>
        <v>11.39</v>
      </c>
      <c r="O1031" s="6">
        <f t="shared" si="93"/>
        <v>0</v>
      </c>
      <c r="P1031" s="13">
        <f t="shared" si="94"/>
        <v>1.2933952454488027</v>
      </c>
      <c r="Q1031" s="14">
        <f t="shared" si="95"/>
        <v>14.731771845661862</v>
      </c>
      <c r="R1031" s="15">
        <f t="shared" ref="R1031:R1094" si="96">$S$4*Q1031</f>
        <v>4.9327751272666411</v>
      </c>
    </row>
    <row r="1032" spans="1:18" x14ac:dyDescent="0.25">
      <c r="A1032" s="9">
        <v>36728</v>
      </c>
      <c r="B1032" s="2">
        <v>11.41</v>
      </c>
      <c r="C1032" s="2">
        <v>11.41</v>
      </c>
      <c r="D1032" s="2">
        <v>11.41</v>
      </c>
      <c r="E1032" s="2">
        <v>11.41</v>
      </c>
      <c r="F1032" s="3">
        <v>0</v>
      </c>
      <c r="G1032" s="2">
        <v>4.9553729999999998</v>
      </c>
      <c r="M1032" s="8">
        <f t="shared" ref="M1032:M1095" si="97">A1032</f>
        <v>36728</v>
      </c>
      <c r="N1032" s="10">
        <f t="shared" ref="N1032:N1095" si="98">E1032</f>
        <v>11.41</v>
      </c>
      <c r="O1032" s="6">
        <f t="shared" ref="O1032:O1095" si="99">IF(ISNUMBER(VLOOKUP(M1032,I:J,2,FALSE)),VLOOKUP(M1032,I:J,2,FALSE),0)</f>
        <v>0</v>
      </c>
      <c r="P1032" s="13">
        <f t="shared" ref="P1032:P1095" si="100">Q1032/N1032</f>
        <v>1.2933952454488027</v>
      </c>
      <c r="Q1032" s="14">
        <f t="shared" ref="Q1032:Q1095" si="101">P1031*(N1032+O1032)</f>
        <v>14.757639750570839</v>
      </c>
      <c r="R1032" s="15">
        <f t="shared" si="96"/>
        <v>4.941436716603369</v>
      </c>
    </row>
    <row r="1033" spans="1:18" x14ac:dyDescent="0.25">
      <c r="A1033" s="9">
        <v>36731</v>
      </c>
      <c r="B1033" s="2">
        <v>11.44</v>
      </c>
      <c r="C1033" s="2">
        <v>11.44</v>
      </c>
      <c r="D1033" s="2">
        <v>11.44</v>
      </c>
      <c r="E1033" s="2">
        <v>11.44</v>
      </c>
      <c r="F1033" s="3">
        <v>0</v>
      </c>
      <c r="G1033" s="2">
        <v>4.9684010000000001</v>
      </c>
      <c r="M1033" s="8">
        <f t="shared" si="97"/>
        <v>36731</v>
      </c>
      <c r="N1033" s="10">
        <f t="shared" si="98"/>
        <v>11.44</v>
      </c>
      <c r="O1033" s="6">
        <f t="shared" si="99"/>
        <v>0</v>
      </c>
      <c r="P1033" s="13">
        <f t="shared" si="100"/>
        <v>1.2933952454488027</v>
      </c>
      <c r="Q1033" s="14">
        <f t="shared" si="101"/>
        <v>14.796441607934302</v>
      </c>
      <c r="R1033" s="15">
        <f t="shared" si="96"/>
        <v>4.9544291006084604</v>
      </c>
    </row>
    <row r="1034" spans="1:18" x14ac:dyDescent="0.25">
      <c r="A1034" s="9">
        <v>36732</v>
      </c>
      <c r="B1034" s="2">
        <v>11.48</v>
      </c>
      <c r="C1034" s="2">
        <v>11.48</v>
      </c>
      <c r="D1034" s="2">
        <v>11.48</v>
      </c>
      <c r="E1034" s="2">
        <v>11.48</v>
      </c>
      <c r="F1034" s="3">
        <v>0</v>
      </c>
      <c r="G1034" s="2">
        <v>4.985773</v>
      </c>
      <c r="M1034" s="8">
        <f t="shared" si="97"/>
        <v>36732</v>
      </c>
      <c r="N1034" s="10">
        <f t="shared" si="98"/>
        <v>11.48</v>
      </c>
      <c r="O1034" s="6">
        <f t="shared" si="99"/>
        <v>0</v>
      </c>
      <c r="P1034" s="13">
        <f t="shared" si="100"/>
        <v>1.2933952454488027</v>
      </c>
      <c r="Q1034" s="14">
        <f t="shared" si="101"/>
        <v>14.848177417752256</v>
      </c>
      <c r="R1034" s="15">
        <f t="shared" si="96"/>
        <v>4.9717522792819171</v>
      </c>
    </row>
    <row r="1035" spans="1:18" x14ac:dyDescent="0.25">
      <c r="A1035" s="9">
        <v>36733</v>
      </c>
      <c r="B1035" s="2">
        <v>11.64</v>
      </c>
      <c r="C1035" s="2">
        <v>11.64</v>
      </c>
      <c r="D1035" s="2">
        <v>11.64</v>
      </c>
      <c r="E1035" s="2">
        <v>11.64</v>
      </c>
      <c r="F1035" s="3">
        <v>0</v>
      </c>
      <c r="G1035" s="2">
        <v>5.0552619999999999</v>
      </c>
      <c r="M1035" s="8">
        <f t="shared" si="97"/>
        <v>36733</v>
      </c>
      <c r="N1035" s="10">
        <f t="shared" si="98"/>
        <v>11.64</v>
      </c>
      <c r="O1035" s="6">
        <f t="shared" si="99"/>
        <v>0</v>
      </c>
      <c r="P1035" s="13">
        <f t="shared" si="100"/>
        <v>1.2933952454488027</v>
      </c>
      <c r="Q1035" s="14">
        <f t="shared" si="101"/>
        <v>15.055120657024064</v>
      </c>
      <c r="R1035" s="15">
        <f t="shared" si="96"/>
        <v>5.041044993975742</v>
      </c>
    </row>
    <row r="1036" spans="1:18" x14ac:dyDescent="0.25">
      <c r="A1036" s="9">
        <v>36734</v>
      </c>
      <c r="B1036" s="2">
        <v>11.75</v>
      </c>
      <c r="C1036" s="2">
        <v>11.75</v>
      </c>
      <c r="D1036" s="2">
        <v>11.75</v>
      </c>
      <c r="E1036" s="2">
        <v>11.75</v>
      </c>
      <c r="F1036" s="3">
        <v>0</v>
      </c>
      <c r="G1036" s="2">
        <v>5.1030350000000002</v>
      </c>
      <c r="M1036" s="8">
        <f t="shared" si="97"/>
        <v>36734</v>
      </c>
      <c r="N1036" s="10">
        <f t="shared" si="98"/>
        <v>11.75</v>
      </c>
      <c r="O1036" s="6">
        <f t="shared" si="99"/>
        <v>0</v>
      </c>
      <c r="P1036" s="13">
        <f t="shared" si="100"/>
        <v>1.2933952454488027</v>
      </c>
      <c r="Q1036" s="14">
        <f t="shared" si="101"/>
        <v>15.197394134023432</v>
      </c>
      <c r="R1036" s="15">
        <f t="shared" si="96"/>
        <v>5.0886837353277459</v>
      </c>
    </row>
    <row r="1037" spans="1:18" x14ac:dyDescent="0.25">
      <c r="A1037" s="9">
        <v>36735</v>
      </c>
      <c r="B1037" s="2">
        <v>11.74</v>
      </c>
      <c r="C1037" s="2">
        <v>11.74</v>
      </c>
      <c r="D1037" s="2">
        <v>11.74</v>
      </c>
      <c r="E1037" s="2">
        <v>11.74</v>
      </c>
      <c r="F1037" s="3">
        <v>0</v>
      </c>
      <c r="G1037" s="2">
        <v>5.0986919999999998</v>
      </c>
      <c r="M1037" s="8">
        <f t="shared" si="97"/>
        <v>36735</v>
      </c>
      <c r="N1037" s="10">
        <f t="shared" si="98"/>
        <v>11.74</v>
      </c>
      <c r="O1037" s="6">
        <f t="shared" si="99"/>
        <v>0</v>
      </c>
      <c r="P1037" s="13">
        <f t="shared" si="100"/>
        <v>1.2933952454488027</v>
      </c>
      <c r="Q1037" s="14">
        <f t="shared" si="101"/>
        <v>15.184460181568944</v>
      </c>
      <c r="R1037" s="15">
        <f t="shared" si="96"/>
        <v>5.0843529406593824</v>
      </c>
    </row>
    <row r="1038" spans="1:18" x14ac:dyDescent="0.25">
      <c r="A1038" s="9">
        <v>36738</v>
      </c>
      <c r="B1038" s="2">
        <v>11.78</v>
      </c>
      <c r="C1038" s="2">
        <v>11.78</v>
      </c>
      <c r="D1038" s="2">
        <v>11.78</v>
      </c>
      <c r="E1038" s="2">
        <v>11.78</v>
      </c>
      <c r="F1038" s="3">
        <v>0</v>
      </c>
      <c r="G1038" s="2">
        <v>5.1160639999999997</v>
      </c>
      <c r="M1038" s="8">
        <f t="shared" si="97"/>
        <v>36738</v>
      </c>
      <c r="N1038" s="10">
        <f t="shared" si="98"/>
        <v>11.78</v>
      </c>
      <c r="O1038" s="6">
        <f t="shared" si="99"/>
        <v>0</v>
      </c>
      <c r="P1038" s="13">
        <f t="shared" si="100"/>
        <v>1.2933952454488027</v>
      </c>
      <c r="Q1038" s="14">
        <f t="shared" si="101"/>
        <v>15.236195991386895</v>
      </c>
      <c r="R1038" s="15">
        <f t="shared" si="96"/>
        <v>5.1016761193328382</v>
      </c>
    </row>
    <row r="1039" spans="1:18" x14ac:dyDescent="0.25">
      <c r="A1039" s="9">
        <v>36739</v>
      </c>
      <c r="B1039" s="2">
        <v>11.98</v>
      </c>
      <c r="C1039" s="2">
        <v>11.98</v>
      </c>
      <c r="D1039" s="2">
        <v>11.98</v>
      </c>
      <c r="E1039" s="2">
        <v>11.98</v>
      </c>
      <c r="F1039" s="3">
        <v>0</v>
      </c>
      <c r="G1039" s="2">
        <v>5.2029240000000003</v>
      </c>
      <c r="M1039" s="8">
        <f t="shared" si="97"/>
        <v>36739</v>
      </c>
      <c r="N1039" s="10">
        <f t="shared" si="98"/>
        <v>11.98</v>
      </c>
      <c r="O1039" s="6">
        <f t="shared" si="99"/>
        <v>0</v>
      </c>
      <c r="P1039" s="13">
        <f t="shared" si="100"/>
        <v>1.2933952454488027</v>
      </c>
      <c r="Q1039" s="14">
        <f t="shared" si="101"/>
        <v>15.494875040476657</v>
      </c>
      <c r="R1039" s="15">
        <f t="shared" si="96"/>
        <v>5.1882920127001197</v>
      </c>
    </row>
    <row r="1040" spans="1:18" x14ac:dyDescent="0.25">
      <c r="A1040" s="9">
        <v>36740</v>
      </c>
      <c r="B1040" s="2">
        <v>11.95</v>
      </c>
      <c r="C1040" s="2">
        <v>11.95</v>
      </c>
      <c r="D1040" s="2">
        <v>11.95</v>
      </c>
      <c r="E1040" s="2">
        <v>11.95</v>
      </c>
      <c r="F1040" s="3">
        <v>0</v>
      </c>
      <c r="G1040" s="2">
        <v>5.1898949999999999</v>
      </c>
      <c r="M1040" s="8">
        <f t="shared" si="97"/>
        <v>36740</v>
      </c>
      <c r="N1040" s="10">
        <f t="shared" si="98"/>
        <v>11.95</v>
      </c>
      <c r="O1040" s="6">
        <f t="shared" si="99"/>
        <v>0</v>
      </c>
      <c r="P1040" s="13">
        <f t="shared" si="100"/>
        <v>1.2933952454488027</v>
      </c>
      <c r="Q1040" s="14">
        <f t="shared" si="101"/>
        <v>15.45607318311319</v>
      </c>
      <c r="R1040" s="15">
        <f t="shared" si="96"/>
        <v>5.1752996286950266</v>
      </c>
    </row>
    <row r="1041" spans="1:18" x14ac:dyDescent="0.25">
      <c r="A1041" s="9">
        <v>36741</v>
      </c>
      <c r="B1041" s="2">
        <v>11.85</v>
      </c>
      <c r="C1041" s="2">
        <v>11.85</v>
      </c>
      <c r="D1041" s="2">
        <v>11.85</v>
      </c>
      <c r="E1041" s="2">
        <v>11.85</v>
      </c>
      <c r="F1041" s="3">
        <v>0</v>
      </c>
      <c r="G1041" s="2">
        <v>5.1464650000000001</v>
      </c>
      <c r="M1041" s="8">
        <f t="shared" si="97"/>
        <v>36741</v>
      </c>
      <c r="N1041" s="10">
        <f t="shared" si="98"/>
        <v>11.85</v>
      </c>
      <c r="O1041" s="6">
        <f t="shared" si="99"/>
        <v>0</v>
      </c>
      <c r="P1041" s="13">
        <f t="shared" si="100"/>
        <v>1.2933952454488027</v>
      </c>
      <c r="Q1041" s="14">
        <f t="shared" si="101"/>
        <v>15.326733658568312</v>
      </c>
      <c r="R1041" s="15">
        <f t="shared" si="96"/>
        <v>5.1319916820113862</v>
      </c>
    </row>
    <row r="1042" spans="1:18" x14ac:dyDescent="0.25">
      <c r="A1042" s="9">
        <v>36742</v>
      </c>
      <c r="B1042" s="2">
        <v>11.72</v>
      </c>
      <c r="C1042" s="2">
        <v>11.72</v>
      </c>
      <c r="D1042" s="2">
        <v>11.72</v>
      </c>
      <c r="E1042" s="2">
        <v>11.72</v>
      </c>
      <c r="F1042" s="3">
        <v>0</v>
      </c>
      <c r="G1042" s="2">
        <v>5.0900059999999998</v>
      </c>
      <c r="M1042" s="8">
        <f t="shared" si="97"/>
        <v>36742</v>
      </c>
      <c r="N1042" s="10">
        <f t="shared" si="98"/>
        <v>11.72</v>
      </c>
      <c r="O1042" s="6">
        <f t="shared" si="99"/>
        <v>0</v>
      </c>
      <c r="P1042" s="13">
        <f t="shared" si="100"/>
        <v>1.2933952454488027</v>
      </c>
      <c r="Q1042" s="14">
        <f t="shared" si="101"/>
        <v>15.158592276659968</v>
      </c>
      <c r="R1042" s="15">
        <f t="shared" si="96"/>
        <v>5.0756913513226545</v>
      </c>
    </row>
    <row r="1043" spans="1:18" x14ac:dyDescent="0.25">
      <c r="A1043" s="9">
        <v>36745</v>
      </c>
      <c r="B1043" s="2">
        <v>11.63</v>
      </c>
      <c r="C1043" s="2">
        <v>11.63</v>
      </c>
      <c r="D1043" s="2">
        <v>11.63</v>
      </c>
      <c r="E1043" s="2">
        <v>11.63</v>
      </c>
      <c r="F1043" s="3">
        <v>0</v>
      </c>
      <c r="G1043" s="2">
        <v>5.0509190000000004</v>
      </c>
      <c r="M1043" s="8">
        <f t="shared" si="97"/>
        <v>36745</v>
      </c>
      <c r="N1043" s="10">
        <f t="shared" si="98"/>
        <v>11.63</v>
      </c>
      <c r="O1043" s="6">
        <f t="shared" si="99"/>
        <v>0</v>
      </c>
      <c r="P1043" s="13">
        <f t="shared" si="100"/>
        <v>1.2933952454488027</v>
      </c>
      <c r="Q1043" s="14">
        <f t="shared" si="101"/>
        <v>15.042186704569577</v>
      </c>
      <c r="R1043" s="15">
        <f t="shared" si="96"/>
        <v>5.0367141993073785</v>
      </c>
    </row>
    <row r="1044" spans="1:18" x14ac:dyDescent="0.25">
      <c r="A1044" s="9">
        <v>36746</v>
      </c>
      <c r="B1044" s="2">
        <v>11.65</v>
      </c>
      <c r="C1044" s="2">
        <v>11.65</v>
      </c>
      <c r="D1044" s="2">
        <v>11.65</v>
      </c>
      <c r="E1044" s="2">
        <v>11.65</v>
      </c>
      <c r="F1044" s="3">
        <v>0</v>
      </c>
      <c r="G1044" s="2">
        <v>5.0596050000000004</v>
      </c>
      <c r="M1044" s="8">
        <f t="shared" si="97"/>
        <v>36746</v>
      </c>
      <c r="N1044" s="10">
        <f t="shared" si="98"/>
        <v>11.65</v>
      </c>
      <c r="O1044" s="6">
        <f t="shared" si="99"/>
        <v>0</v>
      </c>
      <c r="P1044" s="13">
        <f t="shared" si="100"/>
        <v>1.2933952454488027</v>
      </c>
      <c r="Q1044" s="14">
        <f t="shared" si="101"/>
        <v>15.068054609478551</v>
      </c>
      <c r="R1044" s="15">
        <f t="shared" si="96"/>
        <v>5.0453757886441055</v>
      </c>
    </row>
    <row r="1045" spans="1:18" x14ac:dyDescent="0.25">
      <c r="A1045" s="9">
        <v>36747</v>
      </c>
      <c r="B1045" s="2">
        <v>11.69</v>
      </c>
      <c r="C1045" s="2">
        <v>11.69</v>
      </c>
      <c r="D1045" s="2">
        <v>11.69</v>
      </c>
      <c r="E1045" s="2">
        <v>11.69</v>
      </c>
      <c r="F1045" s="3">
        <v>0</v>
      </c>
      <c r="G1045" s="2">
        <v>5.0769770000000003</v>
      </c>
      <c r="M1045" s="8">
        <f t="shared" si="97"/>
        <v>36747</v>
      </c>
      <c r="N1045" s="10">
        <f t="shared" si="98"/>
        <v>11.69</v>
      </c>
      <c r="O1045" s="6">
        <f t="shared" si="99"/>
        <v>0</v>
      </c>
      <c r="P1045" s="13">
        <f t="shared" si="100"/>
        <v>1.2933952454488027</v>
      </c>
      <c r="Q1045" s="14">
        <f t="shared" si="101"/>
        <v>15.119790419296503</v>
      </c>
      <c r="R1045" s="15">
        <f t="shared" si="96"/>
        <v>5.0626989673175622</v>
      </c>
    </row>
    <row r="1046" spans="1:18" x14ac:dyDescent="0.25">
      <c r="A1046" s="9">
        <v>36748</v>
      </c>
      <c r="B1046" s="2">
        <v>11.69</v>
      </c>
      <c r="C1046" s="2">
        <v>11.69</v>
      </c>
      <c r="D1046" s="2">
        <v>11.69</v>
      </c>
      <c r="E1046" s="2">
        <v>11.69</v>
      </c>
      <c r="F1046" s="3">
        <v>0</v>
      </c>
      <c r="G1046" s="2">
        <v>5.0769770000000003</v>
      </c>
      <c r="M1046" s="8">
        <f t="shared" si="97"/>
        <v>36748</v>
      </c>
      <c r="N1046" s="10">
        <f t="shared" si="98"/>
        <v>11.69</v>
      </c>
      <c r="O1046" s="6">
        <f t="shared" si="99"/>
        <v>0</v>
      </c>
      <c r="P1046" s="13">
        <f t="shared" si="100"/>
        <v>1.2933952454488027</v>
      </c>
      <c r="Q1046" s="14">
        <f t="shared" si="101"/>
        <v>15.119790419296503</v>
      </c>
      <c r="R1046" s="15">
        <f t="shared" si="96"/>
        <v>5.0626989673175622</v>
      </c>
    </row>
    <row r="1047" spans="1:18" x14ac:dyDescent="0.25">
      <c r="A1047" s="9">
        <v>36749</v>
      </c>
      <c r="B1047" s="2">
        <v>11.73</v>
      </c>
      <c r="C1047" s="2">
        <v>11.73</v>
      </c>
      <c r="D1047" s="2">
        <v>11.73</v>
      </c>
      <c r="E1047" s="2">
        <v>11.73</v>
      </c>
      <c r="F1047" s="3">
        <v>0</v>
      </c>
      <c r="G1047" s="2">
        <v>5.0943490000000002</v>
      </c>
      <c r="M1047" s="8">
        <f t="shared" si="97"/>
        <v>36749</v>
      </c>
      <c r="N1047" s="10">
        <f t="shared" si="98"/>
        <v>11.73</v>
      </c>
      <c r="O1047" s="6">
        <f t="shared" si="99"/>
        <v>0</v>
      </c>
      <c r="P1047" s="13">
        <f t="shared" si="100"/>
        <v>1.2933952454488027</v>
      </c>
      <c r="Q1047" s="14">
        <f t="shared" si="101"/>
        <v>15.171526229114455</v>
      </c>
      <c r="R1047" s="15">
        <f t="shared" si="96"/>
        <v>5.080022145991018</v>
      </c>
    </row>
    <row r="1048" spans="1:18" x14ac:dyDescent="0.25">
      <c r="A1048" s="9">
        <v>36752</v>
      </c>
      <c r="B1048" s="2">
        <v>11.75</v>
      </c>
      <c r="C1048" s="2">
        <v>11.75</v>
      </c>
      <c r="D1048" s="2">
        <v>11.75</v>
      </c>
      <c r="E1048" s="2">
        <v>11.75</v>
      </c>
      <c r="F1048" s="3">
        <v>0</v>
      </c>
      <c r="G1048" s="2">
        <v>5.1030350000000002</v>
      </c>
      <c r="M1048" s="8">
        <f t="shared" si="97"/>
        <v>36752</v>
      </c>
      <c r="N1048" s="10">
        <f t="shared" si="98"/>
        <v>11.75</v>
      </c>
      <c r="O1048" s="6">
        <f t="shared" si="99"/>
        <v>0</v>
      </c>
      <c r="P1048" s="13">
        <f t="shared" si="100"/>
        <v>1.2933952454488027</v>
      </c>
      <c r="Q1048" s="14">
        <f t="shared" si="101"/>
        <v>15.197394134023432</v>
      </c>
      <c r="R1048" s="15">
        <f t="shared" si="96"/>
        <v>5.0886837353277459</v>
      </c>
    </row>
    <row r="1049" spans="1:18" x14ac:dyDescent="0.25">
      <c r="A1049" s="9">
        <v>36753</v>
      </c>
      <c r="B1049" s="2">
        <v>11.68</v>
      </c>
      <c r="C1049" s="2">
        <v>11.68</v>
      </c>
      <c r="D1049" s="2">
        <v>11.68</v>
      </c>
      <c r="E1049" s="2">
        <v>11.68</v>
      </c>
      <c r="F1049" s="3">
        <v>0</v>
      </c>
      <c r="G1049" s="2">
        <v>5.0726339999999999</v>
      </c>
      <c r="M1049" s="8">
        <f t="shared" si="97"/>
        <v>36753</v>
      </c>
      <c r="N1049" s="10">
        <f t="shared" si="98"/>
        <v>11.68</v>
      </c>
      <c r="O1049" s="6">
        <f t="shared" si="99"/>
        <v>0</v>
      </c>
      <c r="P1049" s="13">
        <f t="shared" si="100"/>
        <v>1.2933952454488027</v>
      </c>
      <c r="Q1049" s="14">
        <f t="shared" si="101"/>
        <v>15.106856466842014</v>
      </c>
      <c r="R1049" s="15">
        <f t="shared" si="96"/>
        <v>5.0583681726491978</v>
      </c>
    </row>
    <row r="1050" spans="1:18" x14ac:dyDescent="0.25">
      <c r="A1050" s="9">
        <v>36754</v>
      </c>
      <c r="B1050" s="2">
        <v>11.72</v>
      </c>
      <c r="C1050" s="2">
        <v>11.72</v>
      </c>
      <c r="D1050" s="2">
        <v>11.72</v>
      </c>
      <c r="E1050" s="2">
        <v>11.72</v>
      </c>
      <c r="F1050" s="3">
        <v>0</v>
      </c>
      <c r="G1050" s="2">
        <v>5.0900059999999998</v>
      </c>
      <c r="M1050" s="8">
        <f t="shared" si="97"/>
        <v>36754</v>
      </c>
      <c r="N1050" s="10">
        <f t="shared" si="98"/>
        <v>11.72</v>
      </c>
      <c r="O1050" s="6">
        <f t="shared" si="99"/>
        <v>0</v>
      </c>
      <c r="P1050" s="13">
        <f t="shared" si="100"/>
        <v>1.2933952454488027</v>
      </c>
      <c r="Q1050" s="14">
        <f t="shared" si="101"/>
        <v>15.158592276659968</v>
      </c>
      <c r="R1050" s="15">
        <f t="shared" si="96"/>
        <v>5.0756913513226545</v>
      </c>
    </row>
    <row r="1051" spans="1:18" x14ac:dyDescent="0.25">
      <c r="A1051" s="9">
        <v>36755</v>
      </c>
      <c r="B1051" s="2">
        <v>11.74</v>
      </c>
      <c r="C1051" s="2">
        <v>11.74</v>
      </c>
      <c r="D1051" s="2">
        <v>11.74</v>
      </c>
      <c r="E1051" s="2">
        <v>11.74</v>
      </c>
      <c r="F1051" s="3">
        <v>0</v>
      </c>
      <c r="G1051" s="2">
        <v>5.0986919999999998</v>
      </c>
      <c r="M1051" s="8">
        <f t="shared" si="97"/>
        <v>36755</v>
      </c>
      <c r="N1051" s="10">
        <f t="shared" si="98"/>
        <v>11.74</v>
      </c>
      <c r="O1051" s="6">
        <f t="shared" si="99"/>
        <v>0</v>
      </c>
      <c r="P1051" s="13">
        <f t="shared" si="100"/>
        <v>1.2933952454488027</v>
      </c>
      <c r="Q1051" s="14">
        <f t="shared" si="101"/>
        <v>15.184460181568944</v>
      </c>
      <c r="R1051" s="15">
        <f t="shared" si="96"/>
        <v>5.0843529406593824</v>
      </c>
    </row>
    <row r="1052" spans="1:18" x14ac:dyDescent="0.25">
      <c r="A1052" s="9">
        <v>36756</v>
      </c>
      <c r="B1052" s="2">
        <v>11.67</v>
      </c>
      <c r="C1052" s="2">
        <v>11.67</v>
      </c>
      <c r="D1052" s="2">
        <v>11.67</v>
      </c>
      <c r="E1052" s="2">
        <v>11.67</v>
      </c>
      <c r="F1052" s="3">
        <v>0</v>
      </c>
      <c r="G1052" s="2">
        <v>5.0682910000000003</v>
      </c>
      <c r="M1052" s="8">
        <f t="shared" si="97"/>
        <v>36756</v>
      </c>
      <c r="N1052" s="10">
        <f t="shared" si="98"/>
        <v>11.67</v>
      </c>
      <c r="O1052" s="6">
        <f t="shared" si="99"/>
        <v>0</v>
      </c>
      <c r="P1052" s="13">
        <f t="shared" si="100"/>
        <v>1.2933952454488027</v>
      </c>
      <c r="Q1052" s="14">
        <f t="shared" si="101"/>
        <v>15.093922514387527</v>
      </c>
      <c r="R1052" s="15">
        <f t="shared" si="96"/>
        <v>5.0540373779808343</v>
      </c>
    </row>
    <row r="1053" spans="1:18" x14ac:dyDescent="0.25">
      <c r="A1053" s="9">
        <v>36759</v>
      </c>
      <c r="B1053" s="2">
        <v>11.64</v>
      </c>
      <c r="C1053" s="2">
        <v>11.64</v>
      </c>
      <c r="D1053" s="2">
        <v>11.64</v>
      </c>
      <c r="E1053" s="2">
        <v>11.64</v>
      </c>
      <c r="F1053" s="3">
        <v>0</v>
      </c>
      <c r="G1053" s="2">
        <v>5.0552619999999999</v>
      </c>
      <c r="M1053" s="8">
        <f t="shared" si="97"/>
        <v>36759</v>
      </c>
      <c r="N1053" s="10">
        <f t="shared" si="98"/>
        <v>11.64</v>
      </c>
      <c r="O1053" s="6">
        <f t="shared" si="99"/>
        <v>0</v>
      </c>
      <c r="P1053" s="13">
        <f t="shared" si="100"/>
        <v>1.2933952454488027</v>
      </c>
      <c r="Q1053" s="14">
        <f t="shared" si="101"/>
        <v>15.055120657024064</v>
      </c>
      <c r="R1053" s="15">
        <f t="shared" si="96"/>
        <v>5.041044993975742</v>
      </c>
    </row>
    <row r="1054" spans="1:18" x14ac:dyDescent="0.25">
      <c r="A1054" s="9">
        <v>36760</v>
      </c>
      <c r="B1054" s="2">
        <v>11.63</v>
      </c>
      <c r="C1054" s="2">
        <v>11.63</v>
      </c>
      <c r="D1054" s="2">
        <v>11.63</v>
      </c>
      <c r="E1054" s="2">
        <v>11.63</v>
      </c>
      <c r="F1054" s="3">
        <v>0</v>
      </c>
      <c r="G1054" s="2">
        <v>5.0509190000000004</v>
      </c>
      <c r="M1054" s="8">
        <f t="shared" si="97"/>
        <v>36760</v>
      </c>
      <c r="N1054" s="10">
        <f t="shared" si="98"/>
        <v>11.63</v>
      </c>
      <c r="O1054" s="6">
        <f t="shared" si="99"/>
        <v>0</v>
      </c>
      <c r="P1054" s="13">
        <f t="shared" si="100"/>
        <v>1.2933952454488027</v>
      </c>
      <c r="Q1054" s="14">
        <f t="shared" si="101"/>
        <v>15.042186704569577</v>
      </c>
      <c r="R1054" s="15">
        <f t="shared" si="96"/>
        <v>5.0367141993073785</v>
      </c>
    </row>
    <row r="1055" spans="1:18" x14ac:dyDescent="0.25">
      <c r="A1055" s="9">
        <v>36761</v>
      </c>
      <c r="B1055" s="2">
        <v>11.5</v>
      </c>
      <c r="C1055" s="2">
        <v>11.5</v>
      </c>
      <c r="D1055" s="2">
        <v>11.5</v>
      </c>
      <c r="E1055" s="2">
        <v>11.5</v>
      </c>
      <c r="F1055" s="3">
        <v>0</v>
      </c>
      <c r="G1055" s="2">
        <v>4.9944600000000001</v>
      </c>
      <c r="M1055" s="8">
        <f t="shared" si="97"/>
        <v>36761</v>
      </c>
      <c r="N1055" s="10">
        <f t="shared" si="98"/>
        <v>11.5</v>
      </c>
      <c r="O1055" s="6">
        <f t="shared" si="99"/>
        <v>0</v>
      </c>
      <c r="P1055" s="13">
        <f t="shared" si="100"/>
        <v>1.2933952454488027</v>
      </c>
      <c r="Q1055" s="14">
        <f t="shared" si="101"/>
        <v>14.874045322661232</v>
      </c>
      <c r="R1055" s="15">
        <f t="shared" si="96"/>
        <v>4.9804138686186459</v>
      </c>
    </row>
    <row r="1056" spans="1:18" x14ac:dyDescent="0.25">
      <c r="A1056" s="9">
        <v>36762</v>
      </c>
      <c r="B1056" s="2">
        <v>11.41</v>
      </c>
      <c r="C1056" s="2">
        <v>11.41</v>
      </c>
      <c r="D1056" s="2">
        <v>11.41</v>
      </c>
      <c r="E1056" s="2">
        <v>11.41</v>
      </c>
      <c r="F1056" s="3">
        <v>0</v>
      </c>
      <c r="G1056" s="2">
        <v>4.9553729999999998</v>
      </c>
      <c r="M1056" s="8">
        <f t="shared" si="97"/>
        <v>36762</v>
      </c>
      <c r="N1056" s="10">
        <f t="shared" si="98"/>
        <v>11.41</v>
      </c>
      <c r="O1056" s="6">
        <f t="shared" si="99"/>
        <v>0</v>
      </c>
      <c r="P1056" s="13">
        <f t="shared" si="100"/>
        <v>1.2933952454488027</v>
      </c>
      <c r="Q1056" s="14">
        <f t="shared" si="101"/>
        <v>14.757639750570839</v>
      </c>
      <c r="R1056" s="15">
        <f t="shared" si="96"/>
        <v>4.941436716603369</v>
      </c>
    </row>
    <row r="1057" spans="1:18" x14ac:dyDescent="0.25">
      <c r="A1057" s="9">
        <v>36763</v>
      </c>
      <c r="B1057" s="2">
        <v>11.41</v>
      </c>
      <c r="C1057" s="2">
        <v>11.41</v>
      </c>
      <c r="D1057" s="2">
        <v>11.41</v>
      </c>
      <c r="E1057" s="2">
        <v>11.41</v>
      </c>
      <c r="F1057" s="3">
        <v>0</v>
      </c>
      <c r="G1057" s="2">
        <v>4.9553729999999998</v>
      </c>
      <c r="M1057" s="8">
        <f t="shared" si="97"/>
        <v>36763</v>
      </c>
      <c r="N1057" s="10">
        <f t="shared" si="98"/>
        <v>11.41</v>
      </c>
      <c r="O1057" s="6">
        <f t="shared" si="99"/>
        <v>0</v>
      </c>
      <c r="P1057" s="13">
        <f t="shared" si="100"/>
        <v>1.2933952454488027</v>
      </c>
      <c r="Q1057" s="14">
        <f t="shared" si="101"/>
        <v>14.757639750570839</v>
      </c>
      <c r="R1057" s="15">
        <f t="shared" si="96"/>
        <v>4.941436716603369</v>
      </c>
    </row>
    <row r="1058" spans="1:18" x14ac:dyDescent="0.25">
      <c r="A1058" s="9">
        <v>36766</v>
      </c>
      <c r="B1058" s="2">
        <v>11.37</v>
      </c>
      <c r="C1058" s="2">
        <v>11.37</v>
      </c>
      <c r="D1058" s="2">
        <v>11.37</v>
      </c>
      <c r="E1058" s="2">
        <v>11.37</v>
      </c>
      <c r="F1058" s="3">
        <v>0</v>
      </c>
      <c r="G1058" s="2">
        <v>4.9379999999999997</v>
      </c>
      <c r="M1058" s="8">
        <f t="shared" si="97"/>
        <v>36766</v>
      </c>
      <c r="N1058" s="10">
        <f t="shared" si="98"/>
        <v>11.37</v>
      </c>
      <c r="O1058" s="6">
        <f t="shared" si="99"/>
        <v>0</v>
      </c>
      <c r="P1058" s="13">
        <f t="shared" si="100"/>
        <v>1.2933952454488027</v>
      </c>
      <c r="Q1058" s="14">
        <f t="shared" si="101"/>
        <v>14.705903940752886</v>
      </c>
      <c r="R1058" s="15">
        <f t="shared" si="96"/>
        <v>4.9241135379299124</v>
      </c>
    </row>
    <row r="1059" spans="1:18" x14ac:dyDescent="0.25">
      <c r="A1059" s="9">
        <v>36767</v>
      </c>
      <c r="B1059" s="2">
        <v>11.27</v>
      </c>
      <c r="C1059" s="2">
        <v>11.27</v>
      </c>
      <c r="D1059" s="2">
        <v>11.27</v>
      </c>
      <c r="E1059" s="2">
        <v>11.27</v>
      </c>
      <c r="F1059" s="3">
        <v>0</v>
      </c>
      <c r="G1059" s="2">
        <v>4.894571</v>
      </c>
      <c r="M1059" s="8">
        <f t="shared" si="97"/>
        <v>36767</v>
      </c>
      <c r="N1059" s="10">
        <f t="shared" si="98"/>
        <v>11.27</v>
      </c>
      <c r="O1059" s="6">
        <f t="shared" si="99"/>
        <v>0</v>
      </c>
      <c r="P1059" s="13">
        <f t="shared" si="100"/>
        <v>1.2933952454488027</v>
      </c>
      <c r="Q1059" s="14">
        <f t="shared" si="101"/>
        <v>14.576564416208006</v>
      </c>
      <c r="R1059" s="15">
        <f t="shared" si="96"/>
        <v>4.880805591246272</v>
      </c>
    </row>
    <row r="1060" spans="1:18" x14ac:dyDescent="0.25">
      <c r="A1060" s="9">
        <v>36768</v>
      </c>
      <c r="B1060" s="2">
        <v>11.35</v>
      </c>
      <c r="C1060" s="2">
        <v>11.35</v>
      </c>
      <c r="D1060" s="2">
        <v>11.35</v>
      </c>
      <c r="E1060" s="2">
        <v>11.35</v>
      </c>
      <c r="F1060" s="3">
        <v>0</v>
      </c>
      <c r="G1060" s="2">
        <v>4.9293149999999999</v>
      </c>
      <c r="M1060" s="8">
        <f t="shared" si="97"/>
        <v>36768</v>
      </c>
      <c r="N1060" s="10">
        <f t="shared" si="98"/>
        <v>11.35</v>
      </c>
      <c r="O1060" s="6">
        <f t="shared" si="99"/>
        <v>0</v>
      </c>
      <c r="P1060" s="13">
        <f t="shared" si="100"/>
        <v>1.2933952454488027</v>
      </c>
      <c r="Q1060" s="14">
        <f t="shared" si="101"/>
        <v>14.68003603584391</v>
      </c>
      <c r="R1060" s="15">
        <f t="shared" si="96"/>
        <v>4.9154519485931845</v>
      </c>
    </row>
    <row r="1061" spans="1:18" x14ac:dyDescent="0.25">
      <c r="A1061" s="9">
        <v>36769</v>
      </c>
      <c r="B1061" s="2">
        <v>11.31</v>
      </c>
      <c r="C1061" s="2">
        <v>11.31</v>
      </c>
      <c r="D1061" s="2">
        <v>11.31</v>
      </c>
      <c r="E1061" s="2">
        <v>11.31</v>
      </c>
      <c r="F1061" s="3">
        <v>0</v>
      </c>
      <c r="G1061" s="2">
        <v>4.9119429999999999</v>
      </c>
      <c r="M1061" s="8">
        <f t="shared" si="97"/>
        <v>36769</v>
      </c>
      <c r="N1061" s="10">
        <f t="shared" si="98"/>
        <v>11.31</v>
      </c>
      <c r="O1061" s="6">
        <f t="shared" si="99"/>
        <v>0</v>
      </c>
      <c r="P1061" s="13">
        <f t="shared" si="100"/>
        <v>1.2933952454488027</v>
      </c>
      <c r="Q1061" s="14">
        <f t="shared" si="101"/>
        <v>14.628300226025958</v>
      </c>
      <c r="R1061" s="15">
        <f t="shared" si="96"/>
        <v>4.8981287699197287</v>
      </c>
    </row>
    <row r="1062" spans="1:18" x14ac:dyDescent="0.25">
      <c r="A1062" s="9">
        <v>36770</v>
      </c>
      <c r="B1062" s="2">
        <v>11.31</v>
      </c>
      <c r="C1062" s="2">
        <v>11.31</v>
      </c>
      <c r="D1062" s="2">
        <v>11.31</v>
      </c>
      <c r="E1062" s="2">
        <v>11.31</v>
      </c>
      <c r="F1062" s="3">
        <v>0</v>
      </c>
      <c r="G1062" s="2">
        <v>4.9119429999999999</v>
      </c>
      <c r="M1062" s="8">
        <f t="shared" si="97"/>
        <v>36770</v>
      </c>
      <c r="N1062" s="10">
        <f t="shared" si="98"/>
        <v>11.31</v>
      </c>
      <c r="O1062" s="6">
        <f t="shared" si="99"/>
        <v>0</v>
      </c>
      <c r="P1062" s="13">
        <f t="shared" si="100"/>
        <v>1.2933952454488027</v>
      </c>
      <c r="Q1062" s="14">
        <f t="shared" si="101"/>
        <v>14.628300226025958</v>
      </c>
      <c r="R1062" s="15">
        <f t="shared" si="96"/>
        <v>4.8981287699197287</v>
      </c>
    </row>
    <row r="1063" spans="1:18" x14ac:dyDescent="0.25">
      <c r="A1063" s="9">
        <v>36774</v>
      </c>
      <c r="B1063" s="2">
        <v>11.33</v>
      </c>
      <c r="C1063" s="2">
        <v>11.33</v>
      </c>
      <c r="D1063" s="2">
        <v>11.33</v>
      </c>
      <c r="E1063" s="2">
        <v>11.33</v>
      </c>
      <c r="F1063" s="3">
        <v>0</v>
      </c>
      <c r="G1063" s="2">
        <v>4.9206279999999998</v>
      </c>
      <c r="M1063" s="8">
        <f t="shared" si="97"/>
        <v>36774</v>
      </c>
      <c r="N1063" s="10">
        <f t="shared" si="98"/>
        <v>11.33</v>
      </c>
      <c r="O1063" s="6">
        <f t="shared" si="99"/>
        <v>0</v>
      </c>
      <c r="P1063" s="13">
        <f t="shared" si="100"/>
        <v>1.2933952454488027</v>
      </c>
      <c r="Q1063" s="14">
        <f t="shared" si="101"/>
        <v>14.654168130934934</v>
      </c>
      <c r="R1063" s="15">
        <f t="shared" si="96"/>
        <v>4.9067903592564566</v>
      </c>
    </row>
    <row r="1064" spans="1:18" x14ac:dyDescent="0.25">
      <c r="A1064" s="9">
        <v>36775</v>
      </c>
      <c r="B1064" s="2">
        <v>11.37</v>
      </c>
      <c r="C1064" s="2">
        <v>11.37</v>
      </c>
      <c r="D1064" s="2">
        <v>11.37</v>
      </c>
      <c r="E1064" s="2">
        <v>11.37</v>
      </c>
      <c r="F1064" s="3">
        <v>0</v>
      </c>
      <c r="G1064" s="2">
        <v>4.9379999999999997</v>
      </c>
      <c r="M1064" s="8">
        <f t="shared" si="97"/>
        <v>36775</v>
      </c>
      <c r="N1064" s="10">
        <f t="shared" si="98"/>
        <v>11.37</v>
      </c>
      <c r="O1064" s="6">
        <f t="shared" si="99"/>
        <v>0</v>
      </c>
      <c r="P1064" s="13">
        <f t="shared" si="100"/>
        <v>1.2933952454488027</v>
      </c>
      <c r="Q1064" s="14">
        <f t="shared" si="101"/>
        <v>14.705903940752886</v>
      </c>
      <c r="R1064" s="15">
        <f t="shared" si="96"/>
        <v>4.9241135379299124</v>
      </c>
    </row>
    <row r="1065" spans="1:18" x14ac:dyDescent="0.25">
      <c r="A1065" s="9">
        <v>36776</v>
      </c>
      <c r="B1065" s="2">
        <v>11.47</v>
      </c>
      <c r="C1065" s="2">
        <v>11.47</v>
      </c>
      <c r="D1065" s="2">
        <v>11.47</v>
      </c>
      <c r="E1065" s="2">
        <v>11.47</v>
      </c>
      <c r="F1065" s="3">
        <v>0</v>
      </c>
      <c r="G1065" s="2">
        <v>4.9814309999999997</v>
      </c>
      <c r="M1065" s="8">
        <f t="shared" si="97"/>
        <v>36776</v>
      </c>
      <c r="N1065" s="10">
        <f t="shared" si="98"/>
        <v>11.47</v>
      </c>
      <c r="O1065" s="6">
        <f t="shared" si="99"/>
        <v>0</v>
      </c>
      <c r="P1065" s="13">
        <f t="shared" si="100"/>
        <v>1.2933952454488027</v>
      </c>
      <c r="Q1065" s="14">
        <f t="shared" si="101"/>
        <v>14.835243465297768</v>
      </c>
      <c r="R1065" s="15">
        <f t="shared" si="96"/>
        <v>4.9674214846135536</v>
      </c>
    </row>
    <row r="1066" spans="1:18" x14ac:dyDescent="0.25">
      <c r="A1066" s="9">
        <v>36777</v>
      </c>
      <c r="B1066" s="2">
        <v>11.63</v>
      </c>
      <c r="C1066" s="2">
        <v>11.63</v>
      </c>
      <c r="D1066" s="2">
        <v>11.63</v>
      </c>
      <c r="E1066" s="2">
        <v>11.63</v>
      </c>
      <c r="F1066" s="3">
        <v>0</v>
      </c>
      <c r="G1066" s="2">
        <v>5.0509190000000004</v>
      </c>
      <c r="M1066" s="8">
        <f t="shared" si="97"/>
        <v>36777</v>
      </c>
      <c r="N1066" s="10">
        <f t="shared" si="98"/>
        <v>11.63</v>
      </c>
      <c r="O1066" s="6">
        <f t="shared" si="99"/>
        <v>0</v>
      </c>
      <c r="P1066" s="13">
        <f t="shared" si="100"/>
        <v>1.2933952454488027</v>
      </c>
      <c r="Q1066" s="14">
        <f t="shared" si="101"/>
        <v>15.042186704569577</v>
      </c>
      <c r="R1066" s="15">
        <f t="shared" si="96"/>
        <v>5.0367141993073785</v>
      </c>
    </row>
    <row r="1067" spans="1:18" x14ac:dyDescent="0.25">
      <c r="A1067" s="9">
        <v>36780</v>
      </c>
      <c r="B1067" s="2">
        <v>11.72</v>
      </c>
      <c r="C1067" s="2">
        <v>11.72</v>
      </c>
      <c r="D1067" s="2">
        <v>11.72</v>
      </c>
      <c r="E1067" s="2">
        <v>11.72</v>
      </c>
      <c r="F1067" s="3">
        <v>0</v>
      </c>
      <c r="G1067" s="2">
        <v>5.0900059999999998</v>
      </c>
      <c r="M1067" s="8">
        <f t="shared" si="97"/>
        <v>36780</v>
      </c>
      <c r="N1067" s="10">
        <f t="shared" si="98"/>
        <v>11.72</v>
      </c>
      <c r="O1067" s="6">
        <f t="shared" si="99"/>
        <v>0</v>
      </c>
      <c r="P1067" s="13">
        <f t="shared" si="100"/>
        <v>1.2933952454488027</v>
      </c>
      <c r="Q1067" s="14">
        <f t="shared" si="101"/>
        <v>15.158592276659968</v>
      </c>
      <c r="R1067" s="15">
        <f t="shared" si="96"/>
        <v>5.0756913513226545</v>
      </c>
    </row>
    <row r="1068" spans="1:18" x14ac:dyDescent="0.25">
      <c r="A1068" s="9">
        <v>36781</v>
      </c>
      <c r="B1068" s="2">
        <v>11.76</v>
      </c>
      <c r="C1068" s="2">
        <v>11.76</v>
      </c>
      <c r="D1068" s="2">
        <v>11.76</v>
      </c>
      <c r="E1068" s="2">
        <v>11.76</v>
      </c>
      <c r="F1068" s="3">
        <v>0</v>
      </c>
      <c r="G1068" s="2">
        <v>5.1073779999999998</v>
      </c>
      <c r="M1068" s="8">
        <f t="shared" si="97"/>
        <v>36781</v>
      </c>
      <c r="N1068" s="10">
        <f t="shared" si="98"/>
        <v>11.76</v>
      </c>
      <c r="O1068" s="6">
        <f t="shared" si="99"/>
        <v>0</v>
      </c>
      <c r="P1068" s="13">
        <f t="shared" si="100"/>
        <v>1.2933952454488027</v>
      </c>
      <c r="Q1068" s="14">
        <f t="shared" si="101"/>
        <v>15.210328086477919</v>
      </c>
      <c r="R1068" s="15">
        <f t="shared" si="96"/>
        <v>5.0930145299961103</v>
      </c>
    </row>
    <row r="1069" spans="1:18" x14ac:dyDescent="0.25">
      <c r="A1069" s="9">
        <v>36782</v>
      </c>
      <c r="B1069" s="2">
        <v>11.74</v>
      </c>
      <c r="C1069" s="2">
        <v>11.74</v>
      </c>
      <c r="D1069" s="2">
        <v>11.74</v>
      </c>
      <c r="E1069" s="2">
        <v>11.74</v>
      </c>
      <c r="F1069" s="3">
        <v>0</v>
      </c>
      <c r="G1069" s="2">
        <v>5.0986919999999998</v>
      </c>
      <c r="M1069" s="8">
        <f t="shared" si="97"/>
        <v>36782</v>
      </c>
      <c r="N1069" s="10">
        <f t="shared" si="98"/>
        <v>11.74</v>
      </c>
      <c r="O1069" s="6">
        <f t="shared" si="99"/>
        <v>0</v>
      </c>
      <c r="P1069" s="13">
        <f t="shared" si="100"/>
        <v>1.2933952454488027</v>
      </c>
      <c r="Q1069" s="14">
        <f t="shared" si="101"/>
        <v>15.184460181568944</v>
      </c>
      <c r="R1069" s="15">
        <f t="shared" si="96"/>
        <v>5.0843529406593824</v>
      </c>
    </row>
    <row r="1070" spans="1:18" x14ac:dyDescent="0.25">
      <c r="A1070" s="9">
        <v>36783</v>
      </c>
      <c r="B1070" s="2">
        <v>11.71</v>
      </c>
      <c r="C1070" s="2">
        <v>11.71</v>
      </c>
      <c r="D1070" s="2">
        <v>11.71</v>
      </c>
      <c r="E1070" s="2">
        <v>11.71</v>
      </c>
      <c r="F1070" s="3">
        <v>0</v>
      </c>
      <c r="G1070" s="2">
        <v>5.0856630000000003</v>
      </c>
      <c r="M1070" s="8">
        <f t="shared" si="97"/>
        <v>36783</v>
      </c>
      <c r="N1070" s="10">
        <f t="shared" si="98"/>
        <v>11.71</v>
      </c>
      <c r="O1070" s="6">
        <f t="shared" si="99"/>
        <v>0</v>
      </c>
      <c r="P1070" s="13">
        <f t="shared" si="100"/>
        <v>1.2933952454488027</v>
      </c>
      <c r="Q1070" s="14">
        <f t="shared" si="101"/>
        <v>15.145658324205481</v>
      </c>
      <c r="R1070" s="15">
        <f t="shared" si="96"/>
        <v>5.071360556654291</v>
      </c>
    </row>
    <row r="1071" spans="1:18" x14ac:dyDescent="0.25">
      <c r="A1071" s="9">
        <v>36784</v>
      </c>
      <c r="B1071" s="2">
        <v>11.65</v>
      </c>
      <c r="C1071" s="2">
        <v>11.65</v>
      </c>
      <c r="D1071" s="2">
        <v>11.65</v>
      </c>
      <c r="E1071" s="2">
        <v>11.65</v>
      </c>
      <c r="F1071" s="3">
        <v>0</v>
      </c>
      <c r="G1071" s="2">
        <v>5.0596050000000004</v>
      </c>
      <c r="M1071" s="8">
        <f t="shared" si="97"/>
        <v>36784</v>
      </c>
      <c r="N1071" s="10">
        <f t="shared" si="98"/>
        <v>11.65</v>
      </c>
      <c r="O1071" s="6">
        <f t="shared" si="99"/>
        <v>0</v>
      </c>
      <c r="P1071" s="13">
        <f t="shared" si="100"/>
        <v>1.2933952454488027</v>
      </c>
      <c r="Q1071" s="14">
        <f t="shared" si="101"/>
        <v>15.068054609478551</v>
      </c>
      <c r="R1071" s="15">
        <f t="shared" si="96"/>
        <v>5.0453757886441055</v>
      </c>
    </row>
    <row r="1072" spans="1:18" x14ac:dyDescent="0.25">
      <c r="A1072" s="9">
        <v>36787</v>
      </c>
      <c r="B1072" s="2">
        <v>11.43</v>
      </c>
      <c r="C1072" s="2">
        <v>11.43</v>
      </c>
      <c r="D1072" s="2">
        <v>11.43</v>
      </c>
      <c r="E1072" s="2">
        <v>11.43</v>
      </c>
      <c r="F1072" s="3">
        <v>0</v>
      </c>
      <c r="G1072" s="2">
        <v>4.9640589999999998</v>
      </c>
      <c r="M1072" s="8">
        <f t="shared" si="97"/>
        <v>36787</v>
      </c>
      <c r="N1072" s="10">
        <f t="shared" si="98"/>
        <v>11.43</v>
      </c>
      <c r="O1072" s="6">
        <f t="shared" si="99"/>
        <v>0</v>
      </c>
      <c r="P1072" s="13">
        <f t="shared" si="100"/>
        <v>1.2933952454488027</v>
      </c>
      <c r="Q1072" s="14">
        <f t="shared" si="101"/>
        <v>14.783507655479815</v>
      </c>
      <c r="R1072" s="15">
        <f t="shared" si="96"/>
        <v>4.9500983059400969</v>
      </c>
    </row>
    <row r="1073" spans="1:18" x14ac:dyDescent="0.25">
      <c r="A1073" s="9">
        <v>36788</v>
      </c>
      <c r="B1073" s="2">
        <v>11.57</v>
      </c>
      <c r="C1073" s="2">
        <v>11.57</v>
      </c>
      <c r="D1073" s="2">
        <v>11.57</v>
      </c>
      <c r="E1073" s="2">
        <v>11.57</v>
      </c>
      <c r="F1073" s="3">
        <v>0</v>
      </c>
      <c r="G1073" s="2">
        <v>5.0248609999999996</v>
      </c>
      <c r="M1073" s="8">
        <f t="shared" si="97"/>
        <v>36788</v>
      </c>
      <c r="N1073" s="10">
        <f t="shared" si="98"/>
        <v>11.57</v>
      </c>
      <c r="O1073" s="6">
        <f t="shared" si="99"/>
        <v>0</v>
      </c>
      <c r="P1073" s="13">
        <f t="shared" si="100"/>
        <v>1.2933952454488027</v>
      </c>
      <c r="Q1073" s="14">
        <f t="shared" si="101"/>
        <v>14.964582989842647</v>
      </c>
      <c r="R1073" s="15">
        <f t="shared" si="96"/>
        <v>5.0107294312971931</v>
      </c>
    </row>
    <row r="1074" spans="1:18" x14ac:dyDescent="0.25">
      <c r="A1074" s="9">
        <v>36789</v>
      </c>
      <c r="B1074" s="2">
        <v>11.53</v>
      </c>
      <c r="C1074" s="2">
        <v>11.53</v>
      </c>
      <c r="D1074" s="2">
        <v>11.53</v>
      </c>
      <c r="E1074" s="2">
        <v>11.53</v>
      </c>
      <c r="F1074" s="3">
        <v>0</v>
      </c>
      <c r="G1074" s="2">
        <v>5.0074889999999996</v>
      </c>
      <c r="M1074" s="8">
        <f t="shared" si="97"/>
        <v>36789</v>
      </c>
      <c r="N1074" s="10">
        <f t="shared" si="98"/>
        <v>11.53</v>
      </c>
      <c r="O1074" s="6">
        <f t="shared" si="99"/>
        <v>0</v>
      </c>
      <c r="P1074" s="13">
        <f t="shared" si="100"/>
        <v>1.2933952454488027</v>
      </c>
      <c r="Q1074" s="14">
        <f t="shared" si="101"/>
        <v>14.912847180024695</v>
      </c>
      <c r="R1074" s="15">
        <f t="shared" si="96"/>
        <v>4.9934062526237373</v>
      </c>
    </row>
    <row r="1075" spans="1:18" x14ac:dyDescent="0.25">
      <c r="A1075" s="9">
        <v>36790</v>
      </c>
      <c r="B1075" s="2">
        <v>11.48</v>
      </c>
      <c r="C1075" s="2">
        <v>11.48</v>
      </c>
      <c r="D1075" s="2">
        <v>11.48</v>
      </c>
      <c r="E1075" s="2">
        <v>11.48</v>
      </c>
      <c r="F1075" s="3">
        <v>0</v>
      </c>
      <c r="G1075" s="2">
        <v>4.985773</v>
      </c>
      <c r="M1075" s="8">
        <f t="shared" si="97"/>
        <v>36790</v>
      </c>
      <c r="N1075" s="10">
        <f t="shared" si="98"/>
        <v>11.48</v>
      </c>
      <c r="O1075" s="6">
        <f t="shared" si="99"/>
        <v>0</v>
      </c>
      <c r="P1075" s="13">
        <f t="shared" si="100"/>
        <v>1.2933952454488027</v>
      </c>
      <c r="Q1075" s="14">
        <f t="shared" si="101"/>
        <v>14.848177417752256</v>
      </c>
      <c r="R1075" s="15">
        <f t="shared" si="96"/>
        <v>4.9717522792819171</v>
      </c>
    </row>
    <row r="1076" spans="1:18" x14ac:dyDescent="0.25">
      <c r="A1076" s="9">
        <v>36791</v>
      </c>
      <c r="B1076" s="2">
        <v>11.36</v>
      </c>
      <c r="C1076" s="2">
        <v>11.36</v>
      </c>
      <c r="D1076" s="2">
        <v>11.36</v>
      </c>
      <c r="E1076" s="2">
        <v>11.36</v>
      </c>
      <c r="F1076" s="3">
        <v>0</v>
      </c>
      <c r="G1076" s="2">
        <v>5.016686</v>
      </c>
      <c r="M1076" s="8">
        <f t="shared" si="97"/>
        <v>36791</v>
      </c>
      <c r="N1076" s="10">
        <f t="shared" si="98"/>
        <v>11.36</v>
      </c>
      <c r="O1076" s="6">
        <f t="shared" si="99"/>
        <v>0.19</v>
      </c>
      <c r="P1076" s="13">
        <f t="shared" si="100"/>
        <v>1.3150277363497949</v>
      </c>
      <c r="Q1076" s="14">
        <f t="shared" si="101"/>
        <v>14.938715084933669</v>
      </c>
      <c r="R1076" s="15">
        <f t="shared" si="96"/>
        <v>5.0020678419604652</v>
      </c>
    </row>
    <row r="1077" spans="1:18" x14ac:dyDescent="0.25">
      <c r="A1077" s="9">
        <v>36794</v>
      </c>
      <c r="B1077" s="2">
        <v>11.28</v>
      </c>
      <c r="C1077" s="2">
        <v>11.28</v>
      </c>
      <c r="D1077" s="2">
        <v>11.28</v>
      </c>
      <c r="E1077" s="2">
        <v>11.28</v>
      </c>
      <c r="F1077" s="3">
        <v>0</v>
      </c>
      <c r="G1077" s="2">
        <v>4.981357</v>
      </c>
      <c r="M1077" s="8">
        <f t="shared" si="97"/>
        <v>36794</v>
      </c>
      <c r="N1077" s="10">
        <f t="shared" si="98"/>
        <v>11.28</v>
      </c>
      <c r="O1077" s="6">
        <f t="shared" si="99"/>
        <v>0</v>
      </c>
      <c r="P1077" s="13">
        <f t="shared" si="100"/>
        <v>1.3150277363497949</v>
      </c>
      <c r="Q1077" s="14">
        <f t="shared" si="101"/>
        <v>14.833512866025686</v>
      </c>
      <c r="R1077" s="15">
        <f t="shared" si="96"/>
        <v>4.9668420120875041</v>
      </c>
    </row>
    <row r="1078" spans="1:18" x14ac:dyDescent="0.25">
      <c r="A1078" s="9">
        <v>36795</v>
      </c>
      <c r="B1078" s="2">
        <v>11.33</v>
      </c>
      <c r="C1078" s="2">
        <v>11.33</v>
      </c>
      <c r="D1078" s="2">
        <v>11.33</v>
      </c>
      <c r="E1078" s="2">
        <v>11.33</v>
      </c>
      <c r="F1078" s="3">
        <v>0</v>
      </c>
      <c r="G1078" s="2">
        <v>5.0034380000000001</v>
      </c>
      <c r="M1078" s="8">
        <f t="shared" si="97"/>
        <v>36795</v>
      </c>
      <c r="N1078" s="10">
        <f t="shared" si="98"/>
        <v>11.33</v>
      </c>
      <c r="O1078" s="6">
        <f t="shared" si="99"/>
        <v>0</v>
      </c>
      <c r="P1078" s="13">
        <f t="shared" si="100"/>
        <v>1.3150277363497949</v>
      </c>
      <c r="Q1078" s="14">
        <f t="shared" si="101"/>
        <v>14.899264252843176</v>
      </c>
      <c r="R1078" s="15">
        <f t="shared" si="96"/>
        <v>4.9888581557581047</v>
      </c>
    </row>
    <row r="1079" spans="1:18" x14ac:dyDescent="0.25">
      <c r="A1079" s="9">
        <v>36796</v>
      </c>
      <c r="B1079" s="2">
        <v>11.43</v>
      </c>
      <c r="C1079" s="2">
        <v>11.43</v>
      </c>
      <c r="D1079" s="2">
        <v>11.43</v>
      </c>
      <c r="E1079" s="2">
        <v>11.43</v>
      </c>
      <c r="F1079" s="3">
        <v>0</v>
      </c>
      <c r="G1079" s="2">
        <v>5.0475989999999999</v>
      </c>
      <c r="M1079" s="8">
        <f t="shared" si="97"/>
        <v>36796</v>
      </c>
      <c r="N1079" s="10">
        <f t="shared" si="98"/>
        <v>11.43</v>
      </c>
      <c r="O1079" s="6">
        <f t="shared" si="99"/>
        <v>0</v>
      </c>
      <c r="P1079" s="13">
        <f t="shared" si="100"/>
        <v>1.3150277363497949</v>
      </c>
      <c r="Q1079" s="14">
        <f t="shared" si="101"/>
        <v>15.030767026478156</v>
      </c>
      <c r="R1079" s="15">
        <f t="shared" si="96"/>
        <v>5.0328904430993058</v>
      </c>
    </row>
    <row r="1080" spans="1:18" x14ac:dyDescent="0.25">
      <c r="A1080" s="9">
        <v>36797</v>
      </c>
      <c r="B1080" s="2">
        <v>11.5</v>
      </c>
      <c r="C1080" s="2">
        <v>11.5</v>
      </c>
      <c r="D1080" s="2">
        <v>11.5</v>
      </c>
      <c r="E1080" s="2">
        <v>11.5</v>
      </c>
      <c r="F1080" s="3">
        <v>0</v>
      </c>
      <c r="G1080" s="2">
        <v>5.0785119999999999</v>
      </c>
      <c r="M1080" s="8">
        <f t="shared" si="97"/>
        <v>36797</v>
      </c>
      <c r="N1080" s="10">
        <f t="shared" si="98"/>
        <v>11.5</v>
      </c>
      <c r="O1080" s="6">
        <f t="shared" si="99"/>
        <v>0</v>
      </c>
      <c r="P1080" s="13">
        <f t="shared" si="100"/>
        <v>1.3150277363497949</v>
      </c>
      <c r="Q1080" s="14">
        <f t="shared" si="101"/>
        <v>15.12281896802264</v>
      </c>
      <c r="R1080" s="15">
        <f t="shared" si="96"/>
        <v>5.0637130442381464</v>
      </c>
    </row>
    <row r="1081" spans="1:18" x14ac:dyDescent="0.25">
      <c r="A1081" s="9">
        <v>36798</v>
      </c>
      <c r="B1081" s="2">
        <v>11.45</v>
      </c>
      <c r="C1081" s="2">
        <v>11.45</v>
      </c>
      <c r="D1081" s="2">
        <v>11.45</v>
      </c>
      <c r="E1081" s="2">
        <v>11.45</v>
      </c>
      <c r="F1081" s="3">
        <v>0</v>
      </c>
      <c r="G1081" s="2">
        <v>5.0564309999999999</v>
      </c>
      <c r="M1081" s="8">
        <f t="shared" si="97"/>
        <v>36798</v>
      </c>
      <c r="N1081" s="10">
        <f t="shared" si="98"/>
        <v>11.45</v>
      </c>
      <c r="O1081" s="6">
        <f t="shared" si="99"/>
        <v>0</v>
      </c>
      <c r="P1081" s="13">
        <f t="shared" si="100"/>
        <v>1.3150277363497949</v>
      </c>
      <c r="Q1081" s="14">
        <f t="shared" si="101"/>
        <v>15.05706758120515</v>
      </c>
      <c r="R1081" s="15">
        <f t="shared" si="96"/>
        <v>5.0416969005675458</v>
      </c>
    </row>
    <row r="1082" spans="1:18" x14ac:dyDescent="0.25">
      <c r="A1082" s="9">
        <v>36801</v>
      </c>
      <c r="B1082" s="2">
        <v>11.24</v>
      </c>
      <c r="C1082" s="2">
        <v>11.24</v>
      </c>
      <c r="D1082" s="2">
        <v>11.24</v>
      </c>
      <c r="E1082" s="2">
        <v>11.24</v>
      </c>
      <c r="F1082" s="3">
        <v>0</v>
      </c>
      <c r="G1082" s="2">
        <v>4.9636930000000001</v>
      </c>
      <c r="M1082" s="8">
        <f t="shared" si="97"/>
        <v>36801</v>
      </c>
      <c r="N1082" s="10">
        <f t="shared" si="98"/>
        <v>11.24</v>
      </c>
      <c r="O1082" s="6">
        <f t="shared" si="99"/>
        <v>0</v>
      </c>
      <c r="P1082" s="13">
        <f t="shared" si="100"/>
        <v>1.3150277363497949</v>
      </c>
      <c r="Q1082" s="14">
        <f t="shared" si="101"/>
        <v>14.780911756571694</v>
      </c>
      <c r="R1082" s="15">
        <f t="shared" si="96"/>
        <v>4.9492290971510231</v>
      </c>
    </row>
    <row r="1083" spans="1:18" x14ac:dyDescent="0.25">
      <c r="A1083" s="9">
        <v>36802</v>
      </c>
      <c r="B1083" s="2">
        <v>11.18</v>
      </c>
      <c r="C1083" s="2">
        <v>11.18</v>
      </c>
      <c r="D1083" s="2">
        <v>11.18</v>
      </c>
      <c r="E1083" s="2">
        <v>11.18</v>
      </c>
      <c r="F1083" s="3">
        <v>0</v>
      </c>
      <c r="G1083" s="2">
        <v>4.9371970000000003</v>
      </c>
      <c r="M1083" s="8">
        <f t="shared" si="97"/>
        <v>36802</v>
      </c>
      <c r="N1083" s="10">
        <f t="shared" si="98"/>
        <v>11.18</v>
      </c>
      <c r="O1083" s="6">
        <f t="shared" si="99"/>
        <v>0</v>
      </c>
      <c r="P1083" s="13">
        <f t="shared" si="100"/>
        <v>1.3150277363497949</v>
      </c>
      <c r="Q1083" s="14">
        <f t="shared" si="101"/>
        <v>14.702010092390706</v>
      </c>
      <c r="R1083" s="15">
        <f t="shared" si="96"/>
        <v>4.922809724746303</v>
      </c>
    </row>
    <row r="1084" spans="1:18" x14ac:dyDescent="0.25">
      <c r="A1084" s="9">
        <v>36803</v>
      </c>
      <c r="B1084" s="2">
        <v>11.09</v>
      </c>
      <c r="C1084" s="2">
        <v>11.09</v>
      </c>
      <c r="D1084" s="2">
        <v>11.09</v>
      </c>
      <c r="E1084" s="2">
        <v>11.09</v>
      </c>
      <c r="F1084" s="3">
        <v>0</v>
      </c>
      <c r="G1084" s="2">
        <v>4.8974520000000004</v>
      </c>
      <c r="M1084" s="8">
        <f t="shared" si="97"/>
        <v>36803</v>
      </c>
      <c r="N1084" s="10">
        <f t="shared" si="98"/>
        <v>11.09</v>
      </c>
      <c r="O1084" s="6">
        <f t="shared" si="99"/>
        <v>0</v>
      </c>
      <c r="P1084" s="13">
        <f t="shared" si="100"/>
        <v>1.3150277363497949</v>
      </c>
      <c r="Q1084" s="14">
        <f t="shared" si="101"/>
        <v>14.583657596119226</v>
      </c>
      <c r="R1084" s="15">
        <f t="shared" si="96"/>
        <v>4.8831806661392214</v>
      </c>
    </row>
    <row r="1085" spans="1:18" x14ac:dyDescent="0.25">
      <c r="A1085" s="9">
        <v>36804</v>
      </c>
      <c r="B1085" s="2">
        <v>11.14</v>
      </c>
      <c r="C1085" s="2">
        <v>11.14</v>
      </c>
      <c r="D1085" s="2">
        <v>11.14</v>
      </c>
      <c r="E1085" s="2">
        <v>11.14</v>
      </c>
      <c r="F1085" s="3">
        <v>0</v>
      </c>
      <c r="G1085" s="2">
        <v>4.9195320000000002</v>
      </c>
      <c r="M1085" s="8">
        <f t="shared" si="97"/>
        <v>36804</v>
      </c>
      <c r="N1085" s="10">
        <f t="shared" si="98"/>
        <v>11.14</v>
      </c>
      <c r="O1085" s="6">
        <f t="shared" si="99"/>
        <v>0</v>
      </c>
      <c r="P1085" s="13">
        <f t="shared" si="100"/>
        <v>1.3150277363497949</v>
      </c>
      <c r="Q1085" s="14">
        <f t="shared" si="101"/>
        <v>14.649408982936716</v>
      </c>
      <c r="R1085" s="15">
        <f t="shared" si="96"/>
        <v>4.9051968098098229</v>
      </c>
    </row>
    <row r="1086" spans="1:18" x14ac:dyDescent="0.25">
      <c r="A1086" s="9">
        <v>36805</v>
      </c>
      <c r="B1086" s="2">
        <v>11.14</v>
      </c>
      <c r="C1086" s="2">
        <v>11.14</v>
      </c>
      <c r="D1086" s="2">
        <v>11.14</v>
      </c>
      <c r="E1086" s="2">
        <v>11.14</v>
      </c>
      <c r="F1086" s="3">
        <v>0</v>
      </c>
      <c r="G1086" s="2">
        <v>4.9195320000000002</v>
      </c>
      <c r="M1086" s="8">
        <f t="shared" si="97"/>
        <v>36805</v>
      </c>
      <c r="N1086" s="10">
        <f t="shared" si="98"/>
        <v>11.14</v>
      </c>
      <c r="O1086" s="6">
        <f t="shared" si="99"/>
        <v>0</v>
      </c>
      <c r="P1086" s="13">
        <f t="shared" si="100"/>
        <v>1.3150277363497949</v>
      </c>
      <c r="Q1086" s="14">
        <f t="shared" si="101"/>
        <v>14.649408982936716</v>
      </c>
      <c r="R1086" s="15">
        <f t="shared" si="96"/>
        <v>4.9051968098098229</v>
      </c>
    </row>
    <row r="1087" spans="1:18" x14ac:dyDescent="0.25">
      <c r="A1087" s="9">
        <v>36808</v>
      </c>
      <c r="B1087" s="2">
        <v>11.12</v>
      </c>
      <c r="C1087" s="2">
        <v>11.12</v>
      </c>
      <c r="D1087" s="2">
        <v>11.12</v>
      </c>
      <c r="E1087" s="2">
        <v>11.12</v>
      </c>
      <c r="F1087" s="3">
        <v>0</v>
      </c>
      <c r="G1087" s="2">
        <v>4.9107000000000003</v>
      </c>
      <c r="M1087" s="8">
        <f t="shared" si="97"/>
        <v>36808</v>
      </c>
      <c r="N1087" s="10">
        <f t="shared" si="98"/>
        <v>11.12</v>
      </c>
      <c r="O1087" s="6">
        <f t="shared" si="99"/>
        <v>0</v>
      </c>
      <c r="P1087" s="13">
        <f t="shared" si="100"/>
        <v>1.3150277363497949</v>
      </c>
      <c r="Q1087" s="14">
        <f t="shared" si="101"/>
        <v>14.623108428209719</v>
      </c>
      <c r="R1087" s="15">
        <f t="shared" si="96"/>
        <v>4.8963903523415819</v>
      </c>
    </row>
    <row r="1088" spans="1:18" x14ac:dyDescent="0.25">
      <c r="A1088" s="9">
        <v>36809</v>
      </c>
      <c r="B1088" s="2">
        <v>11.11</v>
      </c>
      <c r="C1088" s="2">
        <v>11.11</v>
      </c>
      <c r="D1088" s="2">
        <v>11.11</v>
      </c>
      <c r="E1088" s="2">
        <v>11.11</v>
      </c>
      <c r="F1088" s="3">
        <v>0</v>
      </c>
      <c r="G1088" s="2">
        <v>4.9062840000000003</v>
      </c>
      <c r="M1088" s="8">
        <f t="shared" si="97"/>
        <v>36809</v>
      </c>
      <c r="N1088" s="10">
        <f t="shared" si="98"/>
        <v>11.11</v>
      </c>
      <c r="O1088" s="6">
        <f t="shared" si="99"/>
        <v>0</v>
      </c>
      <c r="P1088" s="13">
        <f t="shared" si="100"/>
        <v>1.3150277363497949</v>
      </c>
      <c r="Q1088" s="14">
        <f t="shared" si="101"/>
        <v>14.60995815084622</v>
      </c>
      <c r="R1088" s="15">
        <f t="shared" si="96"/>
        <v>4.8919871236074615</v>
      </c>
    </row>
    <row r="1089" spans="1:18" x14ac:dyDescent="0.25">
      <c r="A1089" s="9">
        <v>36810</v>
      </c>
      <c r="B1089" s="2">
        <v>11.04</v>
      </c>
      <c r="C1089" s="2">
        <v>11.04</v>
      </c>
      <c r="D1089" s="2">
        <v>11.04</v>
      </c>
      <c r="E1089" s="2">
        <v>11.04</v>
      </c>
      <c r="F1089" s="3">
        <v>0</v>
      </c>
      <c r="G1089" s="2">
        <v>4.8753710000000003</v>
      </c>
      <c r="M1089" s="8">
        <f t="shared" si="97"/>
        <v>36810</v>
      </c>
      <c r="N1089" s="10">
        <f t="shared" si="98"/>
        <v>11.04</v>
      </c>
      <c r="O1089" s="6">
        <f t="shared" si="99"/>
        <v>0</v>
      </c>
      <c r="P1089" s="13">
        <f t="shared" si="100"/>
        <v>1.3150277363497949</v>
      </c>
      <c r="Q1089" s="14">
        <f t="shared" si="101"/>
        <v>14.517906209301735</v>
      </c>
      <c r="R1089" s="15">
        <f t="shared" si="96"/>
        <v>4.8611645224686209</v>
      </c>
    </row>
    <row r="1090" spans="1:18" x14ac:dyDescent="0.25">
      <c r="A1090" s="9">
        <v>36811</v>
      </c>
      <c r="B1090" s="2">
        <v>10.89</v>
      </c>
      <c r="C1090" s="2">
        <v>10.89</v>
      </c>
      <c r="D1090" s="2">
        <v>10.89</v>
      </c>
      <c r="E1090" s="2">
        <v>10.89</v>
      </c>
      <c r="F1090" s="3">
        <v>0</v>
      </c>
      <c r="G1090" s="2">
        <v>4.8091299999999997</v>
      </c>
      <c r="M1090" s="8">
        <f t="shared" si="97"/>
        <v>36811</v>
      </c>
      <c r="N1090" s="10">
        <f t="shared" si="98"/>
        <v>10.89</v>
      </c>
      <c r="O1090" s="6">
        <f t="shared" si="99"/>
        <v>0</v>
      </c>
      <c r="P1090" s="13">
        <f t="shared" si="100"/>
        <v>1.3150277363497949</v>
      </c>
      <c r="Q1090" s="14">
        <f t="shared" si="101"/>
        <v>14.320652048849267</v>
      </c>
      <c r="R1090" s="15">
        <f t="shared" si="96"/>
        <v>4.7951160914568192</v>
      </c>
    </row>
    <row r="1091" spans="1:18" x14ac:dyDescent="0.25">
      <c r="A1091" s="9">
        <v>36812</v>
      </c>
      <c r="B1091" s="2">
        <v>10.92</v>
      </c>
      <c r="C1091" s="2">
        <v>10.92</v>
      </c>
      <c r="D1091" s="2">
        <v>10.92</v>
      </c>
      <c r="E1091" s="2">
        <v>10.92</v>
      </c>
      <c r="F1091" s="3">
        <v>0</v>
      </c>
      <c r="G1091" s="2">
        <v>4.8223779999999996</v>
      </c>
      <c r="M1091" s="8">
        <f t="shared" si="97"/>
        <v>36812</v>
      </c>
      <c r="N1091" s="10">
        <f t="shared" si="98"/>
        <v>10.92</v>
      </c>
      <c r="O1091" s="6">
        <f t="shared" si="99"/>
        <v>0</v>
      </c>
      <c r="P1091" s="13">
        <f t="shared" si="100"/>
        <v>1.3150277363497949</v>
      </c>
      <c r="Q1091" s="14">
        <f t="shared" si="101"/>
        <v>14.36010288093976</v>
      </c>
      <c r="R1091" s="15">
        <f t="shared" si="96"/>
        <v>4.8083257776591797</v>
      </c>
    </row>
    <row r="1092" spans="1:18" x14ac:dyDescent="0.25">
      <c r="A1092" s="9">
        <v>36815</v>
      </c>
      <c r="B1092" s="2">
        <v>10.98</v>
      </c>
      <c r="C1092" s="2">
        <v>10.98</v>
      </c>
      <c r="D1092" s="2">
        <v>10.98</v>
      </c>
      <c r="E1092" s="2">
        <v>10.98</v>
      </c>
      <c r="F1092" s="3">
        <v>0</v>
      </c>
      <c r="G1092" s="2">
        <v>4.8488740000000004</v>
      </c>
      <c r="M1092" s="8">
        <f t="shared" si="97"/>
        <v>36815</v>
      </c>
      <c r="N1092" s="10">
        <f t="shared" si="98"/>
        <v>10.98</v>
      </c>
      <c r="O1092" s="6">
        <f t="shared" si="99"/>
        <v>0</v>
      </c>
      <c r="P1092" s="13">
        <f t="shared" si="100"/>
        <v>1.3150277363497949</v>
      </c>
      <c r="Q1092" s="14">
        <f t="shared" si="101"/>
        <v>14.439004545120747</v>
      </c>
      <c r="R1092" s="15">
        <f t="shared" si="96"/>
        <v>4.8347451500638998</v>
      </c>
    </row>
    <row r="1093" spans="1:18" x14ac:dyDescent="0.25">
      <c r="A1093" s="9">
        <v>36816</v>
      </c>
      <c r="B1093" s="2">
        <v>10.91</v>
      </c>
      <c r="C1093" s="2">
        <v>10.91</v>
      </c>
      <c r="D1093" s="2">
        <v>10.91</v>
      </c>
      <c r="E1093" s="2">
        <v>10.91</v>
      </c>
      <c r="F1093" s="3">
        <v>0</v>
      </c>
      <c r="G1093" s="2">
        <v>4.8179619999999996</v>
      </c>
      <c r="M1093" s="8">
        <f t="shared" si="97"/>
        <v>36816</v>
      </c>
      <c r="N1093" s="10">
        <f t="shared" si="98"/>
        <v>10.91</v>
      </c>
      <c r="O1093" s="6">
        <f t="shared" si="99"/>
        <v>0</v>
      </c>
      <c r="P1093" s="13">
        <f t="shared" si="100"/>
        <v>1.3150277363497949</v>
      </c>
      <c r="Q1093" s="14">
        <f t="shared" si="101"/>
        <v>14.346952603576263</v>
      </c>
      <c r="R1093" s="15">
        <f t="shared" si="96"/>
        <v>4.8039225489250592</v>
      </c>
    </row>
    <row r="1094" spans="1:18" x14ac:dyDescent="0.25">
      <c r="A1094" s="9">
        <v>36817</v>
      </c>
      <c r="B1094" s="2">
        <v>10.84</v>
      </c>
      <c r="C1094" s="2">
        <v>10.84</v>
      </c>
      <c r="D1094" s="2">
        <v>10.84</v>
      </c>
      <c r="E1094" s="2">
        <v>10.84</v>
      </c>
      <c r="F1094" s="3">
        <v>0</v>
      </c>
      <c r="G1094" s="2">
        <v>4.7870489999999997</v>
      </c>
      <c r="M1094" s="8">
        <f t="shared" si="97"/>
        <v>36817</v>
      </c>
      <c r="N1094" s="10">
        <f t="shared" si="98"/>
        <v>10.84</v>
      </c>
      <c r="O1094" s="6">
        <f t="shared" si="99"/>
        <v>0</v>
      </c>
      <c r="P1094" s="13">
        <f t="shared" si="100"/>
        <v>1.3150277363497949</v>
      </c>
      <c r="Q1094" s="14">
        <f t="shared" si="101"/>
        <v>14.254900662031776</v>
      </c>
      <c r="R1094" s="15">
        <f t="shared" si="96"/>
        <v>4.7730999477862186</v>
      </c>
    </row>
    <row r="1095" spans="1:18" x14ac:dyDescent="0.25">
      <c r="A1095" s="9">
        <v>36818</v>
      </c>
      <c r="B1095" s="2">
        <v>10.92</v>
      </c>
      <c r="C1095" s="2">
        <v>10.92</v>
      </c>
      <c r="D1095" s="2">
        <v>10.92</v>
      </c>
      <c r="E1095" s="2">
        <v>10.92</v>
      </c>
      <c r="F1095" s="3">
        <v>0</v>
      </c>
      <c r="G1095" s="2">
        <v>4.8223779999999996</v>
      </c>
      <c r="M1095" s="8">
        <f t="shared" si="97"/>
        <v>36818</v>
      </c>
      <c r="N1095" s="10">
        <f t="shared" si="98"/>
        <v>10.92</v>
      </c>
      <c r="O1095" s="6">
        <f t="shared" si="99"/>
        <v>0</v>
      </c>
      <c r="P1095" s="13">
        <f t="shared" si="100"/>
        <v>1.3150277363497949</v>
      </c>
      <c r="Q1095" s="14">
        <f t="shared" si="101"/>
        <v>14.36010288093976</v>
      </c>
      <c r="R1095" s="15">
        <f t="shared" ref="R1095:R1158" si="102">$S$4*Q1095</f>
        <v>4.8083257776591797</v>
      </c>
    </row>
    <row r="1096" spans="1:18" x14ac:dyDescent="0.25">
      <c r="A1096" s="9">
        <v>36819</v>
      </c>
      <c r="B1096" s="2">
        <v>10.95</v>
      </c>
      <c r="C1096" s="2">
        <v>10.95</v>
      </c>
      <c r="D1096" s="2">
        <v>10.95</v>
      </c>
      <c r="E1096" s="2">
        <v>10.95</v>
      </c>
      <c r="F1096" s="3">
        <v>0</v>
      </c>
      <c r="G1096" s="2">
        <v>4.8356260000000004</v>
      </c>
      <c r="M1096" s="8">
        <f t="shared" ref="M1096:M1159" si="103">A1096</f>
        <v>36819</v>
      </c>
      <c r="N1096" s="10">
        <f t="shared" ref="N1096:N1159" si="104">E1096</f>
        <v>10.95</v>
      </c>
      <c r="O1096" s="6">
        <f t="shared" ref="O1096:O1159" si="105">IF(ISNUMBER(VLOOKUP(M1096,I:J,2,FALSE)),VLOOKUP(M1096,I:J,2,FALSE),0)</f>
        <v>0</v>
      </c>
      <c r="P1096" s="13">
        <f t="shared" ref="P1096:P1159" si="106">Q1096/N1096</f>
        <v>1.3150277363497949</v>
      </c>
      <c r="Q1096" s="14">
        <f t="shared" ref="Q1096:Q1159" si="107">P1095*(N1096+O1096)</f>
        <v>14.399553713030253</v>
      </c>
      <c r="R1096" s="15">
        <f t="shared" si="102"/>
        <v>4.8215354638615393</v>
      </c>
    </row>
    <row r="1097" spans="1:18" x14ac:dyDescent="0.25">
      <c r="A1097" s="9">
        <v>36822</v>
      </c>
      <c r="B1097" s="2">
        <v>10.87</v>
      </c>
      <c r="C1097" s="2">
        <v>10.87</v>
      </c>
      <c r="D1097" s="2">
        <v>10.87</v>
      </c>
      <c r="E1097" s="2">
        <v>10.87</v>
      </c>
      <c r="F1097" s="3">
        <v>0</v>
      </c>
      <c r="G1097" s="2">
        <v>4.8002979999999997</v>
      </c>
      <c r="M1097" s="8">
        <f t="shared" si="103"/>
        <v>36822</v>
      </c>
      <c r="N1097" s="10">
        <f t="shared" si="104"/>
        <v>10.87</v>
      </c>
      <c r="O1097" s="6">
        <f t="shared" si="105"/>
        <v>0</v>
      </c>
      <c r="P1097" s="13">
        <f t="shared" si="106"/>
        <v>1.3150277363497949</v>
      </c>
      <c r="Q1097" s="14">
        <f t="shared" si="107"/>
        <v>14.294351494122269</v>
      </c>
      <c r="R1097" s="15">
        <f t="shared" si="102"/>
        <v>4.7863096339885782</v>
      </c>
    </row>
    <row r="1098" spans="1:18" x14ac:dyDescent="0.25">
      <c r="A1098" s="9">
        <v>36823</v>
      </c>
      <c r="B1098" s="2">
        <v>10.78</v>
      </c>
      <c r="C1098" s="2">
        <v>10.78</v>
      </c>
      <c r="D1098" s="2">
        <v>10.78</v>
      </c>
      <c r="E1098" s="2">
        <v>10.78</v>
      </c>
      <c r="F1098" s="3">
        <v>0</v>
      </c>
      <c r="G1098" s="2">
        <v>4.7605529999999998</v>
      </c>
      <c r="M1098" s="8">
        <f t="shared" si="103"/>
        <v>36823</v>
      </c>
      <c r="N1098" s="10">
        <f t="shared" si="104"/>
        <v>10.78</v>
      </c>
      <c r="O1098" s="6">
        <f t="shared" si="105"/>
        <v>0</v>
      </c>
      <c r="P1098" s="13">
        <f t="shared" si="106"/>
        <v>1.3150277363497949</v>
      </c>
      <c r="Q1098" s="14">
        <f t="shared" si="107"/>
        <v>14.175998997850789</v>
      </c>
      <c r="R1098" s="15">
        <f t="shared" si="102"/>
        <v>4.7466805753814976</v>
      </c>
    </row>
    <row r="1099" spans="1:18" x14ac:dyDescent="0.25">
      <c r="A1099" s="9">
        <v>36824</v>
      </c>
      <c r="B1099" s="2">
        <v>10.67</v>
      </c>
      <c r="C1099" s="2">
        <v>10.67</v>
      </c>
      <c r="D1099" s="2">
        <v>10.67</v>
      </c>
      <c r="E1099" s="2">
        <v>10.67</v>
      </c>
      <c r="F1099" s="3">
        <v>0</v>
      </c>
      <c r="G1099" s="2">
        <v>4.7119759999999999</v>
      </c>
      <c r="M1099" s="8">
        <f t="shared" si="103"/>
        <v>36824</v>
      </c>
      <c r="N1099" s="10">
        <f t="shared" si="104"/>
        <v>10.67</v>
      </c>
      <c r="O1099" s="6">
        <f t="shared" si="105"/>
        <v>0</v>
      </c>
      <c r="P1099" s="13">
        <f t="shared" si="106"/>
        <v>1.3150277363497949</v>
      </c>
      <c r="Q1099" s="14">
        <f t="shared" si="107"/>
        <v>14.03134594685231</v>
      </c>
      <c r="R1099" s="15">
        <f t="shared" si="102"/>
        <v>4.698245059306176</v>
      </c>
    </row>
    <row r="1100" spans="1:18" x14ac:dyDescent="0.25">
      <c r="A1100" s="9">
        <v>36825</v>
      </c>
      <c r="B1100" s="2">
        <v>10.74</v>
      </c>
      <c r="C1100" s="2">
        <v>10.74</v>
      </c>
      <c r="D1100" s="2">
        <v>10.74</v>
      </c>
      <c r="E1100" s="2">
        <v>10.74</v>
      </c>
      <c r="F1100" s="3">
        <v>0</v>
      </c>
      <c r="G1100" s="2">
        <v>4.7428879999999998</v>
      </c>
      <c r="M1100" s="8">
        <f t="shared" si="103"/>
        <v>36825</v>
      </c>
      <c r="N1100" s="10">
        <f t="shared" si="104"/>
        <v>10.74</v>
      </c>
      <c r="O1100" s="6">
        <f t="shared" si="105"/>
        <v>0</v>
      </c>
      <c r="P1100" s="13">
        <f t="shared" si="106"/>
        <v>1.3150277363497949</v>
      </c>
      <c r="Q1100" s="14">
        <f t="shared" si="107"/>
        <v>14.123397888396797</v>
      </c>
      <c r="R1100" s="15">
        <f t="shared" si="102"/>
        <v>4.7290676604450175</v>
      </c>
    </row>
    <row r="1101" spans="1:18" x14ac:dyDescent="0.25">
      <c r="A1101" s="9">
        <v>36826</v>
      </c>
      <c r="B1101" s="2">
        <v>10.87</v>
      </c>
      <c r="C1101" s="2">
        <v>10.87</v>
      </c>
      <c r="D1101" s="2">
        <v>10.87</v>
      </c>
      <c r="E1101" s="2">
        <v>10.87</v>
      </c>
      <c r="F1101" s="3">
        <v>0</v>
      </c>
      <c r="G1101" s="2">
        <v>4.8002979999999997</v>
      </c>
      <c r="M1101" s="8">
        <f t="shared" si="103"/>
        <v>36826</v>
      </c>
      <c r="N1101" s="10">
        <f t="shared" si="104"/>
        <v>10.87</v>
      </c>
      <c r="O1101" s="6">
        <f t="shared" si="105"/>
        <v>0</v>
      </c>
      <c r="P1101" s="13">
        <f t="shared" si="106"/>
        <v>1.3150277363497949</v>
      </c>
      <c r="Q1101" s="14">
        <f t="shared" si="107"/>
        <v>14.294351494122269</v>
      </c>
      <c r="R1101" s="15">
        <f t="shared" si="102"/>
        <v>4.7863096339885782</v>
      </c>
    </row>
    <row r="1102" spans="1:18" x14ac:dyDescent="0.25">
      <c r="A1102" s="9">
        <v>36829</v>
      </c>
      <c r="B1102" s="2">
        <v>10.85</v>
      </c>
      <c r="C1102" s="2">
        <v>10.85</v>
      </c>
      <c r="D1102" s="2">
        <v>10.85</v>
      </c>
      <c r="E1102" s="2">
        <v>10.85</v>
      </c>
      <c r="F1102" s="3">
        <v>0</v>
      </c>
      <c r="G1102" s="2">
        <v>4.7914659999999998</v>
      </c>
      <c r="M1102" s="8">
        <f t="shared" si="103"/>
        <v>36829</v>
      </c>
      <c r="N1102" s="10">
        <f t="shared" si="104"/>
        <v>10.85</v>
      </c>
      <c r="O1102" s="6">
        <f t="shared" si="105"/>
        <v>0</v>
      </c>
      <c r="P1102" s="13">
        <f t="shared" si="106"/>
        <v>1.3150277363497949</v>
      </c>
      <c r="Q1102" s="14">
        <f t="shared" si="107"/>
        <v>14.268050939395273</v>
      </c>
      <c r="R1102" s="15">
        <f t="shared" si="102"/>
        <v>4.7775031765203382</v>
      </c>
    </row>
    <row r="1103" spans="1:18" x14ac:dyDescent="0.25">
      <c r="A1103" s="9">
        <v>36830</v>
      </c>
      <c r="B1103" s="2">
        <v>10.92</v>
      </c>
      <c r="C1103" s="2">
        <v>10.92</v>
      </c>
      <c r="D1103" s="2">
        <v>10.92</v>
      </c>
      <c r="E1103" s="2">
        <v>10.92</v>
      </c>
      <c r="F1103" s="3">
        <v>0</v>
      </c>
      <c r="G1103" s="2">
        <v>4.8223779999999996</v>
      </c>
      <c r="M1103" s="8">
        <f t="shared" si="103"/>
        <v>36830</v>
      </c>
      <c r="N1103" s="10">
        <f t="shared" si="104"/>
        <v>10.92</v>
      </c>
      <c r="O1103" s="6">
        <f t="shared" si="105"/>
        <v>0</v>
      </c>
      <c r="P1103" s="13">
        <f t="shared" si="106"/>
        <v>1.3150277363497949</v>
      </c>
      <c r="Q1103" s="14">
        <f t="shared" si="107"/>
        <v>14.36010288093976</v>
      </c>
      <c r="R1103" s="15">
        <f t="shared" si="102"/>
        <v>4.8083257776591797</v>
      </c>
    </row>
    <row r="1104" spans="1:18" x14ac:dyDescent="0.25">
      <c r="A1104" s="9">
        <v>36831</v>
      </c>
      <c r="B1104" s="2">
        <v>10.87</v>
      </c>
      <c r="C1104" s="2">
        <v>10.87</v>
      </c>
      <c r="D1104" s="2">
        <v>10.87</v>
      </c>
      <c r="E1104" s="2">
        <v>10.87</v>
      </c>
      <c r="F1104" s="3">
        <v>0</v>
      </c>
      <c r="G1104" s="2">
        <v>4.8002979999999997</v>
      </c>
      <c r="M1104" s="8">
        <f t="shared" si="103"/>
        <v>36831</v>
      </c>
      <c r="N1104" s="10">
        <f t="shared" si="104"/>
        <v>10.87</v>
      </c>
      <c r="O1104" s="6">
        <f t="shared" si="105"/>
        <v>0</v>
      </c>
      <c r="P1104" s="13">
        <f t="shared" si="106"/>
        <v>1.3150277363497949</v>
      </c>
      <c r="Q1104" s="14">
        <f t="shared" si="107"/>
        <v>14.294351494122269</v>
      </c>
      <c r="R1104" s="15">
        <f t="shared" si="102"/>
        <v>4.7863096339885782</v>
      </c>
    </row>
    <row r="1105" spans="1:18" x14ac:dyDescent="0.25">
      <c r="A1105" s="9">
        <v>36832</v>
      </c>
      <c r="B1105" s="2">
        <v>10.9</v>
      </c>
      <c r="C1105" s="2">
        <v>10.9</v>
      </c>
      <c r="D1105" s="2">
        <v>10.9</v>
      </c>
      <c r="E1105" s="2">
        <v>10.9</v>
      </c>
      <c r="F1105" s="3">
        <v>0</v>
      </c>
      <c r="G1105" s="2">
        <v>4.8135459999999997</v>
      </c>
      <c r="M1105" s="8">
        <f t="shared" si="103"/>
        <v>36832</v>
      </c>
      <c r="N1105" s="10">
        <f t="shared" si="104"/>
        <v>10.9</v>
      </c>
      <c r="O1105" s="6">
        <f t="shared" si="105"/>
        <v>0</v>
      </c>
      <c r="P1105" s="13">
        <f t="shared" si="106"/>
        <v>1.3150277363497949</v>
      </c>
      <c r="Q1105" s="14">
        <f t="shared" si="107"/>
        <v>14.333802326212764</v>
      </c>
      <c r="R1105" s="15">
        <f t="shared" si="102"/>
        <v>4.7995193201909387</v>
      </c>
    </row>
    <row r="1106" spans="1:18" x14ac:dyDescent="0.25">
      <c r="A1106" s="9">
        <v>36833</v>
      </c>
      <c r="B1106" s="2">
        <v>10.86</v>
      </c>
      <c r="C1106" s="2">
        <v>10.86</v>
      </c>
      <c r="D1106" s="2">
        <v>10.86</v>
      </c>
      <c r="E1106" s="2">
        <v>10.86</v>
      </c>
      <c r="F1106" s="3">
        <v>0</v>
      </c>
      <c r="G1106" s="2">
        <v>4.7958809999999996</v>
      </c>
      <c r="M1106" s="8">
        <f t="shared" si="103"/>
        <v>36833</v>
      </c>
      <c r="N1106" s="10">
        <f t="shared" si="104"/>
        <v>10.86</v>
      </c>
      <c r="O1106" s="6">
        <f t="shared" si="105"/>
        <v>0</v>
      </c>
      <c r="P1106" s="13">
        <f t="shared" si="106"/>
        <v>1.3150277363497949</v>
      </c>
      <c r="Q1106" s="14">
        <f t="shared" si="107"/>
        <v>14.281201216758772</v>
      </c>
      <c r="R1106" s="15">
        <f t="shared" si="102"/>
        <v>4.7819064052544586</v>
      </c>
    </row>
    <row r="1107" spans="1:18" x14ac:dyDescent="0.25">
      <c r="A1107" s="9">
        <v>36836</v>
      </c>
      <c r="B1107" s="2">
        <v>10.89</v>
      </c>
      <c r="C1107" s="2">
        <v>10.89</v>
      </c>
      <c r="D1107" s="2">
        <v>10.89</v>
      </c>
      <c r="E1107" s="2">
        <v>10.89</v>
      </c>
      <c r="F1107" s="3">
        <v>0</v>
      </c>
      <c r="G1107" s="2">
        <v>4.8091299999999997</v>
      </c>
      <c r="M1107" s="8">
        <f t="shared" si="103"/>
        <v>36836</v>
      </c>
      <c r="N1107" s="10">
        <f t="shared" si="104"/>
        <v>10.89</v>
      </c>
      <c r="O1107" s="6">
        <f t="shared" si="105"/>
        <v>0</v>
      </c>
      <c r="P1107" s="13">
        <f t="shared" si="106"/>
        <v>1.3150277363497949</v>
      </c>
      <c r="Q1107" s="14">
        <f t="shared" si="107"/>
        <v>14.320652048849267</v>
      </c>
      <c r="R1107" s="15">
        <f t="shared" si="102"/>
        <v>4.7951160914568192</v>
      </c>
    </row>
    <row r="1108" spans="1:18" x14ac:dyDescent="0.25">
      <c r="A1108" s="9">
        <v>36837</v>
      </c>
      <c r="B1108" s="2">
        <v>10.9</v>
      </c>
      <c r="C1108" s="2">
        <v>10.9</v>
      </c>
      <c r="D1108" s="2">
        <v>10.9</v>
      </c>
      <c r="E1108" s="2">
        <v>10.9</v>
      </c>
      <c r="F1108" s="3">
        <v>0</v>
      </c>
      <c r="G1108" s="2">
        <v>4.8135459999999997</v>
      </c>
      <c r="M1108" s="8">
        <f t="shared" si="103"/>
        <v>36837</v>
      </c>
      <c r="N1108" s="10">
        <f t="shared" si="104"/>
        <v>10.9</v>
      </c>
      <c r="O1108" s="6">
        <f t="shared" si="105"/>
        <v>0</v>
      </c>
      <c r="P1108" s="13">
        <f t="shared" si="106"/>
        <v>1.3150277363497949</v>
      </c>
      <c r="Q1108" s="14">
        <f t="shared" si="107"/>
        <v>14.333802326212764</v>
      </c>
      <c r="R1108" s="15">
        <f t="shared" si="102"/>
        <v>4.7995193201909387</v>
      </c>
    </row>
    <row r="1109" spans="1:18" x14ac:dyDescent="0.25">
      <c r="A1109" s="9">
        <v>36838</v>
      </c>
      <c r="B1109" s="2">
        <v>10.93</v>
      </c>
      <c r="C1109" s="2">
        <v>10.93</v>
      </c>
      <c r="D1109" s="2">
        <v>10.93</v>
      </c>
      <c r="E1109" s="2">
        <v>10.93</v>
      </c>
      <c r="F1109" s="3">
        <v>0</v>
      </c>
      <c r="G1109" s="2">
        <v>4.8267939999999996</v>
      </c>
      <c r="M1109" s="8">
        <f t="shared" si="103"/>
        <v>36838</v>
      </c>
      <c r="N1109" s="10">
        <f t="shared" si="104"/>
        <v>10.93</v>
      </c>
      <c r="O1109" s="6">
        <f t="shared" si="105"/>
        <v>0</v>
      </c>
      <c r="P1109" s="13">
        <f t="shared" si="106"/>
        <v>1.3150277363497949</v>
      </c>
      <c r="Q1109" s="14">
        <f t="shared" si="107"/>
        <v>14.373253158303257</v>
      </c>
      <c r="R1109" s="15">
        <f t="shared" si="102"/>
        <v>4.8127290063932993</v>
      </c>
    </row>
    <row r="1110" spans="1:18" x14ac:dyDescent="0.25">
      <c r="A1110" s="9">
        <v>36839</v>
      </c>
      <c r="B1110" s="2">
        <v>10.91</v>
      </c>
      <c r="C1110" s="2">
        <v>10.91</v>
      </c>
      <c r="D1110" s="2">
        <v>10.91</v>
      </c>
      <c r="E1110" s="2">
        <v>10.91</v>
      </c>
      <c r="F1110" s="3">
        <v>0</v>
      </c>
      <c r="G1110" s="2">
        <v>4.8179619999999996</v>
      </c>
      <c r="M1110" s="8">
        <f t="shared" si="103"/>
        <v>36839</v>
      </c>
      <c r="N1110" s="10">
        <f t="shared" si="104"/>
        <v>10.91</v>
      </c>
      <c r="O1110" s="6">
        <f t="shared" si="105"/>
        <v>0</v>
      </c>
      <c r="P1110" s="13">
        <f t="shared" si="106"/>
        <v>1.3150277363497949</v>
      </c>
      <c r="Q1110" s="14">
        <f t="shared" si="107"/>
        <v>14.346952603576263</v>
      </c>
      <c r="R1110" s="15">
        <f t="shared" si="102"/>
        <v>4.8039225489250592</v>
      </c>
    </row>
    <row r="1111" spans="1:18" x14ac:dyDescent="0.25">
      <c r="A1111" s="9">
        <v>36840</v>
      </c>
      <c r="B1111" s="2">
        <v>10.83</v>
      </c>
      <c r="C1111" s="2">
        <v>10.83</v>
      </c>
      <c r="D1111" s="2">
        <v>10.83</v>
      </c>
      <c r="E1111" s="2">
        <v>10.83</v>
      </c>
      <c r="F1111" s="3">
        <v>0</v>
      </c>
      <c r="G1111" s="2">
        <v>4.7826329999999997</v>
      </c>
      <c r="M1111" s="8">
        <f t="shared" si="103"/>
        <v>36840</v>
      </c>
      <c r="N1111" s="10">
        <f t="shared" si="104"/>
        <v>10.83</v>
      </c>
      <c r="O1111" s="6">
        <f t="shared" si="105"/>
        <v>0</v>
      </c>
      <c r="P1111" s="13">
        <f t="shared" si="106"/>
        <v>1.3150277363497949</v>
      </c>
      <c r="Q1111" s="14">
        <f t="shared" si="107"/>
        <v>14.241750384668279</v>
      </c>
      <c r="R1111" s="15">
        <f t="shared" si="102"/>
        <v>4.7686967190520981</v>
      </c>
    </row>
    <row r="1112" spans="1:18" x14ac:dyDescent="0.25">
      <c r="A1112" s="9">
        <v>36843</v>
      </c>
      <c r="B1112" s="2">
        <v>10.85</v>
      </c>
      <c r="C1112" s="2">
        <v>10.85</v>
      </c>
      <c r="D1112" s="2">
        <v>10.85</v>
      </c>
      <c r="E1112" s="2">
        <v>10.85</v>
      </c>
      <c r="F1112" s="3">
        <v>0</v>
      </c>
      <c r="G1112" s="2">
        <v>4.7914659999999998</v>
      </c>
      <c r="M1112" s="8">
        <f t="shared" si="103"/>
        <v>36843</v>
      </c>
      <c r="N1112" s="10">
        <f t="shared" si="104"/>
        <v>10.85</v>
      </c>
      <c r="O1112" s="6">
        <f t="shared" si="105"/>
        <v>0</v>
      </c>
      <c r="P1112" s="13">
        <f t="shared" si="106"/>
        <v>1.3150277363497949</v>
      </c>
      <c r="Q1112" s="14">
        <f t="shared" si="107"/>
        <v>14.268050939395273</v>
      </c>
      <c r="R1112" s="15">
        <f t="shared" si="102"/>
        <v>4.7775031765203382</v>
      </c>
    </row>
    <row r="1113" spans="1:18" x14ac:dyDescent="0.25">
      <c r="A1113" s="9">
        <v>36844</v>
      </c>
      <c r="B1113" s="2">
        <v>10.91</v>
      </c>
      <c r="C1113" s="2">
        <v>10.91</v>
      </c>
      <c r="D1113" s="2">
        <v>10.91</v>
      </c>
      <c r="E1113" s="2">
        <v>10.91</v>
      </c>
      <c r="F1113" s="3">
        <v>0</v>
      </c>
      <c r="G1113" s="2">
        <v>4.8179619999999996</v>
      </c>
      <c r="M1113" s="8">
        <f t="shared" si="103"/>
        <v>36844</v>
      </c>
      <c r="N1113" s="10">
        <f t="shared" si="104"/>
        <v>10.91</v>
      </c>
      <c r="O1113" s="6">
        <f t="shared" si="105"/>
        <v>0</v>
      </c>
      <c r="P1113" s="13">
        <f t="shared" si="106"/>
        <v>1.3150277363497949</v>
      </c>
      <c r="Q1113" s="14">
        <f t="shared" si="107"/>
        <v>14.346952603576263</v>
      </c>
      <c r="R1113" s="15">
        <f t="shared" si="102"/>
        <v>4.8039225489250592</v>
      </c>
    </row>
    <row r="1114" spans="1:18" x14ac:dyDescent="0.25">
      <c r="A1114" s="9">
        <v>36845</v>
      </c>
      <c r="B1114" s="2">
        <v>10.94</v>
      </c>
      <c r="C1114" s="2">
        <v>10.94</v>
      </c>
      <c r="D1114" s="2">
        <v>10.94</v>
      </c>
      <c r="E1114" s="2">
        <v>10.94</v>
      </c>
      <c r="F1114" s="3">
        <v>0</v>
      </c>
      <c r="G1114" s="2">
        <v>4.8312099999999996</v>
      </c>
      <c r="M1114" s="8">
        <f t="shared" si="103"/>
        <v>36845</v>
      </c>
      <c r="N1114" s="10">
        <f t="shared" si="104"/>
        <v>10.94</v>
      </c>
      <c r="O1114" s="6">
        <f t="shared" si="105"/>
        <v>0</v>
      </c>
      <c r="P1114" s="13">
        <f t="shared" si="106"/>
        <v>1.3150277363497949</v>
      </c>
      <c r="Q1114" s="14">
        <f t="shared" si="107"/>
        <v>14.386403435666756</v>
      </c>
      <c r="R1114" s="15">
        <f t="shared" si="102"/>
        <v>4.8171322351274197</v>
      </c>
    </row>
    <row r="1115" spans="1:18" x14ac:dyDescent="0.25">
      <c r="A1115" s="9">
        <v>36846</v>
      </c>
      <c r="B1115" s="2">
        <v>10.94</v>
      </c>
      <c r="C1115" s="2">
        <v>10.94</v>
      </c>
      <c r="D1115" s="2">
        <v>10.94</v>
      </c>
      <c r="E1115" s="2">
        <v>10.94</v>
      </c>
      <c r="F1115" s="3">
        <v>0</v>
      </c>
      <c r="G1115" s="2">
        <v>4.8312099999999996</v>
      </c>
      <c r="M1115" s="8">
        <f t="shared" si="103"/>
        <v>36846</v>
      </c>
      <c r="N1115" s="10">
        <f t="shared" si="104"/>
        <v>10.94</v>
      </c>
      <c r="O1115" s="6">
        <f t="shared" si="105"/>
        <v>0</v>
      </c>
      <c r="P1115" s="13">
        <f t="shared" si="106"/>
        <v>1.3150277363497949</v>
      </c>
      <c r="Q1115" s="14">
        <f t="shared" si="107"/>
        <v>14.386403435666756</v>
      </c>
      <c r="R1115" s="15">
        <f t="shared" si="102"/>
        <v>4.8171322351274197</v>
      </c>
    </row>
    <row r="1116" spans="1:18" x14ac:dyDescent="0.25">
      <c r="A1116" s="9">
        <v>36847</v>
      </c>
      <c r="B1116" s="2">
        <v>10.96</v>
      </c>
      <c r="C1116" s="2">
        <v>10.96</v>
      </c>
      <c r="D1116" s="2">
        <v>10.96</v>
      </c>
      <c r="E1116" s="2">
        <v>10.96</v>
      </c>
      <c r="F1116" s="3">
        <v>0</v>
      </c>
      <c r="G1116" s="2">
        <v>4.8400420000000004</v>
      </c>
      <c r="M1116" s="8">
        <f t="shared" si="103"/>
        <v>36847</v>
      </c>
      <c r="N1116" s="10">
        <f t="shared" si="104"/>
        <v>10.96</v>
      </c>
      <c r="O1116" s="6">
        <f t="shared" si="105"/>
        <v>0</v>
      </c>
      <c r="P1116" s="13">
        <f t="shared" si="106"/>
        <v>1.3150277363497949</v>
      </c>
      <c r="Q1116" s="14">
        <f t="shared" si="107"/>
        <v>14.412703990393753</v>
      </c>
      <c r="R1116" s="15">
        <f t="shared" si="102"/>
        <v>4.8259386925956607</v>
      </c>
    </row>
    <row r="1117" spans="1:18" x14ac:dyDescent="0.25">
      <c r="A1117" s="9">
        <v>36850</v>
      </c>
      <c r="B1117" s="2">
        <v>10.95</v>
      </c>
      <c r="C1117" s="2">
        <v>10.95</v>
      </c>
      <c r="D1117" s="2">
        <v>10.95</v>
      </c>
      <c r="E1117" s="2">
        <v>10.95</v>
      </c>
      <c r="F1117" s="3">
        <v>0</v>
      </c>
      <c r="G1117" s="2">
        <v>4.8356260000000004</v>
      </c>
      <c r="M1117" s="8">
        <f t="shared" si="103"/>
        <v>36850</v>
      </c>
      <c r="N1117" s="10">
        <f t="shared" si="104"/>
        <v>10.95</v>
      </c>
      <c r="O1117" s="6">
        <f t="shared" si="105"/>
        <v>0</v>
      </c>
      <c r="P1117" s="13">
        <f t="shared" si="106"/>
        <v>1.3150277363497949</v>
      </c>
      <c r="Q1117" s="14">
        <f t="shared" si="107"/>
        <v>14.399553713030253</v>
      </c>
      <c r="R1117" s="15">
        <f t="shared" si="102"/>
        <v>4.8215354638615393</v>
      </c>
    </row>
    <row r="1118" spans="1:18" x14ac:dyDescent="0.25">
      <c r="A1118" s="9">
        <v>36851</v>
      </c>
      <c r="B1118" s="2">
        <v>10.97</v>
      </c>
      <c r="C1118" s="2">
        <v>10.97</v>
      </c>
      <c r="D1118" s="2">
        <v>10.97</v>
      </c>
      <c r="E1118" s="2">
        <v>10.97</v>
      </c>
      <c r="F1118" s="3">
        <v>0</v>
      </c>
      <c r="G1118" s="2">
        <v>4.8444589999999996</v>
      </c>
      <c r="M1118" s="8">
        <f t="shared" si="103"/>
        <v>36851</v>
      </c>
      <c r="N1118" s="10">
        <f t="shared" si="104"/>
        <v>10.97</v>
      </c>
      <c r="O1118" s="6">
        <f t="shared" si="105"/>
        <v>0</v>
      </c>
      <c r="P1118" s="13">
        <f t="shared" si="106"/>
        <v>1.3150277363497949</v>
      </c>
      <c r="Q1118" s="14">
        <f t="shared" si="107"/>
        <v>14.42585426775725</v>
      </c>
      <c r="R1118" s="15">
        <f t="shared" si="102"/>
        <v>4.8303419213297802</v>
      </c>
    </row>
    <row r="1119" spans="1:18" x14ac:dyDescent="0.25">
      <c r="A1119" s="9">
        <v>36852</v>
      </c>
      <c r="B1119" s="2">
        <v>10.94</v>
      </c>
      <c r="C1119" s="2">
        <v>10.94</v>
      </c>
      <c r="D1119" s="2">
        <v>10.94</v>
      </c>
      <c r="E1119" s="2">
        <v>10.94</v>
      </c>
      <c r="F1119" s="3">
        <v>0</v>
      </c>
      <c r="G1119" s="2">
        <v>4.8312099999999996</v>
      </c>
      <c r="M1119" s="8">
        <f t="shared" si="103"/>
        <v>36852</v>
      </c>
      <c r="N1119" s="10">
        <f t="shared" si="104"/>
        <v>10.94</v>
      </c>
      <c r="O1119" s="6">
        <f t="shared" si="105"/>
        <v>0</v>
      </c>
      <c r="P1119" s="13">
        <f t="shared" si="106"/>
        <v>1.3150277363497949</v>
      </c>
      <c r="Q1119" s="14">
        <f t="shared" si="107"/>
        <v>14.386403435666756</v>
      </c>
      <c r="R1119" s="15">
        <f t="shared" si="102"/>
        <v>4.8171322351274197</v>
      </c>
    </row>
    <row r="1120" spans="1:18" x14ac:dyDescent="0.25">
      <c r="A1120" s="9">
        <v>36854</v>
      </c>
      <c r="B1120" s="2">
        <v>10.98</v>
      </c>
      <c r="C1120" s="2">
        <v>10.98</v>
      </c>
      <c r="D1120" s="2">
        <v>10.98</v>
      </c>
      <c r="E1120" s="2">
        <v>10.98</v>
      </c>
      <c r="F1120" s="3">
        <v>0</v>
      </c>
      <c r="G1120" s="2">
        <v>4.8488740000000004</v>
      </c>
      <c r="M1120" s="8">
        <f t="shared" si="103"/>
        <v>36854</v>
      </c>
      <c r="N1120" s="10">
        <f t="shared" si="104"/>
        <v>10.98</v>
      </c>
      <c r="O1120" s="6">
        <f t="shared" si="105"/>
        <v>0</v>
      </c>
      <c r="P1120" s="13">
        <f t="shared" si="106"/>
        <v>1.3150277363497949</v>
      </c>
      <c r="Q1120" s="14">
        <f t="shared" si="107"/>
        <v>14.439004545120747</v>
      </c>
      <c r="R1120" s="15">
        <f t="shared" si="102"/>
        <v>4.8347451500638998</v>
      </c>
    </row>
    <row r="1121" spans="1:18" x14ac:dyDescent="0.25">
      <c r="A1121" s="9">
        <v>36857</v>
      </c>
      <c r="B1121" s="2">
        <v>10.99</v>
      </c>
      <c r="C1121" s="2">
        <v>10.99</v>
      </c>
      <c r="D1121" s="2">
        <v>10.99</v>
      </c>
      <c r="E1121" s="2">
        <v>10.99</v>
      </c>
      <c r="F1121" s="3">
        <v>0</v>
      </c>
      <c r="G1121" s="2">
        <v>4.8532909999999996</v>
      </c>
      <c r="M1121" s="8">
        <f t="shared" si="103"/>
        <v>36857</v>
      </c>
      <c r="N1121" s="10">
        <f t="shared" si="104"/>
        <v>10.99</v>
      </c>
      <c r="O1121" s="6">
        <f t="shared" si="105"/>
        <v>0</v>
      </c>
      <c r="P1121" s="13">
        <f t="shared" si="106"/>
        <v>1.3150277363497949</v>
      </c>
      <c r="Q1121" s="14">
        <f t="shared" si="107"/>
        <v>14.452154822484246</v>
      </c>
      <c r="R1121" s="15">
        <f t="shared" si="102"/>
        <v>4.8391483787980203</v>
      </c>
    </row>
    <row r="1122" spans="1:18" x14ac:dyDescent="0.25">
      <c r="A1122" s="9">
        <v>36858</v>
      </c>
      <c r="B1122" s="2">
        <v>10.98</v>
      </c>
      <c r="C1122" s="2">
        <v>10.98</v>
      </c>
      <c r="D1122" s="2">
        <v>10.98</v>
      </c>
      <c r="E1122" s="2">
        <v>10.98</v>
      </c>
      <c r="F1122" s="3">
        <v>0</v>
      </c>
      <c r="G1122" s="2">
        <v>4.8488740000000004</v>
      </c>
      <c r="M1122" s="8">
        <f t="shared" si="103"/>
        <v>36858</v>
      </c>
      <c r="N1122" s="10">
        <f t="shared" si="104"/>
        <v>10.98</v>
      </c>
      <c r="O1122" s="6">
        <f t="shared" si="105"/>
        <v>0</v>
      </c>
      <c r="P1122" s="13">
        <f t="shared" si="106"/>
        <v>1.3150277363497949</v>
      </c>
      <c r="Q1122" s="14">
        <f t="shared" si="107"/>
        <v>14.439004545120747</v>
      </c>
      <c r="R1122" s="15">
        <f t="shared" si="102"/>
        <v>4.8347451500638998</v>
      </c>
    </row>
    <row r="1123" spans="1:18" x14ac:dyDescent="0.25">
      <c r="A1123" s="9">
        <v>36859</v>
      </c>
      <c r="B1123" s="2">
        <v>11.03</v>
      </c>
      <c r="C1123" s="2">
        <v>11.03</v>
      </c>
      <c r="D1123" s="2">
        <v>11.03</v>
      </c>
      <c r="E1123" s="2">
        <v>11.03</v>
      </c>
      <c r="F1123" s="3">
        <v>0</v>
      </c>
      <c r="G1123" s="2">
        <v>4.8709550000000004</v>
      </c>
      <c r="M1123" s="8">
        <f t="shared" si="103"/>
        <v>36859</v>
      </c>
      <c r="N1123" s="10">
        <f t="shared" si="104"/>
        <v>11.03</v>
      </c>
      <c r="O1123" s="6">
        <f t="shared" si="105"/>
        <v>0</v>
      </c>
      <c r="P1123" s="13">
        <f t="shared" si="106"/>
        <v>1.3150277363497949</v>
      </c>
      <c r="Q1123" s="14">
        <f t="shared" si="107"/>
        <v>14.504755931938236</v>
      </c>
      <c r="R1123" s="15">
        <f t="shared" si="102"/>
        <v>4.8567612937345004</v>
      </c>
    </row>
    <row r="1124" spans="1:18" x14ac:dyDescent="0.25">
      <c r="A1124" s="9">
        <v>36860</v>
      </c>
      <c r="B1124" s="2">
        <v>11.11</v>
      </c>
      <c r="C1124" s="2">
        <v>11.11</v>
      </c>
      <c r="D1124" s="2">
        <v>11.11</v>
      </c>
      <c r="E1124" s="2">
        <v>11.11</v>
      </c>
      <c r="F1124" s="3">
        <v>0</v>
      </c>
      <c r="G1124" s="2">
        <v>4.9062840000000003</v>
      </c>
      <c r="M1124" s="8">
        <f t="shared" si="103"/>
        <v>36860</v>
      </c>
      <c r="N1124" s="10">
        <f t="shared" si="104"/>
        <v>11.11</v>
      </c>
      <c r="O1124" s="6">
        <f t="shared" si="105"/>
        <v>0</v>
      </c>
      <c r="P1124" s="13">
        <f t="shared" si="106"/>
        <v>1.3150277363497949</v>
      </c>
      <c r="Q1124" s="14">
        <f t="shared" si="107"/>
        <v>14.60995815084622</v>
      </c>
      <c r="R1124" s="15">
        <f t="shared" si="102"/>
        <v>4.8919871236074615</v>
      </c>
    </row>
    <row r="1125" spans="1:18" x14ac:dyDescent="0.25">
      <c r="A1125" s="9">
        <v>36861</v>
      </c>
      <c r="B1125" s="2">
        <v>11.14</v>
      </c>
      <c r="C1125" s="2">
        <v>11.14</v>
      </c>
      <c r="D1125" s="2">
        <v>11.14</v>
      </c>
      <c r="E1125" s="2">
        <v>11.14</v>
      </c>
      <c r="F1125" s="3">
        <v>0</v>
      </c>
      <c r="G1125" s="2">
        <v>4.9195320000000002</v>
      </c>
      <c r="M1125" s="8">
        <f t="shared" si="103"/>
        <v>36861</v>
      </c>
      <c r="N1125" s="10">
        <f t="shared" si="104"/>
        <v>11.14</v>
      </c>
      <c r="O1125" s="6">
        <f t="shared" si="105"/>
        <v>0</v>
      </c>
      <c r="P1125" s="13">
        <f t="shared" si="106"/>
        <v>1.3150277363497949</v>
      </c>
      <c r="Q1125" s="14">
        <f t="shared" si="107"/>
        <v>14.649408982936716</v>
      </c>
      <c r="R1125" s="15">
        <f t="shared" si="102"/>
        <v>4.9051968098098229</v>
      </c>
    </row>
    <row r="1126" spans="1:18" x14ac:dyDescent="0.25">
      <c r="A1126" s="9">
        <v>36864</v>
      </c>
      <c r="B1126" s="2">
        <v>11.18</v>
      </c>
      <c r="C1126" s="2">
        <v>11.18</v>
      </c>
      <c r="D1126" s="2">
        <v>11.18</v>
      </c>
      <c r="E1126" s="2">
        <v>11.18</v>
      </c>
      <c r="F1126" s="3">
        <v>0</v>
      </c>
      <c r="G1126" s="2">
        <v>4.9371970000000003</v>
      </c>
      <c r="M1126" s="8">
        <f t="shared" si="103"/>
        <v>36864</v>
      </c>
      <c r="N1126" s="10">
        <f t="shared" si="104"/>
        <v>11.18</v>
      </c>
      <c r="O1126" s="6">
        <f t="shared" si="105"/>
        <v>0</v>
      </c>
      <c r="P1126" s="13">
        <f t="shared" si="106"/>
        <v>1.3150277363497949</v>
      </c>
      <c r="Q1126" s="14">
        <f t="shared" si="107"/>
        <v>14.702010092390706</v>
      </c>
      <c r="R1126" s="15">
        <f t="shared" si="102"/>
        <v>4.922809724746303</v>
      </c>
    </row>
    <row r="1127" spans="1:18" x14ac:dyDescent="0.25">
      <c r="A1127" s="9">
        <v>36865</v>
      </c>
      <c r="B1127" s="2">
        <v>11.4</v>
      </c>
      <c r="C1127" s="2">
        <v>11.4</v>
      </c>
      <c r="D1127" s="2">
        <v>11.4</v>
      </c>
      <c r="E1127" s="2">
        <v>11.4</v>
      </c>
      <c r="F1127" s="3">
        <v>0</v>
      </c>
      <c r="G1127" s="2">
        <v>5.034351</v>
      </c>
      <c r="M1127" s="8">
        <f t="shared" si="103"/>
        <v>36865</v>
      </c>
      <c r="N1127" s="10">
        <f t="shared" si="104"/>
        <v>11.4</v>
      </c>
      <c r="O1127" s="6">
        <f t="shared" si="105"/>
        <v>0</v>
      </c>
      <c r="P1127" s="13">
        <f t="shared" si="106"/>
        <v>1.3150277363497949</v>
      </c>
      <c r="Q1127" s="14">
        <f t="shared" si="107"/>
        <v>14.991316194387663</v>
      </c>
      <c r="R1127" s="15">
        <f t="shared" si="102"/>
        <v>5.0196807568969461</v>
      </c>
    </row>
    <row r="1128" spans="1:18" x14ac:dyDescent="0.25">
      <c r="A1128" s="9">
        <v>36866</v>
      </c>
      <c r="B1128" s="2">
        <v>11.36</v>
      </c>
      <c r="C1128" s="2">
        <v>11.36</v>
      </c>
      <c r="D1128" s="2">
        <v>11.36</v>
      </c>
      <c r="E1128" s="2">
        <v>11.36</v>
      </c>
      <c r="F1128" s="3">
        <v>0</v>
      </c>
      <c r="G1128" s="2">
        <v>5.016686</v>
      </c>
      <c r="M1128" s="8">
        <f t="shared" si="103"/>
        <v>36866</v>
      </c>
      <c r="N1128" s="10">
        <f t="shared" si="104"/>
        <v>11.36</v>
      </c>
      <c r="O1128" s="6">
        <f t="shared" si="105"/>
        <v>0</v>
      </c>
      <c r="P1128" s="13">
        <f t="shared" si="106"/>
        <v>1.3150277363497949</v>
      </c>
      <c r="Q1128" s="14">
        <f t="shared" si="107"/>
        <v>14.938715084933669</v>
      </c>
      <c r="R1128" s="15">
        <f t="shared" si="102"/>
        <v>5.0020678419604652</v>
      </c>
    </row>
    <row r="1129" spans="1:18" x14ac:dyDescent="0.25">
      <c r="A1129" s="9">
        <v>36867</v>
      </c>
      <c r="B1129" s="2">
        <v>11.34</v>
      </c>
      <c r="C1129" s="2">
        <v>11.34</v>
      </c>
      <c r="D1129" s="2">
        <v>11.34</v>
      </c>
      <c r="E1129" s="2">
        <v>11.34</v>
      </c>
      <c r="F1129" s="3">
        <v>0</v>
      </c>
      <c r="G1129" s="2">
        <v>5.007854</v>
      </c>
      <c r="M1129" s="8">
        <f t="shared" si="103"/>
        <v>36867</v>
      </c>
      <c r="N1129" s="10">
        <f t="shared" si="104"/>
        <v>11.34</v>
      </c>
      <c r="O1129" s="6">
        <f t="shared" si="105"/>
        <v>0</v>
      </c>
      <c r="P1129" s="13">
        <f t="shared" si="106"/>
        <v>1.3150277363497949</v>
      </c>
      <c r="Q1129" s="14">
        <f t="shared" si="107"/>
        <v>14.912414530206673</v>
      </c>
      <c r="R1129" s="15">
        <f t="shared" si="102"/>
        <v>4.9932613844922242</v>
      </c>
    </row>
    <row r="1130" spans="1:18" x14ac:dyDescent="0.25">
      <c r="A1130" s="9">
        <v>36868</v>
      </c>
      <c r="B1130" s="2">
        <v>11.44</v>
      </c>
      <c r="C1130" s="2">
        <v>11.44</v>
      </c>
      <c r="D1130" s="2">
        <v>11.44</v>
      </c>
      <c r="E1130" s="2">
        <v>11.44</v>
      </c>
      <c r="F1130" s="3">
        <v>0</v>
      </c>
      <c r="G1130" s="2">
        <v>5.0520149999999999</v>
      </c>
      <c r="M1130" s="8">
        <f t="shared" si="103"/>
        <v>36868</v>
      </c>
      <c r="N1130" s="10">
        <f t="shared" si="104"/>
        <v>11.44</v>
      </c>
      <c r="O1130" s="6">
        <f t="shared" si="105"/>
        <v>0</v>
      </c>
      <c r="P1130" s="13">
        <f t="shared" si="106"/>
        <v>1.3150277363497949</v>
      </c>
      <c r="Q1130" s="14">
        <f t="shared" si="107"/>
        <v>15.043917303841653</v>
      </c>
      <c r="R1130" s="15">
        <f t="shared" si="102"/>
        <v>5.0372936718334262</v>
      </c>
    </row>
    <row r="1131" spans="1:18" x14ac:dyDescent="0.25">
      <c r="A1131" s="9">
        <v>36871</v>
      </c>
      <c r="B1131" s="2">
        <v>11.53</v>
      </c>
      <c r="C1131" s="2">
        <v>11.53</v>
      </c>
      <c r="D1131" s="2">
        <v>11.53</v>
      </c>
      <c r="E1131" s="2">
        <v>11.53</v>
      </c>
      <c r="F1131" s="3">
        <v>0</v>
      </c>
      <c r="G1131" s="2">
        <v>5.0917599999999998</v>
      </c>
      <c r="M1131" s="8">
        <f t="shared" si="103"/>
        <v>36871</v>
      </c>
      <c r="N1131" s="10">
        <f t="shared" si="104"/>
        <v>11.53</v>
      </c>
      <c r="O1131" s="6">
        <f t="shared" si="105"/>
        <v>0</v>
      </c>
      <c r="P1131" s="13">
        <f t="shared" si="106"/>
        <v>1.3150277363497949</v>
      </c>
      <c r="Q1131" s="14">
        <f t="shared" si="107"/>
        <v>15.162269800113133</v>
      </c>
      <c r="R1131" s="15">
        <f t="shared" si="102"/>
        <v>5.0769227304405069</v>
      </c>
    </row>
    <row r="1132" spans="1:18" x14ac:dyDescent="0.25">
      <c r="A1132" s="9">
        <v>36872</v>
      </c>
      <c r="B1132" s="2">
        <v>11.54</v>
      </c>
      <c r="C1132" s="2">
        <v>11.54</v>
      </c>
      <c r="D1132" s="2">
        <v>11.54</v>
      </c>
      <c r="E1132" s="2">
        <v>11.54</v>
      </c>
      <c r="F1132" s="3">
        <v>0</v>
      </c>
      <c r="G1132" s="2">
        <v>5.0961759999999998</v>
      </c>
      <c r="M1132" s="8">
        <f t="shared" si="103"/>
        <v>36872</v>
      </c>
      <c r="N1132" s="10">
        <f t="shared" si="104"/>
        <v>11.54</v>
      </c>
      <c r="O1132" s="6">
        <f t="shared" si="105"/>
        <v>0</v>
      </c>
      <c r="P1132" s="13">
        <f t="shared" si="106"/>
        <v>1.3150277363497949</v>
      </c>
      <c r="Q1132" s="14">
        <f t="shared" si="107"/>
        <v>15.175420077476632</v>
      </c>
      <c r="R1132" s="15">
        <f t="shared" si="102"/>
        <v>5.0813259591746274</v>
      </c>
    </row>
    <row r="1133" spans="1:18" x14ac:dyDescent="0.25">
      <c r="A1133" s="9">
        <v>36873</v>
      </c>
      <c r="B1133" s="2">
        <v>11.57</v>
      </c>
      <c r="C1133" s="2">
        <v>11.57</v>
      </c>
      <c r="D1133" s="2">
        <v>11.57</v>
      </c>
      <c r="E1133" s="2">
        <v>11.57</v>
      </c>
      <c r="F1133" s="3">
        <v>0</v>
      </c>
      <c r="G1133" s="2">
        <v>5.1094239999999997</v>
      </c>
      <c r="M1133" s="8">
        <f t="shared" si="103"/>
        <v>36873</v>
      </c>
      <c r="N1133" s="10">
        <f t="shared" si="104"/>
        <v>11.57</v>
      </c>
      <c r="O1133" s="6">
        <f t="shared" si="105"/>
        <v>0</v>
      </c>
      <c r="P1133" s="13">
        <f t="shared" si="106"/>
        <v>1.3150277363497949</v>
      </c>
      <c r="Q1133" s="14">
        <f t="shared" si="107"/>
        <v>15.214870909567127</v>
      </c>
      <c r="R1133" s="15">
        <f t="shared" si="102"/>
        <v>5.0945356453769879</v>
      </c>
    </row>
    <row r="1134" spans="1:18" x14ac:dyDescent="0.25">
      <c r="A1134" s="9">
        <v>36874</v>
      </c>
      <c r="B1134" s="2">
        <v>11.57</v>
      </c>
      <c r="C1134" s="2">
        <v>11.57</v>
      </c>
      <c r="D1134" s="2">
        <v>11.57</v>
      </c>
      <c r="E1134" s="2">
        <v>11.57</v>
      </c>
      <c r="F1134" s="3">
        <v>0</v>
      </c>
      <c r="G1134" s="2">
        <v>5.1094239999999997</v>
      </c>
      <c r="M1134" s="8">
        <f t="shared" si="103"/>
        <v>36874</v>
      </c>
      <c r="N1134" s="10">
        <f t="shared" si="104"/>
        <v>11.57</v>
      </c>
      <c r="O1134" s="6">
        <f t="shared" si="105"/>
        <v>0</v>
      </c>
      <c r="P1134" s="13">
        <f t="shared" si="106"/>
        <v>1.3150277363497949</v>
      </c>
      <c r="Q1134" s="14">
        <f t="shared" si="107"/>
        <v>15.214870909567127</v>
      </c>
      <c r="R1134" s="15">
        <f t="shared" si="102"/>
        <v>5.0945356453769879</v>
      </c>
    </row>
    <row r="1135" spans="1:18" x14ac:dyDescent="0.25">
      <c r="A1135" s="9">
        <v>36875</v>
      </c>
      <c r="B1135" s="2">
        <v>11.63</v>
      </c>
      <c r="C1135" s="2">
        <v>11.63</v>
      </c>
      <c r="D1135" s="2">
        <v>11.63</v>
      </c>
      <c r="E1135" s="2">
        <v>11.63</v>
      </c>
      <c r="F1135" s="3">
        <v>0</v>
      </c>
      <c r="G1135" s="2">
        <v>5.1359209999999997</v>
      </c>
      <c r="M1135" s="8">
        <f t="shared" si="103"/>
        <v>36875</v>
      </c>
      <c r="N1135" s="10">
        <f t="shared" si="104"/>
        <v>11.63</v>
      </c>
      <c r="O1135" s="6">
        <f t="shared" si="105"/>
        <v>0</v>
      </c>
      <c r="P1135" s="13">
        <f t="shared" si="106"/>
        <v>1.3150277363497949</v>
      </c>
      <c r="Q1135" s="14">
        <f t="shared" si="107"/>
        <v>15.293772573748114</v>
      </c>
      <c r="R1135" s="15">
        <f t="shared" si="102"/>
        <v>5.1209550177817089</v>
      </c>
    </row>
    <row r="1136" spans="1:18" x14ac:dyDescent="0.25">
      <c r="A1136" s="9">
        <v>36878</v>
      </c>
      <c r="B1136" s="2">
        <v>11.78</v>
      </c>
      <c r="C1136" s="2">
        <v>11.78</v>
      </c>
      <c r="D1136" s="2">
        <v>11.78</v>
      </c>
      <c r="E1136" s="2">
        <v>11.78</v>
      </c>
      <c r="F1136" s="3">
        <v>0</v>
      </c>
      <c r="G1136" s="2">
        <v>5.2021620000000004</v>
      </c>
      <c r="M1136" s="8">
        <f t="shared" si="103"/>
        <v>36878</v>
      </c>
      <c r="N1136" s="10">
        <f t="shared" si="104"/>
        <v>11.78</v>
      </c>
      <c r="O1136" s="6">
        <f t="shared" si="105"/>
        <v>0</v>
      </c>
      <c r="P1136" s="13">
        <f t="shared" si="106"/>
        <v>1.3150277363497949</v>
      </c>
      <c r="Q1136" s="14">
        <f t="shared" si="107"/>
        <v>15.491026734200583</v>
      </c>
      <c r="R1136" s="15">
        <f t="shared" si="102"/>
        <v>5.1870034487935097</v>
      </c>
    </row>
    <row r="1137" spans="1:18" x14ac:dyDescent="0.25">
      <c r="A1137" s="9">
        <v>36879</v>
      </c>
      <c r="B1137" s="2">
        <v>11.8</v>
      </c>
      <c r="C1137" s="2">
        <v>11.8</v>
      </c>
      <c r="D1137" s="2">
        <v>11.8</v>
      </c>
      <c r="E1137" s="2">
        <v>11.8</v>
      </c>
      <c r="F1137" s="3">
        <v>0</v>
      </c>
      <c r="G1137" s="2">
        <v>5.2109949999999996</v>
      </c>
      <c r="M1137" s="8">
        <f t="shared" si="103"/>
        <v>36879</v>
      </c>
      <c r="N1137" s="10">
        <f t="shared" si="104"/>
        <v>11.8</v>
      </c>
      <c r="O1137" s="6">
        <f t="shared" si="105"/>
        <v>0</v>
      </c>
      <c r="P1137" s="13">
        <f t="shared" si="106"/>
        <v>1.3150277363497949</v>
      </c>
      <c r="Q1137" s="14">
        <f t="shared" si="107"/>
        <v>15.51732728892758</v>
      </c>
      <c r="R1137" s="15">
        <f t="shared" si="102"/>
        <v>5.1958099062617507</v>
      </c>
    </row>
    <row r="1138" spans="1:18" x14ac:dyDescent="0.25">
      <c r="A1138" s="9">
        <v>36880</v>
      </c>
      <c r="B1138" s="2">
        <v>11.73</v>
      </c>
      <c r="C1138" s="2">
        <v>11.73</v>
      </c>
      <c r="D1138" s="2">
        <v>11.73</v>
      </c>
      <c r="E1138" s="2">
        <v>11.73</v>
      </c>
      <c r="F1138" s="3">
        <v>0</v>
      </c>
      <c r="G1138" s="2">
        <v>5.1800819999999996</v>
      </c>
      <c r="M1138" s="8">
        <f t="shared" si="103"/>
        <v>36880</v>
      </c>
      <c r="N1138" s="10">
        <f t="shared" si="104"/>
        <v>11.73</v>
      </c>
      <c r="O1138" s="6">
        <f t="shared" si="105"/>
        <v>0</v>
      </c>
      <c r="P1138" s="13">
        <f t="shared" si="106"/>
        <v>1.3150277363497949</v>
      </c>
      <c r="Q1138" s="14">
        <f t="shared" si="107"/>
        <v>15.425275347383094</v>
      </c>
      <c r="R1138" s="15">
        <f t="shared" si="102"/>
        <v>5.16498730512291</v>
      </c>
    </row>
    <row r="1139" spans="1:18" x14ac:dyDescent="0.25">
      <c r="A1139" s="9">
        <v>36881</v>
      </c>
      <c r="B1139" s="2">
        <v>11.74</v>
      </c>
      <c r="C1139" s="2">
        <v>11.74</v>
      </c>
      <c r="D1139" s="2">
        <v>11.74</v>
      </c>
      <c r="E1139" s="2">
        <v>11.74</v>
      </c>
      <c r="F1139" s="3">
        <v>0</v>
      </c>
      <c r="G1139" s="2">
        <v>5.1844979999999996</v>
      </c>
      <c r="M1139" s="8">
        <f t="shared" si="103"/>
        <v>36881</v>
      </c>
      <c r="N1139" s="10">
        <f t="shared" si="104"/>
        <v>11.74</v>
      </c>
      <c r="O1139" s="6">
        <f t="shared" si="105"/>
        <v>0</v>
      </c>
      <c r="P1139" s="13">
        <f t="shared" si="106"/>
        <v>1.3150277363497949</v>
      </c>
      <c r="Q1139" s="14">
        <f t="shared" si="107"/>
        <v>15.438425624746593</v>
      </c>
      <c r="R1139" s="15">
        <f t="shared" si="102"/>
        <v>5.1693905338570305</v>
      </c>
    </row>
    <row r="1140" spans="1:18" x14ac:dyDescent="0.25">
      <c r="A1140" s="9">
        <v>36882</v>
      </c>
      <c r="B1140" s="2">
        <v>11.38</v>
      </c>
      <c r="C1140" s="2">
        <v>11.38</v>
      </c>
      <c r="D1140" s="2">
        <v>11.38</v>
      </c>
      <c r="E1140" s="2">
        <v>11.38</v>
      </c>
      <c r="F1140" s="3">
        <v>0</v>
      </c>
      <c r="G1140" s="2">
        <v>5.1618190000000004</v>
      </c>
      <c r="M1140" s="8">
        <f t="shared" si="103"/>
        <v>36882</v>
      </c>
      <c r="N1140" s="10">
        <f t="shared" si="104"/>
        <v>11.38</v>
      </c>
      <c r="O1140" s="6">
        <f t="shared" si="105"/>
        <v>0.31</v>
      </c>
      <c r="P1140" s="13">
        <f t="shared" si="106"/>
        <v>1.3508501087811162</v>
      </c>
      <c r="Q1140" s="14">
        <f t="shared" si="107"/>
        <v>15.372674237929104</v>
      </c>
      <c r="R1140" s="15">
        <f t="shared" si="102"/>
        <v>5.1473743901864299</v>
      </c>
    </row>
    <row r="1141" spans="1:18" x14ac:dyDescent="0.25">
      <c r="A1141" s="9">
        <v>36886</v>
      </c>
      <c r="B1141" s="2">
        <v>11.4</v>
      </c>
      <c r="C1141" s="2">
        <v>11.4</v>
      </c>
      <c r="D1141" s="2">
        <v>11.4</v>
      </c>
      <c r="E1141" s="2">
        <v>11.4</v>
      </c>
      <c r="F1141" s="3">
        <v>0</v>
      </c>
      <c r="G1141" s="2">
        <v>5.17089</v>
      </c>
      <c r="M1141" s="8">
        <f t="shared" si="103"/>
        <v>36886</v>
      </c>
      <c r="N1141" s="10">
        <f t="shared" si="104"/>
        <v>11.4</v>
      </c>
      <c r="O1141" s="6">
        <f t="shared" si="105"/>
        <v>0</v>
      </c>
      <c r="P1141" s="13">
        <f t="shared" si="106"/>
        <v>1.3508501087811162</v>
      </c>
      <c r="Q1141" s="14">
        <f t="shared" si="107"/>
        <v>15.399691240104726</v>
      </c>
      <c r="R1141" s="15">
        <f t="shared" si="102"/>
        <v>5.1564207423660191</v>
      </c>
    </row>
    <row r="1142" spans="1:18" x14ac:dyDescent="0.25">
      <c r="A1142" s="9">
        <v>36887</v>
      </c>
      <c r="B1142" s="2">
        <v>11.61</v>
      </c>
      <c r="C1142" s="2">
        <v>11.61</v>
      </c>
      <c r="D1142" s="2">
        <v>11.61</v>
      </c>
      <c r="E1142" s="2">
        <v>11.61</v>
      </c>
      <c r="F1142" s="3">
        <v>0</v>
      </c>
      <c r="G1142" s="2">
        <v>5.2661429999999996</v>
      </c>
      <c r="M1142" s="8">
        <f t="shared" si="103"/>
        <v>36887</v>
      </c>
      <c r="N1142" s="10">
        <f t="shared" si="104"/>
        <v>11.61</v>
      </c>
      <c r="O1142" s="6">
        <f t="shared" si="105"/>
        <v>0</v>
      </c>
      <c r="P1142" s="13">
        <f t="shared" si="106"/>
        <v>1.3508501087811162</v>
      </c>
      <c r="Q1142" s="14">
        <f t="shared" si="107"/>
        <v>15.683369762948759</v>
      </c>
      <c r="R1142" s="15">
        <f t="shared" si="102"/>
        <v>5.2514074402517084</v>
      </c>
    </row>
    <row r="1143" spans="1:18" x14ac:dyDescent="0.25">
      <c r="A1143" s="9">
        <v>36888</v>
      </c>
      <c r="B1143" s="2">
        <v>11.75</v>
      </c>
      <c r="C1143" s="2">
        <v>11.75</v>
      </c>
      <c r="D1143" s="2">
        <v>11.75</v>
      </c>
      <c r="E1143" s="2">
        <v>11.75</v>
      </c>
      <c r="F1143" s="3">
        <v>0</v>
      </c>
      <c r="G1143" s="2">
        <v>5.3296460000000003</v>
      </c>
      <c r="M1143" s="8">
        <f t="shared" si="103"/>
        <v>36888</v>
      </c>
      <c r="N1143" s="10">
        <f t="shared" si="104"/>
        <v>11.75</v>
      </c>
      <c r="O1143" s="6">
        <f t="shared" si="105"/>
        <v>0</v>
      </c>
      <c r="P1143" s="13">
        <f t="shared" si="106"/>
        <v>1.3508501087811162</v>
      </c>
      <c r="Q1143" s="14">
        <f t="shared" si="107"/>
        <v>15.872488778178116</v>
      </c>
      <c r="R1143" s="15">
        <f t="shared" si="102"/>
        <v>5.3147319055088351</v>
      </c>
    </row>
    <row r="1144" spans="1:18" x14ac:dyDescent="0.25">
      <c r="A1144" s="9">
        <v>36889</v>
      </c>
      <c r="B1144" s="2">
        <v>11.56</v>
      </c>
      <c r="C1144" s="2">
        <v>11.56</v>
      </c>
      <c r="D1144" s="2">
        <v>11.56</v>
      </c>
      <c r="E1144" s="2">
        <v>11.56</v>
      </c>
      <c r="F1144" s="3">
        <v>0</v>
      </c>
      <c r="G1144" s="2">
        <v>5.2434640000000003</v>
      </c>
      <c r="M1144" s="8">
        <f t="shared" si="103"/>
        <v>36889</v>
      </c>
      <c r="N1144" s="10">
        <f t="shared" si="104"/>
        <v>11.56</v>
      </c>
      <c r="O1144" s="6">
        <f t="shared" si="105"/>
        <v>0</v>
      </c>
      <c r="P1144" s="13">
        <f t="shared" si="106"/>
        <v>1.3508501087811162</v>
      </c>
      <c r="Q1144" s="14">
        <f t="shared" si="107"/>
        <v>15.615827257509704</v>
      </c>
      <c r="R1144" s="15">
        <f t="shared" si="102"/>
        <v>5.228791559802735</v>
      </c>
    </row>
    <row r="1145" spans="1:18" x14ac:dyDescent="0.25">
      <c r="A1145" s="9">
        <v>36893</v>
      </c>
      <c r="B1145" s="2">
        <v>11.49</v>
      </c>
      <c r="C1145" s="2">
        <v>11.49</v>
      </c>
      <c r="D1145" s="2">
        <v>11.49</v>
      </c>
      <c r="E1145" s="2">
        <v>11.49</v>
      </c>
      <c r="F1145" s="3">
        <v>0</v>
      </c>
      <c r="G1145" s="2">
        <v>5.2117129999999996</v>
      </c>
      <c r="M1145" s="8">
        <f t="shared" si="103"/>
        <v>36893</v>
      </c>
      <c r="N1145" s="10">
        <f t="shared" si="104"/>
        <v>11.49</v>
      </c>
      <c r="O1145" s="6">
        <f t="shared" si="105"/>
        <v>0</v>
      </c>
      <c r="P1145" s="13">
        <f t="shared" si="106"/>
        <v>1.3508501087811162</v>
      </c>
      <c r="Q1145" s="14">
        <f t="shared" si="107"/>
        <v>15.521267749895026</v>
      </c>
      <c r="R1145" s="15">
        <f t="shared" si="102"/>
        <v>5.1971293271741716</v>
      </c>
    </row>
    <row r="1146" spans="1:18" x14ac:dyDescent="0.25">
      <c r="A1146" s="9">
        <v>36894</v>
      </c>
      <c r="B1146" s="2">
        <v>11.66</v>
      </c>
      <c r="C1146" s="2">
        <v>11.66</v>
      </c>
      <c r="D1146" s="2">
        <v>11.66</v>
      </c>
      <c r="E1146" s="2">
        <v>11.66</v>
      </c>
      <c r="F1146" s="3">
        <v>0</v>
      </c>
      <c r="G1146" s="2">
        <v>5.2888229999999998</v>
      </c>
      <c r="M1146" s="8">
        <f t="shared" si="103"/>
        <v>36894</v>
      </c>
      <c r="N1146" s="10">
        <f t="shared" si="104"/>
        <v>11.66</v>
      </c>
      <c r="O1146" s="6">
        <f t="shared" si="105"/>
        <v>0</v>
      </c>
      <c r="P1146" s="13">
        <f t="shared" si="106"/>
        <v>1.3508501087811162</v>
      </c>
      <c r="Q1146" s="14">
        <f t="shared" si="107"/>
        <v>15.750912268387815</v>
      </c>
      <c r="R1146" s="15">
        <f t="shared" si="102"/>
        <v>5.2740233207006826</v>
      </c>
    </row>
    <row r="1147" spans="1:18" x14ac:dyDescent="0.25">
      <c r="A1147" s="9">
        <v>36895</v>
      </c>
      <c r="B1147" s="2">
        <v>11.64</v>
      </c>
      <c r="C1147" s="2">
        <v>11.64</v>
      </c>
      <c r="D1147" s="2">
        <v>11.64</v>
      </c>
      <c r="E1147" s="2">
        <v>11.64</v>
      </c>
      <c r="F1147" s="3">
        <v>0</v>
      </c>
      <c r="G1147" s="2">
        <v>5.2797510000000001</v>
      </c>
      <c r="M1147" s="8">
        <f t="shared" si="103"/>
        <v>36895</v>
      </c>
      <c r="N1147" s="10">
        <f t="shared" si="104"/>
        <v>11.64</v>
      </c>
      <c r="O1147" s="6">
        <f t="shared" si="105"/>
        <v>0</v>
      </c>
      <c r="P1147" s="13">
        <f t="shared" si="106"/>
        <v>1.3508501087811162</v>
      </c>
      <c r="Q1147" s="14">
        <f t="shared" si="107"/>
        <v>15.723895266212194</v>
      </c>
      <c r="R1147" s="15">
        <f t="shared" si="102"/>
        <v>5.2649769685210934</v>
      </c>
    </row>
    <row r="1148" spans="1:18" x14ac:dyDescent="0.25">
      <c r="A1148" s="9">
        <v>36896</v>
      </c>
      <c r="B1148" s="2">
        <v>11.43</v>
      </c>
      <c r="C1148" s="2">
        <v>11.43</v>
      </c>
      <c r="D1148" s="2">
        <v>11.43</v>
      </c>
      <c r="E1148" s="2">
        <v>11.43</v>
      </c>
      <c r="F1148" s="3">
        <v>0</v>
      </c>
      <c r="G1148" s="2">
        <v>5.1844979999999996</v>
      </c>
      <c r="M1148" s="8">
        <f t="shared" si="103"/>
        <v>36896</v>
      </c>
      <c r="N1148" s="10">
        <f t="shared" si="104"/>
        <v>11.43</v>
      </c>
      <c r="O1148" s="6">
        <f t="shared" si="105"/>
        <v>0</v>
      </c>
      <c r="P1148" s="13">
        <f t="shared" si="106"/>
        <v>1.3508501087811162</v>
      </c>
      <c r="Q1148" s="14">
        <f t="shared" si="107"/>
        <v>15.440216743368158</v>
      </c>
      <c r="R1148" s="15">
        <f t="shared" si="102"/>
        <v>5.1699902706354033</v>
      </c>
    </row>
    <row r="1149" spans="1:18" x14ac:dyDescent="0.25">
      <c r="A1149" s="9">
        <v>36899</v>
      </c>
      <c r="B1149" s="2">
        <v>11.43</v>
      </c>
      <c r="C1149" s="2">
        <v>11.43</v>
      </c>
      <c r="D1149" s="2">
        <v>11.43</v>
      </c>
      <c r="E1149" s="2">
        <v>11.43</v>
      </c>
      <c r="F1149" s="3">
        <v>0</v>
      </c>
      <c r="G1149" s="2">
        <v>5.1844979999999996</v>
      </c>
      <c r="M1149" s="8">
        <f t="shared" si="103"/>
        <v>36899</v>
      </c>
      <c r="N1149" s="10">
        <f t="shared" si="104"/>
        <v>11.43</v>
      </c>
      <c r="O1149" s="6">
        <f t="shared" si="105"/>
        <v>0</v>
      </c>
      <c r="P1149" s="13">
        <f t="shared" si="106"/>
        <v>1.3508501087811162</v>
      </c>
      <c r="Q1149" s="14">
        <f t="shared" si="107"/>
        <v>15.440216743368158</v>
      </c>
      <c r="R1149" s="15">
        <f t="shared" si="102"/>
        <v>5.1699902706354033</v>
      </c>
    </row>
    <row r="1150" spans="1:18" x14ac:dyDescent="0.25">
      <c r="A1150" s="9">
        <v>36900</v>
      </c>
      <c r="B1150" s="2">
        <v>11.46</v>
      </c>
      <c r="C1150" s="2">
        <v>11.46</v>
      </c>
      <c r="D1150" s="2">
        <v>11.46</v>
      </c>
      <c r="E1150" s="2">
        <v>11.46</v>
      </c>
      <c r="F1150" s="3">
        <v>0</v>
      </c>
      <c r="G1150" s="2">
        <v>5.1981060000000001</v>
      </c>
      <c r="M1150" s="8">
        <f t="shared" si="103"/>
        <v>36900</v>
      </c>
      <c r="N1150" s="10">
        <f t="shared" si="104"/>
        <v>11.46</v>
      </c>
      <c r="O1150" s="6">
        <f t="shared" si="105"/>
        <v>0</v>
      </c>
      <c r="P1150" s="13">
        <f t="shared" si="106"/>
        <v>1.3508501087811162</v>
      </c>
      <c r="Q1150" s="14">
        <f t="shared" si="107"/>
        <v>15.480742246631593</v>
      </c>
      <c r="R1150" s="15">
        <f t="shared" si="102"/>
        <v>5.1835597989047875</v>
      </c>
    </row>
    <row r="1151" spans="1:18" x14ac:dyDescent="0.25">
      <c r="A1151" s="9">
        <v>36901</v>
      </c>
      <c r="B1151" s="2">
        <v>11.46</v>
      </c>
      <c r="C1151" s="2">
        <v>11.46</v>
      </c>
      <c r="D1151" s="2">
        <v>11.46</v>
      </c>
      <c r="E1151" s="2">
        <v>11.46</v>
      </c>
      <c r="F1151" s="3">
        <v>0</v>
      </c>
      <c r="G1151" s="2">
        <v>5.1981060000000001</v>
      </c>
      <c r="M1151" s="8">
        <f t="shared" si="103"/>
        <v>36901</v>
      </c>
      <c r="N1151" s="10">
        <f t="shared" si="104"/>
        <v>11.46</v>
      </c>
      <c r="O1151" s="6">
        <f t="shared" si="105"/>
        <v>0</v>
      </c>
      <c r="P1151" s="13">
        <f t="shared" si="106"/>
        <v>1.3508501087811162</v>
      </c>
      <c r="Q1151" s="14">
        <f t="shared" si="107"/>
        <v>15.480742246631593</v>
      </c>
      <c r="R1151" s="15">
        <f t="shared" si="102"/>
        <v>5.1835597989047875</v>
      </c>
    </row>
    <row r="1152" spans="1:18" x14ac:dyDescent="0.25">
      <c r="A1152" s="9">
        <v>36902</v>
      </c>
      <c r="B1152" s="2">
        <v>11.45</v>
      </c>
      <c r="C1152" s="2">
        <v>11.45</v>
      </c>
      <c r="D1152" s="2">
        <v>11.45</v>
      </c>
      <c r="E1152" s="2">
        <v>11.45</v>
      </c>
      <c r="F1152" s="3">
        <v>0</v>
      </c>
      <c r="G1152" s="2">
        <v>5.1935700000000002</v>
      </c>
      <c r="M1152" s="8">
        <f t="shared" si="103"/>
        <v>36902</v>
      </c>
      <c r="N1152" s="10">
        <f t="shared" si="104"/>
        <v>11.45</v>
      </c>
      <c r="O1152" s="6">
        <f t="shared" si="105"/>
        <v>0</v>
      </c>
      <c r="P1152" s="13">
        <f t="shared" si="106"/>
        <v>1.3508501087811162</v>
      </c>
      <c r="Q1152" s="14">
        <f t="shared" si="107"/>
        <v>15.46723374554378</v>
      </c>
      <c r="R1152" s="15">
        <f t="shared" si="102"/>
        <v>5.1790366228149924</v>
      </c>
    </row>
    <row r="1153" spans="1:18" x14ac:dyDescent="0.25">
      <c r="A1153" s="9">
        <v>36903</v>
      </c>
      <c r="B1153" s="2">
        <v>11.43</v>
      </c>
      <c r="C1153" s="2">
        <v>11.43</v>
      </c>
      <c r="D1153" s="2">
        <v>11.43</v>
      </c>
      <c r="E1153" s="2">
        <v>11.43</v>
      </c>
      <c r="F1153" s="3">
        <v>0</v>
      </c>
      <c r="G1153" s="2">
        <v>5.1844979999999996</v>
      </c>
      <c r="M1153" s="8">
        <f t="shared" si="103"/>
        <v>36903</v>
      </c>
      <c r="N1153" s="10">
        <f t="shared" si="104"/>
        <v>11.43</v>
      </c>
      <c r="O1153" s="6">
        <f t="shared" si="105"/>
        <v>0</v>
      </c>
      <c r="P1153" s="13">
        <f t="shared" si="106"/>
        <v>1.3508501087811162</v>
      </c>
      <c r="Q1153" s="14">
        <f t="shared" si="107"/>
        <v>15.440216743368158</v>
      </c>
      <c r="R1153" s="15">
        <f t="shared" si="102"/>
        <v>5.1699902706354033</v>
      </c>
    </row>
    <row r="1154" spans="1:18" x14ac:dyDescent="0.25">
      <c r="A1154" s="9">
        <v>36907</v>
      </c>
      <c r="B1154" s="2">
        <v>11.45</v>
      </c>
      <c r="C1154" s="2">
        <v>11.45</v>
      </c>
      <c r="D1154" s="2">
        <v>11.45</v>
      </c>
      <c r="E1154" s="2">
        <v>11.45</v>
      </c>
      <c r="F1154" s="3">
        <v>0</v>
      </c>
      <c r="G1154" s="2">
        <v>5.1935700000000002</v>
      </c>
      <c r="M1154" s="8">
        <f t="shared" si="103"/>
        <v>36907</v>
      </c>
      <c r="N1154" s="10">
        <f t="shared" si="104"/>
        <v>11.45</v>
      </c>
      <c r="O1154" s="6">
        <f t="shared" si="105"/>
        <v>0</v>
      </c>
      <c r="P1154" s="13">
        <f t="shared" si="106"/>
        <v>1.3508501087811162</v>
      </c>
      <c r="Q1154" s="14">
        <f t="shared" si="107"/>
        <v>15.46723374554378</v>
      </c>
      <c r="R1154" s="15">
        <f t="shared" si="102"/>
        <v>5.1790366228149924</v>
      </c>
    </row>
    <row r="1155" spans="1:18" x14ac:dyDescent="0.25">
      <c r="A1155" s="9">
        <v>36908</v>
      </c>
      <c r="B1155" s="2">
        <v>11.45</v>
      </c>
      <c r="C1155" s="2">
        <v>11.45</v>
      </c>
      <c r="D1155" s="2">
        <v>11.45</v>
      </c>
      <c r="E1155" s="2">
        <v>11.45</v>
      </c>
      <c r="F1155" s="3">
        <v>0</v>
      </c>
      <c r="G1155" s="2">
        <v>5.1935700000000002</v>
      </c>
      <c r="M1155" s="8">
        <f t="shared" si="103"/>
        <v>36908</v>
      </c>
      <c r="N1155" s="10">
        <f t="shared" si="104"/>
        <v>11.45</v>
      </c>
      <c r="O1155" s="6">
        <f t="shared" si="105"/>
        <v>0</v>
      </c>
      <c r="P1155" s="13">
        <f t="shared" si="106"/>
        <v>1.3508501087811162</v>
      </c>
      <c r="Q1155" s="14">
        <f t="shared" si="107"/>
        <v>15.46723374554378</v>
      </c>
      <c r="R1155" s="15">
        <f t="shared" si="102"/>
        <v>5.1790366228149924</v>
      </c>
    </row>
    <row r="1156" spans="1:18" x14ac:dyDescent="0.25">
      <c r="A1156" s="9">
        <v>36909</v>
      </c>
      <c r="B1156" s="2">
        <v>11.46</v>
      </c>
      <c r="C1156" s="2">
        <v>11.46</v>
      </c>
      <c r="D1156" s="2">
        <v>11.46</v>
      </c>
      <c r="E1156" s="2">
        <v>11.46</v>
      </c>
      <c r="F1156" s="3">
        <v>0</v>
      </c>
      <c r="G1156" s="2">
        <v>5.1981060000000001</v>
      </c>
      <c r="M1156" s="8">
        <f t="shared" si="103"/>
        <v>36909</v>
      </c>
      <c r="N1156" s="10">
        <f t="shared" si="104"/>
        <v>11.46</v>
      </c>
      <c r="O1156" s="6">
        <f t="shared" si="105"/>
        <v>0</v>
      </c>
      <c r="P1156" s="13">
        <f t="shared" si="106"/>
        <v>1.3508501087811162</v>
      </c>
      <c r="Q1156" s="14">
        <f t="shared" si="107"/>
        <v>15.480742246631593</v>
      </c>
      <c r="R1156" s="15">
        <f t="shared" si="102"/>
        <v>5.1835597989047875</v>
      </c>
    </row>
    <row r="1157" spans="1:18" x14ac:dyDescent="0.25">
      <c r="A1157" s="9">
        <v>36910</v>
      </c>
      <c r="B1157" s="2">
        <v>11.45</v>
      </c>
      <c r="C1157" s="2">
        <v>11.45</v>
      </c>
      <c r="D1157" s="2">
        <v>11.45</v>
      </c>
      <c r="E1157" s="2">
        <v>11.45</v>
      </c>
      <c r="F1157" s="3">
        <v>0</v>
      </c>
      <c r="G1157" s="2">
        <v>5.1935700000000002</v>
      </c>
      <c r="M1157" s="8">
        <f t="shared" si="103"/>
        <v>36910</v>
      </c>
      <c r="N1157" s="10">
        <f t="shared" si="104"/>
        <v>11.45</v>
      </c>
      <c r="O1157" s="6">
        <f t="shared" si="105"/>
        <v>0</v>
      </c>
      <c r="P1157" s="13">
        <f t="shared" si="106"/>
        <v>1.3508501087811162</v>
      </c>
      <c r="Q1157" s="14">
        <f t="shared" si="107"/>
        <v>15.46723374554378</v>
      </c>
      <c r="R1157" s="15">
        <f t="shared" si="102"/>
        <v>5.1790366228149924</v>
      </c>
    </row>
    <row r="1158" spans="1:18" x14ac:dyDescent="0.25">
      <c r="A1158" s="9">
        <v>36913</v>
      </c>
      <c r="B1158" s="2">
        <v>11.48</v>
      </c>
      <c r="C1158" s="2">
        <v>11.48</v>
      </c>
      <c r="D1158" s="2">
        <v>11.48</v>
      </c>
      <c r="E1158" s="2">
        <v>11.48</v>
      </c>
      <c r="F1158" s="3">
        <v>0</v>
      </c>
      <c r="G1158" s="2">
        <v>5.2071769999999997</v>
      </c>
      <c r="M1158" s="8">
        <f t="shared" si="103"/>
        <v>36913</v>
      </c>
      <c r="N1158" s="10">
        <f t="shared" si="104"/>
        <v>11.48</v>
      </c>
      <c r="O1158" s="6">
        <f t="shared" si="105"/>
        <v>0</v>
      </c>
      <c r="P1158" s="13">
        <f t="shared" si="106"/>
        <v>1.3508501087811162</v>
      </c>
      <c r="Q1158" s="14">
        <f t="shared" si="107"/>
        <v>15.507759248807215</v>
      </c>
      <c r="R1158" s="15">
        <f t="shared" si="102"/>
        <v>5.1926061510843775</v>
      </c>
    </row>
    <row r="1159" spans="1:18" x14ac:dyDescent="0.25">
      <c r="A1159" s="9">
        <v>36914</v>
      </c>
      <c r="B1159" s="2">
        <v>11.55</v>
      </c>
      <c r="C1159" s="2">
        <v>11.55</v>
      </c>
      <c r="D1159" s="2">
        <v>11.55</v>
      </c>
      <c r="E1159" s="2">
        <v>11.55</v>
      </c>
      <c r="F1159" s="3">
        <v>0</v>
      </c>
      <c r="G1159" s="2">
        <v>5.2389289999999997</v>
      </c>
      <c r="M1159" s="8">
        <f t="shared" si="103"/>
        <v>36914</v>
      </c>
      <c r="N1159" s="10">
        <f t="shared" si="104"/>
        <v>11.55</v>
      </c>
      <c r="O1159" s="6">
        <f t="shared" si="105"/>
        <v>0</v>
      </c>
      <c r="P1159" s="13">
        <f t="shared" si="106"/>
        <v>1.3508501087811162</v>
      </c>
      <c r="Q1159" s="14">
        <f t="shared" si="107"/>
        <v>15.602318756421893</v>
      </c>
      <c r="R1159" s="15">
        <f t="shared" ref="R1159:R1222" si="108">$S$4*Q1159</f>
        <v>5.22426838371294</v>
      </c>
    </row>
    <row r="1160" spans="1:18" x14ac:dyDescent="0.25">
      <c r="A1160" s="9">
        <v>36915</v>
      </c>
      <c r="B1160" s="2">
        <v>11.55</v>
      </c>
      <c r="C1160" s="2">
        <v>11.55</v>
      </c>
      <c r="D1160" s="2">
        <v>11.55</v>
      </c>
      <c r="E1160" s="2">
        <v>11.55</v>
      </c>
      <c r="F1160" s="3">
        <v>0</v>
      </c>
      <c r="G1160" s="2">
        <v>5.2389289999999997</v>
      </c>
      <c r="M1160" s="8">
        <f t="shared" ref="M1160:M1223" si="109">A1160</f>
        <v>36915</v>
      </c>
      <c r="N1160" s="10">
        <f t="shared" ref="N1160:N1223" si="110">E1160</f>
        <v>11.55</v>
      </c>
      <c r="O1160" s="6">
        <f t="shared" ref="O1160:O1223" si="111">IF(ISNUMBER(VLOOKUP(M1160,I:J,2,FALSE)),VLOOKUP(M1160,I:J,2,FALSE),0)</f>
        <v>0</v>
      </c>
      <c r="P1160" s="13">
        <f t="shared" ref="P1160:P1223" si="112">Q1160/N1160</f>
        <v>1.3508501087811162</v>
      </c>
      <c r="Q1160" s="14">
        <f t="shared" ref="Q1160:Q1223" si="113">P1159*(N1160+O1160)</f>
        <v>15.602318756421893</v>
      </c>
      <c r="R1160" s="15">
        <f t="shared" si="108"/>
        <v>5.22426838371294</v>
      </c>
    </row>
    <row r="1161" spans="1:18" x14ac:dyDescent="0.25">
      <c r="A1161" s="9">
        <v>36916</v>
      </c>
      <c r="B1161" s="2">
        <v>11.57</v>
      </c>
      <c r="C1161" s="2">
        <v>11.57</v>
      </c>
      <c r="D1161" s="2">
        <v>11.57</v>
      </c>
      <c r="E1161" s="2">
        <v>11.57</v>
      </c>
      <c r="F1161" s="3">
        <v>0</v>
      </c>
      <c r="G1161" s="2">
        <v>5.2480000000000002</v>
      </c>
      <c r="M1161" s="8">
        <f t="shared" si="109"/>
        <v>36916</v>
      </c>
      <c r="N1161" s="10">
        <f t="shared" si="110"/>
        <v>11.57</v>
      </c>
      <c r="O1161" s="6">
        <f t="shared" si="111"/>
        <v>0</v>
      </c>
      <c r="P1161" s="13">
        <f t="shared" si="112"/>
        <v>1.3508501087811162</v>
      </c>
      <c r="Q1161" s="14">
        <f t="shared" si="113"/>
        <v>15.629335758597515</v>
      </c>
      <c r="R1161" s="15">
        <f t="shared" si="108"/>
        <v>5.23331473589253</v>
      </c>
    </row>
    <row r="1162" spans="1:18" x14ac:dyDescent="0.25">
      <c r="A1162" s="9">
        <v>36917</v>
      </c>
      <c r="B1162" s="2">
        <v>11.55</v>
      </c>
      <c r="C1162" s="2">
        <v>11.55</v>
      </c>
      <c r="D1162" s="2">
        <v>11.55</v>
      </c>
      <c r="E1162" s="2">
        <v>11.55</v>
      </c>
      <c r="F1162" s="3">
        <v>0</v>
      </c>
      <c r="G1162" s="2">
        <v>5.2389289999999997</v>
      </c>
      <c r="M1162" s="8">
        <f t="shared" si="109"/>
        <v>36917</v>
      </c>
      <c r="N1162" s="10">
        <f t="shared" si="110"/>
        <v>11.55</v>
      </c>
      <c r="O1162" s="6">
        <f t="shared" si="111"/>
        <v>0</v>
      </c>
      <c r="P1162" s="13">
        <f t="shared" si="112"/>
        <v>1.3508501087811162</v>
      </c>
      <c r="Q1162" s="14">
        <f t="shared" si="113"/>
        <v>15.602318756421893</v>
      </c>
      <c r="R1162" s="15">
        <f t="shared" si="108"/>
        <v>5.22426838371294</v>
      </c>
    </row>
    <row r="1163" spans="1:18" x14ac:dyDescent="0.25">
      <c r="A1163" s="9">
        <v>36920</v>
      </c>
      <c r="B1163" s="2">
        <v>11.57</v>
      </c>
      <c r="C1163" s="2">
        <v>11.57</v>
      </c>
      <c r="D1163" s="2">
        <v>11.57</v>
      </c>
      <c r="E1163" s="2">
        <v>11.57</v>
      </c>
      <c r="F1163" s="3">
        <v>0</v>
      </c>
      <c r="G1163" s="2">
        <v>5.2480000000000002</v>
      </c>
      <c r="M1163" s="8">
        <f t="shared" si="109"/>
        <v>36920</v>
      </c>
      <c r="N1163" s="10">
        <f t="shared" si="110"/>
        <v>11.57</v>
      </c>
      <c r="O1163" s="6">
        <f t="shared" si="111"/>
        <v>0</v>
      </c>
      <c r="P1163" s="13">
        <f t="shared" si="112"/>
        <v>1.3508501087811162</v>
      </c>
      <c r="Q1163" s="14">
        <f t="shared" si="113"/>
        <v>15.629335758597515</v>
      </c>
      <c r="R1163" s="15">
        <f t="shared" si="108"/>
        <v>5.23331473589253</v>
      </c>
    </row>
    <row r="1164" spans="1:18" x14ac:dyDescent="0.25">
      <c r="A1164" s="9">
        <v>36921</v>
      </c>
      <c r="B1164" s="2">
        <v>11.64</v>
      </c>
      <c r="C1164" s="2">
        <v>11.64</v>
      </c>
      <c r="D1164" s="2">
        <v>11.64</v>
      </c>
      <c r="E1164" s="2">
        <v>11.64</v>
      </c>
      <c r="F1164" s="3">
        <v>0</v>
      </c>
      <c r="G1164" s="2">
        <v>5.2797510000000001</v>
      </c>
      <c r="M1164" s="8">
        <f t="shared" si="109"/>
        <v>36921</v>
      </c>
      <c r="N1164" s="10">
        <f t="shared" si="110"/>
        <v>11.64</v>
      </c>
      <c r="O1164" s="6">
        <f t="shared" si="111"/>
        <v>0</v>
      </c>
      <c r="P1164" s="13">
        <f t="shared" si="112"/>
        <v>1.3508501087811162</v>
      </c>
      <c r="Q1164" s="14">
        <f t="shared" si="113"/>
        <v>15.723895266212194</v>
      </c>
      <c r="R1164" s="15">
        <f t="shared" si="108"/>
        <v>5.2649769685210934</v>
      </c>
    </row>
    <row r="1165" spans="1:18" x14ac:dyDescent="0.25">
      <c r="A1165" s="9">
        <v>36922</v>
      </c>
      <c r="B1165" s="2">
        <v>11.61</v>
      </c>
      <c r="C1165" s="2">
        <v>11.61</v>
      </c>
      <c r="D1165" s="2">
        <v>11.61</v>
      </c>
      <c r="E1165" s="2">
        <v>11.61</v>
      </c>
      <c r="F1165" s="3">
        <v>0</v>
      </c>
      <c r="G1165" s="2">
        <v>5.2661429999999996</v>
      </c>
      <c r="M1165" s="8">
        <f t="shared" si="109"/>
        <v>36922</v>
      </c>
      <c r="N1165" s="10">
        <f t="shared" si="110"/>
        <v>11.61</v>
      </c>
      <c r="O1165" s="6">
        <f t="shared" si="111"/>
        <v>0</v>
      </c>
      <c r="P1165" s="13">
        <f t="shared" si="112"/>
        <v>1.3508501087811162</v>
      </c>
      <c r="Q1165" s="14">
        <f t="shared" si="113"/>
        <v>15.683369762948759</v>
      </c>
      <c r="R1165" s="15">
        <f t="shared" si="108"/>
        <v>5.2514074402517084</v>
      </c>
    </row>
    <row r="1166" spans="1:18" x14ac:dyDescent="0.25">
      <c r="A1166" s="9">
        <v>36923</v>
      </c>
      <c r="B1166" s="2">
        <v>11.6</v>
      </c>
      <c r="C1166" s="2">
        <v>11.6</v>
      </c>
      <c r="D1166" s="2">
        <v>11.6</v>
      </c>
      <c r="E1166" s="2">
        <v>11.6</v>
      </c>
      <c r="F1166" s="3">
        <v>0</v>
      </c>
      <c r="G1166" s="2">
        <v>5.2616079999999998</v>
      </c>
      <c r="M1166" s="8">
        <f t="shared" si="109"/>
        <v>36923</v>
      </c>
      <c r="N1166" s="10">
        <f t="shared" si="110"/>
        <v>11.6</v>
      </c>
      <c r="O1166" s="6">
        <f t="shared" si="111"/>
        <v>0</v>
      </c>
      <c r="P1166" s="13">
        <f t="shared" si="112"/>
        <v>1.3508501087811162</v>
      </c>
      <c r="Q1166" s="14">
        <f t="shared" si="113"/>
        <v>15.669861261860948</v>
      </c>
      <c r="R1166" s="15">
        <f t="shared" si="108"/>
        <v>5.2468842641619142</v>
      </c>
    </row>
    <row r="1167" spans="1:18" x14ac:dyDescent="0.25">
      <c r="A1167" s="9">
        <v>36924</v>
      </c>
      <c r="B1167" s="2">
        <v>11.56</v>
      </c>
      <c r="C1167" s="2">
        <v>11.56</v>
      </c>
      <c r="D1167" s="2">
        <v>11.56</v>
      </c>
      <c r="E1167" s="2">
        <v>11.56</v>
      </c>
      <c r="F1167" s="3">
        <v>0</v>
      </c>
      <c r="G1167" s="2">
        <v>5.2434640000000003</v>
      </c>
      <c r="M1167" s="8">
        <f t="shared" si="109"/>
        <v>36924</v>
      </c>
      <c r="N1167" s="10">
        <f t="shared" si="110"/>
        <v>11.56</v>
      </c>
      <c r="O1167" s="6">
        <f t="shared" si="111"/>
        <v>0</v>
      </c>
      <c r="P1167" s="13">
        <f t="shared" si="112"/>
        <v>1.3508501087811162</v>
      </c>
      <c r="Q1167" s="14">
        <f t="shared" si="113"/>
        <v>15.615827257509704</v>
      </c>
      <c r="R1167" s="15">
        <f t="shared" si="108"/>
        <v>5.228791559802735</v>
      </c>
    </row>
    <row r="1168" spans="1:18" x14ac:dyDescent="0.25">
      <c r="A1168" s="9">
        <v>36927</v>
      </c>
      <c r="B1168" s="2">
        <v>11.55</v>
      </c>
      <c r="C1168" s="2">
        <v>11.55</v>
      </c>
      <c r="D1168" s="2">
        <v>11.55</v>
      </c>
      <c r="E1168" s="2">
        <v>11.55</v>
      </c>
      <c r="F1168" s="3">
        <v>0</v>
      </c>
      <c r="G1168" s="2">
        <v>5.2389289999999997</v>
      </c>
      <c r="M1168" s="8">
        <f t="shared" si="109"/>
        <v>36927</v>
      </c>
      <c r="N1168" s="10">
        <f t="shared" si="110"/>
        <v>11.55</v>
      </c>
      <c r="O1168" s="6">
        <f t="shared" si="111"/>
        <v>0</v>
      </c>
      <c r="P1168" s="13">
        <f t="shared" si="112"/>
        <v>1.3508501087811162</v>
      </c>
      <c r="Q1168" s="14">
        <f t="shared" si="113"/>
        <v>15.602318756421893</v>
      </c>
      <c r="R1168" s="15">
        <f t="shared" si="108"/>
        <v>5.22426838371294</v>
      </c>
    </row>
    <row r="1169" spans="1:18" x14ac:dyDescent="0.25">
      <c r="A1169" s="9">
        <v>36928</v>
      </c>
      <c r="B1169" s="2">
        <v>11.53</v>
      </c>
      <c r="C1169" s="2">
        <v>11.53</v>
      </c>
      <c r="D1169" s="2">
        <v>11.53</v>
      </c>
      <c r="E1169" s="2">
        <v>11.53</v>
      </c>
      <c r="F1169" s="3">
        <v>0</v>
      </c>
      <c r="G1169" s="2">
        <v>5.229857</v>
      </c>
      <c r="M1169" s="8">
        <f t="shared" si="109"/>
        <v>36928</v>
      </c>
      <c r="N1169" s="10">
        <f t="shared" si="110"/>
        <v>11.53</v>
      </c>
      <c r="O1169" s="6">
        <f t="shared" si="111"/>
        <v>0</v>
      </c>
      <c r="P1169" s="13">
        <f t="shared" si="112"/>
        <v>1.3508501087811162</v>
      </c>
      <c r="Q1169" s="14">
        <f t="shared" si="113"/>
        <v>15.575301754246269</v>
      </c>
      <c r="R1169" s="15">
        <f t="shared" si="108"/>
        <v>5.21522203153335</v>
      </c>
    </row>
    <row r="1170" spans="1:18" x14ac:dyDescent="0.25">
      <c r="A1170" s="9">
        <v>36929</v>
      </c>
      <c r="B1170" s="2">
        <v>11.5</v>
      </c>
      <c r="C1170" s="2">
        <v>11.5</v>
      </c>
      <c r="D1170" s="2">
        <v>11.5</v>
      </c>
      <c r="E1170" s="2">
        <v>11.5</v>
      </c>
      <c r="F1170" s="3">
        <v>0</v>
      </c>
      <c r="G1170" s="2">
        <v>5.2162490000000004</v>
      </c>
      <c r="M1170" s="8">
        <f t="shared" si="109"/>
        <v>36929</v>
      </c>
      <c r="N1170" s="10">
        <f t="shared" si="110"/>
        <v>11.5</v>
      </c>
      <c r="O1170" s="6">
        <f t="shared" si="111"/>
        <v>0</v>
      </c>
      <c r="P1170" s="13">
        <f t="shared" si="112"/>
        <v>1.3508501087811162</v>
      </c>
      <c r="Q1170" s="14">
        <f t="shared" si="113"/>
        <v>15.534776250982837</v>
      </c>
      <c r="R1170" s="15">
        <f t="shared" si="108"/>
        <v>5.2016525032639667</v>
      </c>
    </row>
    <row r="1171" spans="1:18" x14ac:dyDescent="0.25">
      <c r="A1171" s="9">
        <v>36930</v>
      </c>
      <c r="B1171" s="2">
        <v>11.45</v>
      </c>
      <c r="C1171" s="2">
        <v>11.45</v>
      </c>
      <c r="D1171" s="2">
        <v>11.45</v>
      </c>
      <c r="E1171" s="2">
        <v>11.45</v>
      </c>
      <c r="F1171" s="3">
        <v>0</v>
      </c>
      <c r="G1171" s="2">
        <v>5.1935700000000002</v>
      </c>
      <c r="M1171" s="8">
        <f t="shared" si="109"/>
        <v>36930</v>
      </c>
      <c r="N1171" s="10">
        <f t="shared" si="110"/>
        <v>11.45</v>
      </c>
      <c r="O1171" s="6">
        <f t="shared" si="111"/>
        <v>0</v>
      </c>
      <c r="P1171" s="13">
        <f t="shared" si="112"/>
        <v>1.3508501087811162</v>
      </c>
      <c r="Q1171" s="14">
        <f t="shared" si="113"/>
        <v>15.46723374554378</v>
      </c>
      <c r="R1171" s="15">
        <f t="shared" si="108"/>
        <v>5.1790366228149924</v>
      </c>
    </row>
    <row r="1172" spans="1:18" x14ac:dyDescent="0.25">
      <c r="A1172" s="9">
        <v>36931</v>
      </c>
      <c r="B1172" s="2">
        <v>11.36</v>
      </c>
      <c r="C1172" s="2">
        <v>11.36</v>
      </c>
      <c r="D1172" s="2">
        <v>11.36</v>
      </c>
      <c r="E1172" s="2">
        <v>11.36</v>
      </c>
      <c r="F1172" s="3">
        <v>0</v>
      </c>
      <c r="G1172" s="2">
        <v>5.1527469999999997</v>
      </c>
      <c r="M1172" s="8">
        <f t="shared" si="109"/>
        <v>36931</v>
      </c>
      <c r="N1172" s="10">
        <f t="shared" si="110"/>
        <v>11.36</v>
      </c>
      <c r="O1172" s="6">
        <f t="shared" si="111"/>
        <v>0</v>
      </c>
      <c r="P1172" s="13">
        <f t="shared" si="112"/>
        <v>1.3508501087811162</v>
      </c>
      <c r="Q1172" s="14">
        <f t="shared" si="113"/>
        <v>15.34565723575348</v>
      </c>
      <c r="R1172" s="15">
        <f t="shared" si="108"/>
        <v>5.1383280380068399</v>
      </c>
    </row>
    <row r="1173" spans="1:18" x14ac:dyDescent="0.25">
      <c r="A1173" s="9">
        <v>36934</v>
      </c>
      <c r="B1173" s="2">
        <v>11.38</v>
      </c>
      <c r="C1173" s="2">
        <v>11.38</v>
      </c>
      <c r="D1173" s="2">
        <v>11.38</v>
      </c>
      <c r="E1173" s="2">
        <v>11.38</v>
      </c>
      <c r="F1173" s="3">
        <v>0</v>
      </c>
      <c r="G1173" s="2">
        <v>5.1618190000000004</v>
      </c>
      <c r="M1173" s="8">
        <f t="shared" si="109"/>
        <v>36934</v>
      </c>
      <c r="N1173" s="10">
        <f t="shared" si="110"/>
        <v>11.38</v>
      </c>
      <c r="O1173" s="6">
        <f t="shared" si="111"/>
        <v>0</v>
      </c>
      <c r="P1173" s="13">
        <f t="shared" si="112"/>
        <v>1.3508501087811162</v>
      </c>
      <c r="Q1173" s="14">
        <f t="shared" si="113"/>
        <v>15.372674237929104</v>
      </c>
      <c r="R1173" s="15">
        <f t="shared" si="108"/>
        <v>5.1473743901864299</v>
      </c>
    </row>
    <row r="1174" spans="1:18" x14ac:dyDescent="0.25">
      <c r="A1174" s="9">
        <v>36935</v>
      </c>
      <c r="B1174" s="2">
        <v>11.37</v>
      </c>
      <c r="C1174" s="2">
        <v>11.37</v>
      </c>
      <c r="D1174" s="2">
        <v>11.37</v>
      </c>
      <c r="E1174" s="2">
        <v>11.37</v>
      </c>
      <c r="F1174" s="3">
        <v>0</v>
      </c>
      <c r="G1174" s="2">
        <v>5.1572829999999996</v>
      </c>
      <c r="M1174" s="8">
        <f t="shared" si="109"/>
        <v>36935</v>
      </c>
      <c r="N1174" s="10">
        <f t="shared" si="110"/>
        <v>11.37</v>
      </c>
      <c r="O1174" s="6">
        <f t="shared" si="111"/>
        <v>0</v>
      </c>
      <c r="P1174" s="13">
        <f t="shared" si="112"/>
        <v>1.3508501087811162</v>
      </c>
      <c r="Q1174" s="14">
        <f t="shared" si="113"/>
        <v>15.359165736841291</v>
      </c>
      <c r="R1174" s="15">
        <f t="shared" si="108"/>
        <v>5.1428512140966349</v>
      </c>
    </row>
    <row r="1175" spans="1:18" x14ac:dyDescent="0.25">
      <c r="A1175" s="9">
        <v>36936</v>
      </c>
      <c r="B1175" s="2">
        <v>11.39</v>
      </c>
      <c r="C1175" s="2">
        <v>11.39</v>
      </c>
      <c r="D1175" s="2">
        <v>11.39</v>
      </c>
      <c r="E1175" s="2">
        <v>11.39</v>
      </c>
      <c r="F1175" s="3">
        <v>0</v>
      </c>
      <c r="G1175" s="2">
        <v>5.1663550000000003</v>
      </c>
      <c r="M1175" s="8">
        <f t="shared" si="109"/>
        <v>36936</v>
      </c>
      <c r="N1175" s="10">
        <f t="shared" si="110"/>
        <v>11.39</v>
      </c>
      <c r="O1175" s="6">
        <f t="shared" si="111"/>
        <v>0</v>
      </c>
      <c r="P1175" s="13">
        <f t="shared" si="112"/>
        <v>1.3508501087811162</v>
      </c>
      <c r="Q1175" s="14">
        <f t="shared" si="113"/>
        <v>15.386182739016915</v>
      </c>
      <c r="R1175" s="15">
        <f t="shared" si="108"/>
        <v>5.151897566276225</v>
      </c>
    </row>
    <row r="1176" spans="1:18" x14ac:dyDescent="0.25">
      <c r="A1176" s="9">
        <v>36937</v>
      </c>
      <c r="B1176" s="2">
        <v>11.41</v>
      </c>
      <c r="C1176" s="2">
        <v>11.41</v>
      </c>
      <c r="D1176" s="2">
        <v>11.41</v>
      </c>
      <c r="E1176" s="2">
        <v>11.41</v>
      </c>
      <c r="F1176" s="3">
        <v>0</v>
      </c>
      <c r="G1176" s="2">
        <v>5.1754259999999999</v>
      </c>
      <c r="M1176" s="8">
        <f t="shared" si="109"/>
        <v>36937</v>
      </c>
      <c r="N1176" s="10">
        <f t="shared" si="110"/>
        <v>11.41</v>
      </c>
      <c r="O1176" s="6">
        <f t="shared" si="111"/>
        <v>0</v>
      </c>
      <c r="P1176" s="13">
        <f t="shared" si="112"/>
        <v>1.3508501087811162</v>
      </c>
      <c r="Q1176" s="14">
        <f t="shared" si="113"/>
        <v>15.413199741192535</v>
      </c>
      <c r="R1176" s="15">
        <f t="shared" si="108"/>
        <v>5.1609439184558132</v>
      </c>
    </row>
    <row r="1177" spans="1:18" x14ac:dyDescent="0.25">
      <c r="A1177" s="9">
        <v>36938</v>
      </c>
      <c r="B1177" s="2">
        <v>11.39</v>
      </c>
      <c r="C1177" s="2">
        <v>11.39</v>
      </c>
      <c r="D1177" s="2">
        <v>11.39</v>
      </c>
      <c r="E1177" s="2">
        <v>11.39</v>
      </c>
      <c r="F1177" s="3">
        <v>0</v>
      </c>
      <c r="G1177" s="2">
        <v>5.1663550000000003</v>
      </c>
      <c r="M1177" s="8">
        <f t="shared" si="109"/>
        <v>36938</v>
      </c>
      <c r="N1177" s="10">
        <f t="shared" si="110"/>
        <v>11.39</v>
      </c>
      <c r="O1177" s="6">
        <f t="shared" si="111"/>
        <v>0</v>
      </c>
      <c r="P1177" s="13">
        <f t="shared" si="112"/>
        <v>1.3508501087811162</v>
      </c>
      <c r="Q1177" s="14">
        <f t="shared" si="113"/>
        <v>15.386182739016915</v>
      </c>
      <c r="R1177" s="15">
        <f t="shared" si="108"/>
        <v>5.151897566276225</v>
      </c>
    </row>
    <row r="1178" spans="1:18" x14ac:dyDescent="0.25">
      <c r="A1178" s="9">
        <v>36942</v>
      </c>
      <c r="B1178" s="2">
        <v>11.37</v>
      </c>
      <c r="C1178" s="2">
        <v>11.37</v>
      </c>
      <c r="D1178" s="2">
        <v>11.37</v>
      </c>
      <c r="E1178" s="2">
        <v>11.37</v>
      </c>
      <c r="F1178" s="3">
        <v>0</v>
      </c>
      <c r="G1178" s="2">
        <v>5.1572829999999996</v>
      </c>
      <c r="M1178" s="8">
        <f t="shared" si="109"/>
        <v>36942</v>
      </c>
      <c r="N1178" s="10">
        <f t="shared" si="110"/>
        <v>11.37</v>
      </c>
      <c r="O1178" s="6">
        <f t="shared" si="111"/>
        <v>0</v>
      </c>
      <c r="P1178" s="13">
        <f t="shared" si="112"/>
        <v>1.3508501087811162</v>
      </c>
      <c r="Q1178" s="14">
        <f t="shared" si="113"/>
        <v>15.359165736841291</v>
      </c>
      <c r="R1178" s="15">
        <f t="shared" si="108"/>
        <v>5.1428512140966349</v>
      </c>
    </row>
    <row r="1179" spans="1:18" x14ac:dyDescent="0.25">
      <c r="A1179" s="9">
        <v>36943</v>
      </c>
      <c r="B1179" s="2">
        <v>11.29</v>
      </c>
      <c r="C1179" s="2">
        <v>11.29</v>
      </c>
      <c r="D1179" s="2">
        <v>11.29</v>
      </c>
      <c r="E1179" s="2">
        <v>11.29</v>
      </c>
      <c r="F1179" s="3">
        <v>0</v>
      </c>
      <c r="G1179" s="2">
        <v>5.1209959999999999</v>
      </c>
      <c r="M1179" s="8">
        <f t="shared" si="109"/>
        <v>36943</v>
      </c>
      <c r="N1179" s="10">
        <f t="shared" si="110"/>
        <v>11.29</v>
      </c>
      <c r="O1179" s="6">
        <f t="shared" si="111"/>
        <v>0</v>
      </c>
      <c r="P1179" s="13">
        <f t="shared" si="112"/>
        <v>1.3508501087811162</v>
      </c>
      <c r="Q1179" s="14">
        <f t="shared" si="113"/>
        <v>15.2510977281388</v>
      </c>
      <c r="R1179" s="15">
        <f t="shared" si="108"/>
        <v>5.1066658053782756</v>
      </c>
    </row>
    <row r="1180" spans="1:18" x14ac:dyDescent="0.25">
      <c r="A1180" s="9">
        <v>36944</v>
      </c>
      <c r="B1180" s="2">
        <v>11.19</v>
      </c>
      <c r="C1180" s="2">
        <v>11.19</v>
      </c>
      <c r="D1180" s="2">
        <v>11.19</v>
      </c>
      <c r="E1180" s="2">
        <v>11.19</v>
      </c>
      <c r="F1180" s="3">
        <v>0</v>
      </c>
      <c r="G1180" s="2">
        <v>5.0756370000000004</v>
      </c>
      <c r="M1180" s="8">
        <f t="shared" si="109"/>
        <v>36944</v>
      </c>
      <c r="N1180" s="10">
        <f t="shared" si="110"/>
        <v>11.19</v>
      </c>
      <c r="O1180" s="6">
        <f t="shared" si="111"/>
        <v>0</v>
      </c>
      <c r="P1180" s="13">
        <f t="shared" si="112"/>
        <v>1.3508501087811162</v>
      </c>
      <c r="Q1180" s="14">
        <f t="shared" si="113"/>
        <v>15.11601271726069</v>
      </c>
      <c r="R1180" s="15">
        <f t="shared" si="108"/>
        <v>5.061434044480329</v>
      </c>
    </row>
    <row r="1181" spans="1:18" x14ac:dyDescent="0.25">
      <c r="A1181" s="9">
        <v>36945</v>
      </c>
      <c r="B1181" s="2">
        <v>11.24</v>
      </c>
      <c r="C1181" s="2">
        <v>11.24</v>
      </c>
      <c r="D1181" s="2">
        <v>11.24</v>
      </c>
      <c r="E1181" s="2">
        <v>11.24</v>
      </c>
      <c r="F1181" s="3">
        <v>0</v>
      </c>
      <c r="G1181" s="2">
        <v>5.0983159999999996</v>
      </c>
      <c r="M1181" s="8">
        <f t="shared" si="109"/>
        <v>36945</v>
      </c>
      <c r="N1181" s="10">
        <f t="shared" si="110"/>
        <v>11.24</v>
      </c>
      <c r="O1181" s="6">
        <f t="shared" si="111"/>
        <v>0</v>
      </c>
      <c r="P1181" s="13">
        <f t="shared" si="112"/>
        <v>1.3508501087811162</v>
      </c>
      <c r="Q1181" s="14">
        <f t="shared" si="113"/>
        <v>15.183555222699747</v>
      </c>
      <c r="R1181" s="15">
        <f t="shared" si="108"/>
        <v>5.0840499249293032</v>
      </c>
    </row>
    <row r="1182" spans="1:18" x14ac:dyDescent="0.25">
      <c r="A1182" s="9">
        <v>36948</v>
      </c>
      <c r="B1182" s="2">
        <v>11.33</v>
      </c>
      <c r="C1182" s="2">
        <v>11.33</v>
      </c>
      <c r="D1182" s="2">
        <v>11.33</v>
      </c>
      <c r="E1182" s="2">
        <v>11.33</v>
      </c>
      <c r="F1182" s="3">
        <v>0</v>
      </c>
      <c r="G1182" s="2">
        <v>5.1391390000000001</v>
      </c>
      <c r="M1182" s="8">
        <f t="shared" si="109"/>
        <v>36948</v>
      </c>
      <c r="N1182" s="10">
        <f t="shared" si="110"/>
        <v>11.33</v>
      </c>
      <c r="O1182" s="6">
        <f t="shared" si="111"/>
        <v>0</v>
      </c>
      <c r="P1182" s="13">
        <f t="shared" si="112"/>
        <v>1.3508501087811162</v>
      </c>
      <c r="Q1182" s="14">
        <f t="shared" si="113"/>
        <v>15.305131732490047</v>
      </c>
      <c r="R1182" s="15">
        <f t="shared" si="108"/>
        <v>5.1247585097374557</v>
      </c>
    </row>
    <row r="1183" spans="1:18" x14ac:dyDescent="0.25">
      <c r="A1183" s="9">
        <v>36949</v>
      </c>
      <c r="B1183" s="2">
        <v>11.36</v>
      </c>
      <c r="C1183" s="2">
        <v>11.36</v>
      </c>
      <c r="D1183" s="2">
        <v>11.36</v>
      </c>
      <c r="E1183" s="2">
        <v>11.36</v>
      </c>
      <c r="F1183" s="3">
        <v>0</v>
      </c>
      <c r="G1183" s="2">
        <v>5.1527469999999997</v>
      </c>
      <c r="M1183" s="8">
        <f t="shared" si="109"/>
        <v>36949</v>
      </c>
      <c r="N1183" s="10">
        <f t="shared" si="110"/>
        <v>11.36</v>
      </c>
      <c r="O1183" s="6">
        <f t="shared" si="111"/>
        <v>0</v>
      </c>
      <c r="P1183" s="13">
        <f t="shared" si="112"/>
        <v>1.3508501087811162</v>
      </c>
      <c r="Q1183" s="14">
        <f t="shared" si="113"/>
        <v>15.34565723575348</v>
      </c>
      <c r="R1183" s="15">
        <f t="shared" si="108"/>
        <v>5.1383280380068399</v>
      </c>
    </row>
    <row r="1184" spans="1:18" x14ac:dyDescent="0.25">
      <c r="A1184" s="9">
        <v>36950</v>
      </c>
      <c r="B1184" s="2">
        <v>11.41</v>
      </c>
      <c r="C1184" s="2">
        <v>11.41</v>
      </c>
      <c r="D1184" s="2">
        <v>11.41</v>
      </c>
      <c r="E1184" s="2">
        <v>11.41</v>
      </c>
      <c r="F1184" s="3">
        <v>0</v>
      </c>
      <c r="G1184" s="2">
        <v>5.1754259999999999</v>
      </c>
      <c r="M1184" s="8">
        <f t="shared" si="109"/>
        <v>36950</v>
      </c>
      <c r="N1184" s="10">
        <f t="shared" si="110"/>
        <v>11.41</v>
      </c>
      <c r="O1184" s="6">
        <f t="shared" si="111"/>
        <v>0</v>
      </c>
      <c r="P1184" s="13">
        <f t="shared" si="112"/>
        <v>1.3508501087811162</v>
      </c>
      <c r="Q1184" s="14">
        <f t="shared" si="113"/>
        <v>15.413199741192535</v>
      </c>
      <c r="R1184" s="15">
        <f t="shared" si="108"/>
        <v>5.1609439184558132</v>
      </c>
    </row>
    <row r="1185" spans="1:18" x14ac:dyDescent="0.25">
      <c r="A1185" s="9">
        <v>36951</v>
      </c>
      <c r="B1185" s="2">
        <v>11.51</v>
      </c>
      <c r="C1185" s="2">
        <v>11.51</v>
      </c>
      <c r="D1185" s="2">
        <v>11.51</v>
      </c>
      <c r="E1185" s="2">
        <v>11.51</v>
      </c>
      <c r="F1185" s="3">
        <v>0</v>
      </c>
      <c r="G1185" s="2">
        <v>5.2207850000000002</v>
      </c>
      <c r="M1185" s="8">
        <f t="shared" si="109"/>
        <v>36951</v>
      </c>
      <c r="N1185" s="10">
        <f t="shared" si="110"/>
        <v>11.51</v>
      </c>
      <c r="O1185" s="6">
        <f t="shared" si="111"/>
        <v>0</v>
      </c>
      <c r="P1185" s="13">
        <f t="shared" si="112"/>
        <v>1.3508501087811162</v>
      </c>
      <c r="Q1185" s="14">
        <f t="shared" si="113"/>
        <v>15.548284752070648</v>
      </c>
      <c r="R1185" s="15">
        <f t="shared" si="108"/>
        <v>5.2061756793537617</v>
      </c>
    </row>
    <row r="1186" spans="1:18" x14ac:dyDescent="0.25">
      <c r="A1186" s="9">
        <v>36952</v>
      </c>
      <c r="B1186" s="2">
        <v>11.57</v>
      </c>
      <c r="C1186" s="2">
        <v>11.57</v>
      </c>
      <c r="D1186" s="2">
        <v>11.57</v>
      </c>
      <c r="E1186" s="2">
        <v>11.57</v>
      </c>
      <c r="F1186" s="3">
        <v>0</v>
      </c>
      <c r="G1186" s="2">
        <v>5.2480000000000002</v>
      </c>
      <c r="M1186" s="8">
        <f t="shared" si="109"/>
        <v>36952</v>
      </c>
      <c r="N1186" s="10">
        <f t="shared" si="110"/>
        <v>11.57</v>
      </c>
      <c r="O1186" s="6">
        <f t="shared" si="111"/>
        <v>0</v>
      </c>
      <c r="P1186" s="13">
        <f t="shared" si="112"/>
        <v>1.3508501087811162</v>
      </c>
      <c r="Q1186" s="14">
        <f t="shared" si="113"/>
        <v>15.629335758597515</v>
      </c>
      <c r="R1186" s="15">
        <f t="shared" si="108"/>
        <v>5.23331473589253</v>
      </c>
    </row>
    <row r="1187" spans="1:18" x14ac:dyDescent="0.25">
      <c r="A1187" s="9">
        <v>36955</v>
      </c>
      <c r="B1187" s="2">
        <v>11.55</v>
      </c>
      <c r="C1187" s="2">
        <v>11.55</v>
      </c>
      <c r="D1187" s="2">
        <v>11.55</v>
      </c>
      <c r="E1187" s="2">
        <v>11.55</v>
      </c>
      <c r="F1187" s="3">
        <v>0</v>
      </c>
      <c r="G1187" s="2">
        <v>5.2389289999999997</v>
      </c>
      <c r="M1187" s="8">
        <f t="shared" si="109"/>
        <v>36955</v>
      </c>
      <c r="N1187" s="10">
        <f t="shared" si="110"/>
        <v>11.55</v>
      </c>
      <c r="O1187" s="6">
        <f t="shared" si="111"/>
        <v>0</v>
      </c>
      <c r="P1187" s="13">
        <f t="shared" si="112"/>
        <v>1.3508501087811162</v>
      </c>
      <c r="Q1187" s="14">
        <f t="shared" si="113"/>
        <v>15.602318756421893</v>
      </c>
      <c r="R1187" s="15">
        <f t="shared" si="108"/>
        <v>5.22426838371294</v>
      </c>
    </row>
    <row r="1188" spans="1:18" x14ac:dyDescent="0.25">
      <c r="A1188" s="9">
        <v>36956</v>
      </c>
      <c r="B1188" s="2">
        <v>11.57</v>
      </c>
      <c r="C1188" s="2">
        <v>11.57</v>
      </c>
      <c r="D1188" s="2">
        <v>11.57</v>
      </c>
      <c r="E1188" s="2">
        <v>11.57</v>
      </c>
      <c r="F1188" s="3">
        <v>0</v>
      </c>
      <c r="G1188" s="2">
        <v>5.2480000000000002</v>
      </c>
      <c r="M1188" s="8">
        <f t="shared" si="109"/>
        <v>36956</v>
      </c>
      <c r="N1188" s="10">
        <f t="shared" si="110"/>
        <v>11.57</v>
      </c>
      <c r="O1188" s="6">
        <f t="shared" si="111"/>
        <v>0</v>
      </c>
      <c r="P1188" s="13">
        <f t="shared" si="112"/>
        <v>1.3508501087811162</v>
      </c>
      <c r="Q1188" s="14">
        <f t="shared" si="113"/>
        <v>15.629335758597515</v>
      </c>
      <c r="R1188" s="15">
        <f t="shared" si="108"/>
        <v>5.23331473589253</v>
      </c>
    </row>
    <row r="1189" spans="1:18" x14ac:dyDescent="0.25">
      <c r="A1189" s="9">
        <v>36957</v>
      </c>
      <c r="B1189" s="2">
        <v>11.6</v>
      </c>
      <c r="C1189" s="2">
        <v>11.6</v>
      </c>
      <c r="D1189" s="2">
        <v>11.6</v>
      </c>
      <c r="E1189" s="2">
        <v>11.6</v>
      </c>
      <c r="F1189" s="3">
        <v>0</v>
      </c>
      <c r="G1189" s="2">
        <v>5.2616079999999998</v>
      </c>
      <c r="M1189" s="8">
        <f t="shared" si="109"/>
        <v>36957</v>
      </c>
      <c r="N1189" s="10">
        <f t="shared" si="110"/>
        <v>11.6</v>
      </c>
      <c r="O1189" s="6">
        <f t="shared" si="111"/>
        <v>0</v>
      </c>
      <c r="P1189" s="13">
        <f t="shared" si="112"/>
        <v>1.3508501087811162</v>
      </c>
      <c r="Q1189" s="14">
        <f t="shared" si="113"/>
        <v>15.669861261860948</v>
      </c>
      <c r="R1189" s="15">
        <f t="shared" si="108"/>
        <v>5.2468842641619142</v>
      </c>
    </row>
    <row r="1190" spans="1:18" x14ac:dyDescent="0.25">
      <c r="A1190" s="9">
        <v>36958</v>
      </c>
      <c r="B1190" s="2">
        <v>11.62</v>
      </c>
      <c r="C1190" s="2">
        <v>11.62</v>
      </c>
      <c r="D1190" s="2">
        <v>11.62</v>
      </c>
      <c r="E1190" s="2">
        <v>11.62</v>
      </c>
      <c r="F1190" s="3">
        <v>0</v>
      </c>
      <c r="G1190" s="2">
        <v>5.2706790000000003</v>
      </c>
      <c r="M1190" s="8">
        <f t="shared" si="109"/>
        <v>36958</v>
      </c>
      <c r="N1190" s="10">
        <f t="shared" si="110"/>
        <v>11.62</v>
      </c>
      <c r="O1190" s="6">
        <f t="shared" si="111"/>
        <v>0</v>
      </c>
      <c r="P1190" s="13">
        <f t="shared" si="112"/>
        <v>1.3508501087811162</v>
      </c>
      <c r="Q1190" s="14">
        <f t="shared" si="113"/>
        <v>15.69687826403657</v>
      </c>
      <c r="R1190" s="15">
        <f t="shared" si="108"/>
        <v>5.2559306163415034</v>
      </c>
    </row>
    <row r="1191" spans="1:18" x14ac:dyDescent="0.25">
      <c r="A1191" s="9">
        <v>36959</v>
      </c>
      <c r="B1191" s="2">
        <v>11.59</v>
      </c>
      <c r="C1191" s="2">
        <v>11.59</v>
      </c>
      <c r="D1191" s="2">
        <v>11.59</v>
      </c>
      <c r="E1191" s="2">
        <v>11.59</v>
      </c>
      <c r="F1191" s="3">
        <v>0</v>
      </c>
      <c r="G1191" s="2">
        <v>5.257072</v>
      </c>
      <c r="M1191" s="8">
        <f t="shared" si="109"/>
        <v>36959</v>
      </c>
      <c r="N1191" s="10">
        <f t="shared" si="110"/>
        <v>11.59</v>
      </c>
      <c r="O1191" s="6">
        <f t="shared" si="111"/>
        <v>0</v>
      </c>
      <c r="P1191" s="13">
        <f t="shared" si="112"/>
        <v>1.3508501087811162</v>
      </c>
      <c r="Q1191" s="14">
        <f t="shared" si="113"/>
        <v>15.656352760773137</v>
      </c>
      <c r="R1191" s="15">
        <f t="shared" si="108"/>
        <v>5.2423610880721192</v>
      </c>
    </row>
    <row r="1192" spans="1:18" x14ac:dyDescent="0.25">
      <c r="A1192" s="9">
        <v>36962</v>
      </c>
      <c r="B1192" s="2">
        <v>11.52</v>
      </c>
      <c r="C1192" s="2">
        <v>11.52</v>
      </c>
      <c r="D1192" s="2">
        <v>11.52</v>
      </c>
      <c r="E1192" s="2">
        <v>11.52</v>
      </c>
      <c r="F1192" s="3">
        <v>0</v>
      </c>
      <c r="G1192" s="2">
        <v>5.2253210000000001</v>
      </c>
      <c r="M1192" s="8">
        <f t="shared" si="109"/>
        <v>36962</v>
      </c>
      <c r="N1192" s="10">
        <f t="shared" si="110"/>
        <v>11.52</v>
      </c>
      <c r="O1192" s="6">
        <f t="shared" si="111"/>
        <v>0</v>
      </c>
      <c r="P1192" s="13">
        <f t="shared" si="112"/>
        <v>1.3508501087811162</v>
      </c>
      <c r="Q1192" s="14">
        <f t="shared" si="113"/>
        <v>15.561793253158458</v>
      </c>
      <c r="R1192" s="15">
        <f t="shared" si="108"/>
        <v>5.2106988554435558</v>
      </c>
    </row>
    <row r="1193" spans="1:18" x14ac:dyDescent="0.25">
      <c r="A1193" s="9">
        <v>36963</v>
      </c>
      <c r="B1193" s="2">
        <v>11.52</v>
      </c>
      <c r="C1193" s="2">
        <v>11.52</v>
      </c>
      <c r="D1193" s="2">
        <v>11.52</v>
      </c>
      <c r="E1193" s="2">
        <v>11.52</v>
      </c>
      <c r="F1193" s="3">
        <v>0</v>
      </c>
      <c r="G1193" s="2">
        <v>5.2253210000000001</v>
      </c>
      <c r="M1193" s="8">
        <f t="shared" si="109"/>
        <v>36963</v>
      </c>
      <c r="N1193" s="10">
        <f t="shared" si="110"/>
        <v>11.52</v>
      </c>
      <c r="O1193" s="6">
        <f t="shared" si="111"/>
        <v>0</v>
      </c>
      <c r="P1193" s="13">
        <f t="shared" si="112"/>
        <v>1.3508501087811162</v>
      </c>
      <c r="Q1193" s="14">
        <f t="shared" si="113"/>
        <v>15.561793253158458</v>
      </c>
      <c r="R1193" s="15">
        <f t="shared" si="108"/>
        <v>5.2106988554435558</v>
      </c>
    </row>
    <row r="1194" spans="1:18" x14ac:dyDescent="0.25">
      <c r="A1194" s="9">
        <v>36964</v>
      </c>
      <c r="B1194" s="2">
        <v>11.45</v>
      </c>
      <c r="C1194" s="2">
        <v>11.45</v>
      </c>
      <c r="D1194" s="2">
        <v>11.45</v>
      </c>
      <c r="E1194" s="2">
        <v>11.45</v>
      </c>
      <c r="F1194" s="3">
        <v>0</v>
      </c>
      <c r="G1194" s="2">
        <v>5.1935700000000002</v>
      </c>
      <c r="M1194" s="8">
        <f t="shared" si="109"/>
        <v>36964</v>
      </c>
      <c r="N1194" s="10">
        <f t="shared" si="110"/>
        <v>11.45</v>
      </c>
      <c r="O1194" s="6">
        <f t="shared" si="111"/>
        <v>0</v>
      </c>
      <c r="P1194" s="13">
        <f t="shared" si="112"/>
        <v>1.3508501087811162</v>
      </c>
      <c r="Q1194" s="14">
        <f t="shared" si="113"/>
        <v>15.46723374554378</v>
      </c>
      <c r="R1194" s="15">
        <f t="shared" si="108"/>
        <v>5.1790366228149924</v>
      </c>
    </row>
    <row r="1195" spans="1:18" x14ac:dyDescent="0.25">
      <c r="A1195" s="9">
        <v>36965</v>
      </c>
      <c r="B1195" s="2">
        <v>11.41</v>
      </c>
      <c r="C1195" s="2">
        <v>11.41</v>
      </c>
      <c r="D1195" s="2">
        <v>11.41</v>
      </c>
      <c r="E1195" s="2">
        <v>11.41</v>
      </c>
      <c r="F1195" s="3">
        <v>0</v>
      </c>
      <c r="G1195" s="2">
        <v>5.1754259999999999</v>
      </c>
      <c r="M1195" s="8">
        <f t="shared" si="109"/>
        <v>36965</v>
      </c>
      <c r="N1195" s="10">
        <f t="shared" si="110"/>
        <v>11.41</v>
      </c>
      <c r="O1195" s="6">
        <f t="shared" si="111"/>
        <v>0</v>
      </c>
      <c r="P1195" s="13">
        <f t="shared" si="112"/>
        <v>1.3508501087811162</v>
      </c>
      <c r="Q1195" s="14">
        <f t="shared" si="113"/>
        <v>15.413199741192535</v>
      </c>
      <c r="R1195" s="15">
        <f t="shared" si="108"/>
        <v>5.1609439184558132</v>
      </c>
    </row>
    <row r="1196" spans="1:18" x14ac:dyDescent="0.25">
      <c r="A1196" s="9">
        <v>36966</v>
      </c>
      <c r="B1196" s="2">
        <v>11.37</v>
      </c>
      <c r="C1196" s="2">
        <v>11.37</v>
      </c>
      <c r="D1196" s="2">
        <v>11.37</v>
      </c>
      <c r="E1196" s="2">
        <v>11.37</v>
      </c>
      <c r="F1196" s="3">
        <v>0</v>
      </c>
      <c r="G1196" s="2">
        <v>5.1572829999999996</v>
      </c>
      <c r="M1196" s="8">
        <f t="shared" si="109"/>
        <v>36966</v>
      </c>
      <c r="N1196" s="10">
        <f t="shared" si="110"/>
        <v>11.37</v>
      </c>
      <c r="O1196" s="6">
        <f t="shared" si="111"/>
        <v>0</v>
      </c>
      <c r="P1196" s="13">
        <f t="shared" si="112"/>
        <v>1.3508501087811162</v>
      </c>
      <c r="Q1196" s="14">
        <f t="shared" si="113"/>
        <v>15.359165736841291</v>
      </c>
      <c r="R1196" s="15">
        <f t="shared" si="108"/>
        <v>5.1428512140966349</v>
      </c>
    </row>
    <row r="1197" spans="1:18" x14ac:dyDescent="0.25">
      <c r="A1197" s="9">
        <v>36969</v>
      </c>
      <c r="B1197" s="2">
        <v>11.46</v>
      </c>
      <c r="C1197" s="2">
        <v>11.46</v>
      </c>
      <c r="D1197" s="2">
        <v>11.46</v>
      </c>
      <c r="E1197" s="2">
        <v>11.46</v>
      </c>
      <c r="F1197" s="3">
        <v>0</v>
      </c>
      <c r="G1197" s="2">
        <v>5.1981060000000001</v>
      </c>
      <c r="M1197" s="8">
        <f t="shared" si="109"/>
        <v>36969</v>
      </c>
      <c r="N1197" s="10">
        <f t="shared" si="110"/>
        <v>11.46</v>
      </c>
      <c r="O1197" s="6">
        <f t="shared" si="111"/>
        <v>0</v>
      </c>
      <c r="P1197" s="13">
        <f t="shared" si="112"/>
        <v>1.3508501087811162</v>
      </c>
      <c r="Q1197" s="14">
        <f t="shared" si="113"/>
        <v>15.480742246631593</v>
      </c>
      <c r="R1197" s="15">
        <f t="shared" si="108"/>
        <v>5.1835597989047875</v>
      </c>
    </row>
    <row r="1198" spans="1:18" x14ac:dyDescent="0.25">
      <c r="A1198" s="9">
        <v>36970</v>
      </c>
      <c r="B1198" s="2">
        <v>11.43</v>
      </c>
      <c r="C1198" s="2">
        <v>11.43</v>
      </c>
      <c r="D1198" s="2">
        <v>11.43</v>
      </c>
      <c r="E1198" s="2">
        <v>11.43</v>
      </c>
      <c r="F1198" s="3">
        <v>0</v>
      </c>
      <c r="G1198" s="2">
        <v>5.1844979999999996</v>
      </c>
      <c r="M1198" s="8">
        <f t="shared" si="109"/>
        <v>36970</v>
      </c>
      <c r="N1198" s="10">
        <f t="shared" si="110"/>
        <v>11.43</v>
      </c>
      <c r="O1198" s="6">
        <f t="shared" si="111"/>
        <v>0</v>
      </c>
      <c r="P1198" s="13">
        <f t="shared" si="112"/>
        <v>1.3508501087811162</v>
      </c>
      <c r="Q1198" s="14">
        <f t="shared" si="113"/>
        <v>15.440216743368158</v>
      </c>
      <c r="R1198" s="15">
        <f t="shared" si="108"/>
        <v>5.1699902706354033</v>
      </c>
    </row>
    <row r="1199" spans="1:18" x14ac:dyDescent="0.25">
      <c r="A1199" s="9">
        <v>36971</v>
      </c>
      <c r="B1199" s="2">
        <v>11.34</v>
      </c>
      <c r="C1199" s="2">
        <v>11.34</v>
      </c>
      <c r="D1199" s="2">
        <v>11.34</v>
      </c>
      <c r="E1199" s="2">
        <v>11.34</v>
      </c>
      <c r="F1199" s="3">
        <v>0</v>
      </c>
      <c r="G1199" s="2">
        <v>5.143675</v>
      </c>
      <c r="M1199" s="8">
        <f t="shared" si="109"/>
        <v>36971</v>
      </c>
      <c r="N1199" s="10">
        <f t="shared" si="110"/>
        <v>11.34</v>
      </c>
      <c r="O1199" s="6">
        <f t="shared" si="111"/>
        <v>0</v>
      </c>
      <c r="P1199" s="13">
        <f t="shared" si="112"/>
        <v>1.3508501087811162</v>
      </c>
      <c r="Q1199" s="14">
        <f t="shared" si="113"/>
        <v>15.318640233577858</v>
      </c>
      <c r="R1199" s="15">
        <f t="shared" si="108"/>
        <v>5.1292816858272507</v>
      </c>
    </row>
    <row r="1200" spans="1:18" x14ac:dyDescent="0.25">
      <c r="A1200" s="9">
        <v>36972</v>
      </c>
      <c r="B1200" s="2">
        <v>11.28</v>
      </c>
      <c r="C1200" s="2">
        <v>11.28</v>
      </c>
      <c r="D1200" s="2">
        <v>11.28</v>
      </c>
      <c r="E1200" s="2">
        <v>11.28</v>
      </c>
      <c r="F1200" s="3">
        <v>0</v>
      </c>
      <c r="G1200" s="2">
        <v>5.11646</v>
      </c>
      <c r="M1200" s="8">
        <f t="shared" si="109"/>
        <v>36972</v>
      </c>
      <c r="N1200" s="10">
        <f t="shared" si="110"/>
        <v>11.28</v>
      </c>
      <c r="O1200" s="6">
        <f t="shared" si="111"/>
        <v>0</v>
      </c>
      <c r="P1200" s="13">
        <f t="shared" si="112"/>
        <v>1.3508501087811162</v>
      </c>
      <c r="Q1200" s="14">
        <f t="shared" si="113"/>
        <v>15.237589227050989</v>
      </c>
      <c r="R1200" s="15">
        <f t="shared" si="108"/>
        <v>5.1021426292884815</v>
      </c>
    </row>
    <row r="1201" spans="1:18" x14ac:dyDescent="0.25">
      <c r="A1201" s="9">
        <v>36973</v>
      </c>
      <c r="B1201" s="2">
        <v>11.17</v>
      </c>
      <c r="C1201" s="2">
        <v>11.17</v>
      </c>
      <c r="D1201" s="2">
        <v>11.17</v>
      </c>
      <c r="E1201" s="2">
        <v>11.17</v>
      </c>
      <c r="F1201" s="3">
        <v>0</v>
      </c>
      <c r="G1201" s="2">
        <v>5.1215039999999998</v>
      </c>
      <c r="M1201" s="8">
        <f t="shared" si="109"/>
        <v>36973</v>
      </c>
      <c r="N1201" s="10">
        <f t="shared" si="110"/>
        <v>11.17</v>
      </c>
      <c r="O1201" s="6">
        <f t="shared" si="111"/>
        <v>0.121</v>
      </c>
      <c r="P1201" s="13">
        <f t="shared" si="112"/>
        <v>1.3654833104966504</v>
      </c>
      <c r="Q1201" s="14">
        <f t="shared" si="113"/>
        <v>15.252448578247584</v>
      </c>
      <c r="R1201" s="15">
        <f t="shared" si="108"/>
        <v>5.1071181229872566</v>
      </c>
    </row>
    <row r="1202" spans="1:18" x14ac:dyDescent="0.25">
      <c r="A1202" s="9">
        <v>36976</v>
      </c>
      <c r="B1202" s="2">
        <v>11.34</v>
      </c>
      <c r="C1202" s="2">
        <v>11.34</v>
      </c>
      <c r="D1202" s="2">
        <v>11.34</v>
      </c>
      <c r="E1202" s="2">
        <v>11.34</v>
      </c>
      <c r="F1202" s="3">
        <v>0</v>
      </c>
      <c r="G1202" s="2">
        <v>5.1994499999999997</v>
      </c>
      <c r="M1202" s="8">
        <f t="shared" si="109"/>
        <v>36976</v>
      </c>
      <c r="N1202" s="10">
        <f t="shared" si="110"/>
        <v>11.34</v>
      </c>
      <c r="O1202" s="6">
        <f t="shared" si="111"/>
        <v>0</v>
      </c>
      <c r="P1202" s="13">
        <f t="shared" si="112"/>
        <v>1.3654833104966504</v>
      </c>
      <c r="Q1202" s="14">
        <f t="shared" si="113"/>
        <v>15.484580741032016</v>
      </c>
      <c r="R1202" s="15">
        <f t="shared" si="108"/>
        <v>5.1848450774105181</v>
      </c>
    </row>
    <row r="1203" spans="1:18" x14ac:dyDescent="0.25">
      <c r="A1203" s="9">
        <v>36977</v>
      </c>
      <c r="B1203" s="2">
        <v>11.32</v>
      </c>
      <c r="C1203" s="2">
        <v>11.32</v>
      </c>
      <c r="D1203" s="2">
        <v>11.32</v>
      </c>
      <c r="E1203" s="2">
        <v>11.32</v>
      </c>
      <c r="F1203" s="3">
        <v>0</v>
      </c>
      <c r="G1203" s="2">
        <v>5.1902790000000003</v>
      </c>
      <c r="M1203" s="8">
        <f t="shared" si="109"/>
        <v>36977</v>
      </c>
      <c r="N1203" s="10">
        <f t="shared" si="110"/>
        <v>11.32</v>
      </c>
      <c r="O1203" s="6">
        <f t="shared" si="111"/>
        <v>0</v>
      </c>
      <c r="P1203" s="13">
        <f t="shared" si="112"/>
        <v>1.3654833104966504</v>
      </c>
      <c r="Q1203" s="14">
        <f t="shared" si="113"/>
        <v>15.457271074822083</v>
      </c>
      <c r="R1203" s="15">
        <f t="shared" si="108"/>
        <v>5.1757007298313118</v>
      </c>
    </row>
    <row r="1204" spans="1:18" x14ac:dyDescent="0.25">
      <c r="A1204" s="9">
        <v>36978</v>
      </c>
      <c r="B1204" s="2">
        <v>11.23</v>
      </c>
      <c r="C1204" s="2">
        <v>11.23</v>
      </c>
      <c r="D1204" s="2">
        <v>11.23</v>
      </c>
      <c r="E1204" s="2">
        <v>11.23</v>
      </c>
      <c r="F1204" s="3">
        <v>0</v>
      </c>
      <c r="G1204" s="2">
        <v>5.1490140000000002</v>
      </c>
      <c r="M1204" s="8">
        <f t="shared" si="109"/>
        <v>36978</v>
      </c>
      <c r="N1204" s="10">
        <f t="shared" si="110"/>
        <v>11.23</v>
      </c>
      <c r="O1204" s="6">
        <f t="shared" si="111"/>
        <v>0</v>
      </c>
      <c r="P1204" s="13">
        <f t="shared" si="112"/>
        <v>1.3654833104966504</v>
      </c>
      <c r="Q1204" s="14">
        <f t="shared" si="113"/>
        <v>15.334377576877385</v>
      </c>
      <c r="R1204" s="15">
        <f t="shared" si="108"/>
        <v>5.1345511657248784</v>
      </c>
    </row>
    <row r="1205" spans="1:18" x14ac:dyDescent="0.25">
      <c r="A1205" s="9">
        <v>36979</v>
      </c>
      <c r="B1205" s="2">
        <v>11.28</v>
      </c>
      <c r="C1205" s="2">
        <v>11.28</v>
      </c>
      <c r="D1205" s="2">
        <v>11.28</v>
      </c>
      <c r="E1205" s="2">
        <v>11.28</v>
      </c>
      <c r="F1205" s="3">
        <v>0</v>
      </c>
      <c r="G1205" s="2">
        <v>5.1719390000000001</v>
      </c>
      <c r="M1205" s="8">
        <f t="shared" si="109"/>
        <v>36979</v>
      </c>
      <c r="N1205" s="10">
        <f t="shared" si="110"/>
        <v>11.28</v>
      </c>
      <c r="O1205" s="6">
        <f t="shared" si="111"/>
        <v>0</v>
      </c>
      <c r="P1205" s="13">
        <f t="shared" si="112"/>
        <v>1.3654833104966504</v>
      </c>
      <c r="Q1205" s="14">
        <f t="shared" si="113"/>
        <v>15.402651742402215</v>
      </c>
      <c r="R1205" s="15">
        <f t="shared" si="108"/>
        <v>5.1574120346728964</v>
      </c>
    </row>
    <row r="1206" spans="1:18" x14ac:dyDescent="0.25">
      <c r="A1206" s="9">
        <v>36980</v>
      </c>
      <c r="B1206" s="2">
        <v>11.38</v>
      </c>
      <c r="C1206" s="2">
        <v>11.38</v>
      </c>
      <c r="D1206" s="2">
        <v>11.38</v>
      </c>
      <c r="E1206" s="2">
        <v>11.38</v>
      </c>
      <c r="F1206" s="3">
        <v>0</v>
      </c>
      <c r="G1206" s="2">
        <v>5.2177899999999999</v>
      </c>
      <c r="M1206" s="8">
        <f t="shared" si="109"/>
        <v>36980</v>
      </c>
      <c r="N1206" s="10">
        <f t="shared" si="110"/>
        <v>11.38</v>
      </c>
      <c r="O1206" s="6">
        <f t="shared" si="111"/>
        <v>0</v>
      </c>
      <c r="P1206" s="13">
        <f t="shared" si="112"/>
        <v>1.3654833104966504</v>
      </c>
      <c r="Q1206" s="14">
        <f t="shared" si="113"/>
        <v>15.539200073451882</v>
      </c>
      <c r="R1206" s="15">
        <f t="shared" si="108"/>
        <v>5.2031337725689335</v>
      </c>
    </row>
    <row r="1207" spans="1:18" x14ac:dyDescent="0.25">
      <c r="A1207" s="9">
        <v>36983</v>
      </c>
      <c r="B1207" s="2">
        <v>11.4</v>
      </c>
      <c r="C1207" s="2">
        <v>11.4</v>
      </c>
      <c r="D1207" s="2">
        <v>11.4</v>
      </c>
      <c r="E1207" s="2">
        <v>11.4</v>
      </c>
      <c r="F1207" s="3">
        <v>0</v>
      </c>
      <c r="G1207" s="2">
        <v>5.2269600000000001</v>
      </c>
      <c r="M1207" s="8">
        <f t="shared" si="109"/>
        <v>36983</v>
      </c>
      <c r="N1207" s="10">
        <f t="shared" si="110"/>
        <v>11.4</v>
      </c>
      <c r="O1207" s="6">
        <f t="shared" si="111"/>
        <v>0</v>
      </c>
      <c r="P1207" s="13">
        <f t="shared" si="112"/>
        <v>1.3654833104966504</v>
      </c>
      <c r="Q1207" s="14">
        <f t="shared" si="113"/>
        <v>15.566509739661814</v>
      </c>
      <c r="R1207" s="15">
        <f t="shared" si="108"/>
        <v>5.2122781201481398</v>
      </c>
    </row>
    <row r="1208" spans="1:18" x14ac:dyDescent="0.25">
      <c r="A1208" s="9">
        <v>36984</v>
      </c>
      <c r="B1208" s="2">
        <v>11.28</v>
      </c>
      <c r="C1208" s="2">
        <v>11.28</v>
      </c>
      <c r="D1208" s="2">
        <v>11.28</v>
      </c>
      <c r="E1208" s="2">
        <v>11.28</v>
      </c>
      <c r="F1208" s="3">
        <v>0</v>
      </c>
      <c r="G1208" s="2">
        <v>5.1719390000000001</v>
      </c>
      <c r="M1208" s="8">
        <f t="shared" si="109"/>
        <v>36984</v>
      </c>
      <c r="N1208" s="10">
        <f t="shared" si="110"/>
        <v>11.28</v>
      </c>
      <c r="O1208" s="6">
        <f t="shared" si="111"/>
        <v>0</v>
      </c>
      <c r="P1208" s="13">
        <f t="shared" si="112"/>
        <v>1.3654833104966504</v>
      </c>
      <c r="Q1208" s="14">
        <f t="shared" si="113"/>
        <v>15.402651742402215</v>
      </c>
      <c r="R1208" s="15">
        <f t="shared" si="108"/>
        <v>5.1574120346728964</v>
      </c>
    </row>
    <row r="1209" spans="1:18" x14ac:dyDescent="0.25">
      <c r="A1209" s="9">
        <v>36985</v>
      </c>
      <c r="B1209" s="2">
        <v>11.26</v>
      </c>
      <c r="C1209" s="2">
        <v>11.26</v>
      </c>
      <c r="D1209" s="2">
        <v>11.26</v>
      </c>
      <c r="E1209" s="2">
        <v>11.26</v>
      </c>
      <c r="F1209" s="3">
        <v>0</v>
      </c>
      <c r="G1209" s="2">
        <v>5.1627689999999999</v>
      </c>
      <c r="M1209" s="8">
        <f t="shared" si="109"/>
        <v>36985</v>
      </c>
      <c r="N1209" s="10">
        <f t="shared" si="110"/>
        <v>11.26</v>
      </c>
      <c r="O1209" s="6">
        <f t="shared" si="111"/>
        <v>0</v>
      </c>
      <c r="P1209" s="13">
        <f t="shared" si="112"/>
        <v>1.3654833104966504</v>
      </c>
      <c r="Q1209" s="14">
        <f t="shared" si="113"/>
        <v>15.375342076192283</v>
      </c>
      <c r="R1209" s="15">
        <f t="shared" si="108"/>
        <v>5.1482676870936892</v>
      </c>
    </row>
    <row r="1210" spans="1:18" x14ac:dyDescent="0.25">
      <c r="A1210" s="9">
        <v>36986</v>
      </c>
      <c r="B1210" s="2">
        <v>11.39</v>
      </c>
      <c r="C1210" s="2">
        <v>11.39</v>
      </c>
      <c r="D1210" s="2">
        <v>11.39</v>
      </c>
      <c r="E1210" s="2">
        <v>11.39</v>
      </c>
      <c r="F1210" s="3">
        <v>0</v>
      </c>
      <c r="G1210" s="2">
        <v>5.2223750000000004</v>
      </c>
      <c r="M1210" s="8">
        <f t="shared" si="109"/>
        <v>36986</v>
      </c>
      <c r="N1210" s="10">
        <f t="shared" si="110"/>
        <v>11.39</v>
      </c>
      <c r="O1210" s="6">
        <f t="shared" si="111"/>
        <v>0</v>
      </c>
      <c r="P1210" s="13">
        <f t="shared" si="112"/>
        <v>1.3654833104966504</v>
      </c>
      <c r="Q1210" s="14">
        <f t="shared" si="113"/>
        <v>15.552854906556849</v>
      </c>
      <c r="R1210" s="15">
        <f t="shared" si="108"/>
        <v>5.2077059463585371</v>
      </c>
    </row>
    <row r="1211" spans="1:18" x14ac:dyDescent="0.25">
      <c r="A1211" s="9">
        <v>36987</v>
      </c>
      <c r="B1211" s="2">
        <v>11.24</v>
      </c>
      <c r="C1211" s="2">
        <v>11.24</v>
      </c>
      <c r="D1211" s="2">
        <v>11.24</v>
      </c>
      <c r="E1211" s="2">
        <v>11.24</v>
      </c>
      <c r="F1211" s="3">
        <v>0</v>
      </c>
      <c r="G1211" s="2">
        <v>5.1535989999999998</v>
      </c>
      <c r="M1211" s="8">
        <f t="shared" si="109"/>
        <v>36987</v>
      </c>
      <c r="N1211" s="10">
        <f t="shared" si="110"/>
        <v>11.24</v>
      </c>
      <c r="O1211" s="6">
        <f t="shared" si="111"/>
        <v>0</v>
      </c>
      <c r="P1211" s="13">
        <f t="shared" si="112"/>
        <v>1.3654833104966504</v>
      </c>
      <c r="Q1211" s="14">
        <f t="shared" si="113"/>
        <v>15.34803240998235</v>
      </c>
      <c r="R1211" s="15">
        <f t="shared" si="108"/>
        <v>5.139123339514482</v>
      </c>
    </row>
    <row r="1212" spans="1:18" x14ac:dyDescent="0.25">
      <c r="A1212" s="9">
        <v>36990</v>
      </c>
      <c r="B1212" s="2">
        <v>11.29</v>
      </c>
      <c r="C1212" s="2">
        <v>11.29</v>
      </c>
      <c r="D1212" s="2">
        <v>11.29</v>
      </c>
      <c r="E1212" s="2">
        <v>11.29</v>
      </c>
      <c r="F1212" s="3">
        <v>0</v>
      </c>
      <c r="G1212" s="2">
        <v>5.1765239999999997</v>
      </c>
      <c r="M1212" s="8">
        <f t="shared" si="109"/>
        <v>36990</v>
      </c>
      <c r="N1212" s="10">
        <f t="shared" si="110"/>
        <v>11.29</v>
      </c>
      <c r="O1212" s="6">
        <f t="shared" si="111"/>
        <v>0</v>
      </c>
      <c r="P1212" s="13">
        <f t="shared" si="112"/>
        <v>1.3654833104966504</v>
      </c>
      <c r="Q1212" s="14">
        <f t="shared" si="113"/>
        <v>15.416306575507182</v>
      </c>
      <c r="R1212" s="15">
        <f t="shared" si="108"/>
        <v>5.1619842084625001</v>
      </c>
    </row>
    <row r="1213" spans="1:18" x14ac:dyDescent="0.25">
      <c r="A1213" s="9">
        <v>36991</v>
      </c>
      <c r="B1213" s="2">
        <v>11.3</v>
      </c>
      <c r="C1213" s="2">
        <v>11.3</v>
      </c>
      <c r="D1213" s="2">
        <v>11.3</v>
      </c>
      <c r="E1213" s="2">
        <v>11.3</v>
      </c>
      <c r="F1213" s="3">
        <v>0</v>
      </c>
      <c r="G1213" s="2">
        <v>5.1811090000000002</v>
      </c>
      <c r="M1213" s="8">
        <f t="shared" si="109"/>
        <v>36991</v>
      </c>
      <c r="N1213" s="10">
        <f t="shared" si="110"/>
        <v>11.3</v>
      </c>
      <c r="O1213" s="6">
        <f t="shared" si="111"/>
        <v>0</v>
      </c>
      <c r="P1213" s="13">
        <f t="shared" si="112"/>
        <v>1.3654833104966504</v>
      </c>
      <c r="Q1213" s="14">
        <f t="shared" si="113"/>
        <v>15.429961408612151</v>
      </c>
      <c r="R1213" s="15">
        <f t="shared" si="108"/>
        <v>5.1665563822521046</v>
      </c>
    </row>
    <row r="1214" spans="1:18" x14ac:dyDescent="0.25">
      <c r="A1214" s="9">
        <v>36992</v>
      </c>
      <c r="B1214" s="2">
        <v>11.13</v>
      </c>
      <c r="C1214" s="2">
        <v>11.13</v>
      </c>
      <c r="D1214" s="2">
        <v>11.13</v>
      </c>
      <c r="E1214" s="2">
        <v>11.13</v>
      </c>
      <c r="F1214" s="3">
        <v>0</v>
      </c>
      <c r="G1214" s="2">
        <v>5.1031630000000003</v>
      </c>
      <c r="M1214" s="8">
        <f t="shared" si="109"/>
        <v>36992</v>
      </c>
      <c r="N1214" s="10">
        <f t="shared" si="110"/>
        <v>11.13</v>
      </c>
      <c r="O1214" s="6">
        <f t="shared" si="111"/>
        <v>0</v>
      </c>
      <c r="P1214" s="13">
        <f t="shared" si="112"/>
        <v>1.3654833104966504</v>
      </c>
      <c r="Q1214" s="14">
        <f t="shared" si="113"/>
        <v>15.19782924582772</v>
      </c>
      <c r="R1214" s="15">
        <f t="shared" si="108"/>
        <v>5.0888294278288422</v>
      </c>
    </row>
    <row r="1215" spans="1:18" x14ac:dyDescent="0.25">
      <c r="A1215" s="9">
        <v>36993</v>
      </c>
      <c r="B1215" s="2">
        <v>11.16</v>
      </c>
      <c r="C1215" s="2">
        <v>11.16</v>
      </c>
      <c r="D1215" s="2">
        <v>11.16</v>
      </c>
      <c r="E1215" s="2">
        <v>11.16</v>
      </c>
      <c r="F1215" s="3">
        <v>0</v>
      </c>
      <c r="G1215" s="2">
        <v>5.1169180000000001</v>
      </c>
      <c r="M1215" s="8">
        <f t="shared" si="109"/>
        <v>36993</v>
      </c>
      <c r="N1215" s="10">
        <f t="shared" si="110"/>
        <v>11.16</v>
      </c>
      <c r="O1215" s="6">
        <f t="shared" si="111"/>
        <v>0</v>
      </c>
      <c r="P1215" s="13">
        <f t="shared" si="112"/>
        <v>1.3654833104966504</v>
      </c>
      <c r="Q1215" s="14">
        <f t="shared" si="113"/>
        <v>15.238793745142619</v>
      </c>
      <c r="R1215" s="15">
        <f t="shared" si="108"/>
        <v>5.102545949197653</v>
      </c>
    </row>
    <row r="1216" spans="1:18" x14ac:dyDescent="0.25">
      <c r="A1216" s="9">
        <v>36997</v>
      </c>
      <c r="B1216" s="2">
        <v>11.13</v>
      </c>
      <c r="C1216" s="2">
        <v>11.13</v>
      </c>
      <c r="D1216" s="2">
        <v>11.13</v>
      </c>
      <c r="E1216" s="2">
        <v>11.13</v>
      </c>
      <c r="F1216" s="3">
        <v>0</v>
      </c>
      <c r="G1216" s="2">
        <v>5.1031630000000003</v>
      </c>
      <c r="M1216" s="8">
        <f t="shared" si="109"/>
        <v>36997</v>
      </c>
      <c r="N1216" s="10">
        <f t="shared" si="110"/>
        <v>11.13</v>
      </c>
      <c r="O1216" s="6">
        <f t="shared" si="111"/>
        <v>0</v>
      </c>
      <c r="P1216" s="13">
        <f t="shared" si="112"/>
        <v>1.3654833104966504</v>
      </c>
      <c r="Q1216" s="14">
        <f t="shared" si="113"/>
        <v>15.19782924582772</v>
      </c>
      <c r="R1216" s="15">
        <f t="shared" si="108"/>
        <v>5.0888294278288422</v>
      </c>
    </row>
    <row r="1217" spans="1:18" x14ac:dyDescent="0.25">
      <c r="A1217" s="9">
        <v>36998</v>
      </c>
      <c r="B1217" s="2">
        <v>11.26</v>
      </c>
      <c r="C1217" s="2">
        <v>11.26</v>
      </c>
      <c r="D1217" s="2">
        <v>11.26</v>
      </c>
      <c r="E1217" s="2">
        <v>11.26</v>
      </c>
      <c r="F1217" s="3">
        <v>0</v>
      </c>
      <c r="G1217" s="2">
        <v>5.1627689999999999</v>
      </c>
      <c r="M1217" s="8">
        <f t="shared" si="109"/>
        <v>36998</v>
      </c>
      <c r="N1217" s="10">
        <f t="shared" si="110"/>
        <v>11.26</v>
      </c>
      <c r="O1217" s="6">
        <f t="shared" si="111"/>
        <v>0</v>
      </c>
      <c r="P1217" s="13">
        <f t="shared" si="112"/>
        <v>1.3654833104966504</v>
      </c>
      <c r="Q1217" s="14">
        <f t="shared" si="113"/>
        <v>15.375342076192283</v>
      </c>
      <c r="R1217" s="15">
        <f t="shared" si="108"/>
        <v>5.1482676870936892</v>
      </c>
    </row>
    <row r="1218" spans="1:18" x14ac:dyDescent="0.25">
      <c r="A1218" s="9">
        <v>36999</v>
      </c>
      <c r="B1218" s="2">
        <v>11.39</v>
      </c>
      <c r="C1218" s="2">
        <v>11.39</v>
      </c>
      <c r="D1218" s="2">
        <v>11.39</v>
      </c>
      <c r="E1218" s="2">
        <v>11.39</v>
      </c>
      <c r="F1218" s="3">
        <v>0</v>
      </c>
      <c r="G1218" s="2">
        <v>5.2223750000000004</v>
      </c>
      <c r="M1218" s="8">
        <f t="shared" si="109"/>
        <v>36999</v>
      </c>
      <c r="N1218" s="10">
        <f t="shared" si="110"/>
        <v>11.39</v>
      </c>
      <c r="O1218" s="6">
        <f t="shared" si="111"/>
        <v>0</v>
      </c>
      <c r="P1218" s="13">
        <f t="shared" si="112"/>
        <v>1.3654833104966504</v>
      </c>
      <c r="Q1218" s="14">
        <f t="shared" si="113"/>
        <v>15.552854906556849</v>
      </c>
      <c r="R1218" s="15">
        <f t="shared" si="108"/>
        <v>5.2077059463585371</v>
      </c>
    </row>
    <row r="1219" spans="1:18" x14ac:dyDescent="0.25">
      <c r="A1219" s="9">
        <v>37000</v>
      </c>
      <c r="B1219" s="2">
        <v>11.39</v>
      </c>
      <c r="C1219" s="2">
        <v>11.39</v>
      </c>
      <c r="D1219" s="2">
        <v>11.39</v>
      </c>
      <c r="E1219" s="2">
        <v>11.39</v>
      </c>
      <c r="F1219" s="3">
        <v>0</v>
      </c>
      <c r="G1219" s="2">
        <v>5.2223750000000004</v>
      </c>
      <c r="M1219" s="8">
        <f t="shared" si="109"/>
        <v>37000</v>
      </c>
      <c r="N1219" s="10">
        <f t="shared" si="110"/>
        <v>11.39</v>
      </c>
      <c r="O1219" s="6">
        <f t="shared" si="111"/>
        <v>0</v>
      </c>
      <c r="P1219" s="13">
        <f t="shared" si="112"/>
        <v>1.3654833104966504</v>
      </c>
      <c r="Q1219" s="14">
        <f t="shared" si="113"/>
        <v>15.552854906556849</v>
      </c>
      <c r="R1219" s="15">
        <f t="shared" si="108"/>
        <v>5.2077059463585371</v>
      </c>
    </row>
    <row r="1220" spans="1:18" x14ac:dyDescent="0.25">
      <c r="A1220" s="9">
        <v>37001</v>
      </c>
      <c r="B1220" s="2">
        <v>11.37</v>
      </c>
      <c r="C1220" s="2">
        <v>11.37</v>
      </c>
      <c r="D1220" s="2">
        <v>11.37</v>
      </c>
      <c r="E1220" s="2">
        <v>11.37</v>
      </c>
      <c r="F1220" s="3">
        <v>0</v>
      </c>
      <c r="G1220" s="2">
        <v>5.2132050000000003</v>
      </c>
      <c r="M1220" s="8">
        <f t="shared" si="109"/>
        <v>37001</v>
      </c>
      <c r="N1220" s="10">
        <f t="shared" si="110"/>
        <v>11.37</v>
      </c>
      <c r="O1220" s="6">
        <f t="shared" si="111"/>
        <v>0</v>
      </c>
      <c r="P1220" s="13">
        <f t="shared" si="112"/>
        <v>1.3654833104966504</v>
      </c>
      <c r="Q1220" s="14">
        <f t="shared" si="113"/>
        <v>15.525545240346913</v>
      </c>
      <c r="R1220" s="15">
        <f t="shared" si="108"/>
        <v>5.198561598779329</v>
      </c>
    </row>
    <row r="1221" spans="1:18" x14ac:dyDescent="0.25">
      <c r="A1221" s="9">
        <v>37004</v>
      </c>
      <c r="B1221" s="2">
        <v>11.34</v>
      </c>
      <c r="C1221" s="2">
        <v>11.34</v>
      </c>
      <c r="D1221" s="2">
        <v>11.34</v>
      </c>
      <c r="E1221" s="2">
        <v>11.34</v>
      </c>
      <c r="F1221" s="3">
        <v>0</v>
      </c>
      <c r="G1221" s="2">
        <v>5.1994499999999997</v>
      </c>
      <c r="M1221" s="8">
        <f t="shared" si="109"/>
        <v>37004</v>
      </c>
      <c r="N1221" s="10">
        <f t="shared" si="110"/>
        <v>11.34</v>
      </c>
      <c r="O1221" s="6">
        <f t="shared" si="111"/>
        <v>0</v>
      </c>
      <c r="P1221" s="13">
        <f t="shared" si="112"/>
        <v>1.3654833104966504</v>
      </c>
      <c r="Q1221" s="14">
        <f t="shared" si="113"/>
        <v>15.484580741032016</v>
      </c>
      <c r="R1221" s="15">
        <f t="shared" si="108"/>
        <v>5.1848450774105181</v>
      </c>
    </row>
    <row r="1222" spans="1:18" x14ac:dyDescent="0.25">
      <c r="A1222" s="9">
        <v>37005</v>
      </c>
      <c r="B1222" s="2">
        <v>11.34</v>
      </c>
      <c r="C1222" s="2">
        <v>11.34</v>
      </c>
      <c r="D1222" s="2">
        <v>11.34</v>
      </c>
      <c r="E1222" s="2">
        <v>11.34</v>
      </c>
      <c r="F1222" s="3">
        <v>0</v>
      </c>
      <c r="G1222" s="2">
        <v>5.1994499999999997</v>
      </c>
      <c r="M1222" s="8">
        <f t="shared" si="109"/>
        <v>37005</v>
      </c>
      <c r="N1222" s="10">
        <f t="shared" si="110"/>
        <v>11.34</v>
      </c>
      <c r="O1222" s="6">
        <f t="shared" si="111"/>
        <v>0</v>
      </c>
      <c r="P1222" s="13">
        <f t="shared" si="112"/>
        <v>1.3654833104966504</v>
      </c>
      <c r="Q1222" s="14">
        <f t="shared" si="113"/>
        <v>15.484580741032016</v>
      </c>
      <c r="R1222" s="15">
        <f t="shared" si="108"/>
        <v>5.1848450774105181</v>
      </c>
    </row>
    <row r="1223" spans="1:18" x14ac:dyDescent="0.25">
      <c r="A1223" s="9">
        <v>37006</v>
      </c>
      <c r="B1223" s="2">
        <v>11.39</v>
      </c>
      <c r="C1223" s="2">
        <v>11.39</v>
      </c>
      <c r="D1223" s="2">
        <v>11.39</v>
      </c>
      <c r="E1223" s="2">
        <v>11.39</v>
      </c>
      <c r="F1223" s="3">
        <v>0</v>
      </c>
      <c r="G1223" s="2">
        <v>5.2223750000000004</v>
      </c>
      <c r="M1223" s="8">
        <f t="shared" si="109"/>
        <v>37006</v>
      </c>
      <c r="N1223" s="10">
        <f t="shared" si="110"/>
        <v>11.39</v>
      </c>
      <c r="O1223" s="6">
        <f t="shared" si="111"/>
        <v>0</v>
      </c>
      <c r="P1223" s="13">
        <f t="shared" si="112"/>
        <v>1.3654833104966504</v>
      </c>
      <c r="Q1223" s="14">
        <f t="shared" si="113"/>
        <v>15.552854906556849</v>
      </c>
      <c r="R1223" s="15">
        <f t="shared" ref="R1223:R1286" si="114">$S$4*Q1223</f>
        <v>5.2077059463585371</v>
      </c>
    </row>
    <row r="1224" spans="1:18" x14ac:dyDescent="0.25">
      <c r="A1224" s="9">
        <v>37007</v>
      </c>
      <c r="B1224" s="2">
        <v>11.51</v>
      </c>
      <c r="C1224" s="2">
        <v>11.51</v>
      </c>
      <c r="D1224" s="2">
        <v>11.51</v>
      </c>
      <c r="E1224" s="2">
        <v>11.51</v>
      </c>
      <c r="F1224" s="3">
        <v>0</v>
      </c>
      <c r="G1224" s="2">
        <v>5.2773950000000003</v>
      </c>
      <c r="M1224" s="8">
        <f t="shared" ref="M1224:M1287" si="115">A1224</f>
        <v>37007</v>
      </c>
      <c r="N1224" s="10">
        <f t="shared" ref="N1224:N1287" si="116">E1224</f>
        <v>11.51</v>
      </c>
      <c r="O1224" s="6">
        <f t="shared" ref="O1224:O1287" si="117">IF(ISNUMBER(VLOOKUP(M1224,I:J,2,FALSE)),VLOOKUP(M1224,I:J,2,FALSE),0)</f>
        <v>0</v>
      </c>
      <c r="P1224" s="13">
        <f t="shared" ref="P1224:P1287" si="118">Q1224/N1224</f>
        <v>1.3654833104966504</v>
      </c>
      <c r="Q1224" s="14">
        <f t="shared" ref="Q1224:Q1287" si="119">P1223*(N1224+O1224)</f>
        <v>15.716712903816445</v>
      </c>
      <c r="R1224" s="15">
        <f t="shared" si="114"/>
        <v>5.2625720318337796</v>
      </c>
    </row>
    <row r="1225" spans="1:18" x14ac:dyDescent="0.25">
      <c r="A1225" s="9">
        <v>37008</v>
      </c>
      <c r="B1225" s="2">
        <v>11.63</v>
      </c>
      <c r="C1225" s="2">
        <v>11.63</v>
      </c>
      <c r="D1225" s="2">
        <v>11.63</v>
      </c>
      <c r="E1225" s="2">
        <v>11.63</v>
      </c>
      <c r="F1225" s="3">
        <v>0</v>
      </c>
      <c r="G1225" s="2">
        <v>5.3324160000000003</v>
      </c>
      <c r="M1225" s="8">
        <f t="shared" si="115"/>
        <v>37008</v>
      </c>
      <c r="N1225" s="10">
        <f t="shared" si="116"/>
        <v>11.63</v>
      </c>
      <c r="O1225" s="6">
        <f t="shared" si="117"/>
        <v>0</v>
      </c>
      <c r="P1225" s="13">
        <f t="shared" si="118"/>
        <v>1.3654833104966504</v>
      </c>
      <c r="Q1225" s="14">
        <f t="shared" si="119"/>
        <v>15.880570901076045</v>
      </c>
      <c r="R1225" s="15">
        <f t="shared" si="114"/>
        <v>5.3174381173090239</v>
      </c>
    </row>
    <row r="1226" spans="1:18" x14ac:dyDescent="0.25">
      <c r="A1226" s="9">
        <v>37011</v>
      </c>
      <c r="B1226" s="2">
        <v>11.64</v>
      </c>
      <c r="C1226" s="2">
        <v>11.64</v>
      </c>
      <c r="D1226" s="2">
        <v>11.64</v>
      </c>
      <c r="E1226" s="2">
        <v>11.64</v>
      </c>
      <c r="F1226" s="3">
        <v>0</v>
      </c>
      <c r="G1226" s="2">
        <v>5.3370009999999999</v>
      </c>
      <c r="M1226" s="8">
        <f t="shared" si="115"/>
        <v>37011</v>
      </c>
      <c r="N1226" s="10">
        <f t="shared" si="116"/>
        <v>11.64</v>
      </c>
      <c r="O1226" s="6">
        <f t="shared" si="117"/>
        <v>0</v>
      </c>
      <c r="P1226" s="13">
        <f t="shared" si="118"/>
        <v>1.3654833104966504</v>
      </c>
      <c r="Q1226" s="14">
        <f t="shared" si="119"/>
        <v>15.894225734181012</v>
      </c>
      <c r="R1226" s="15">
        <f t="shared" si="114"/>
        <v>5.3220102910986276</v>
      </c>
    </row>
    <row r="1227" spans="1:18" x14ac:dyDescent="0.25">
      <c r="A1227" s="9">
        <v>37012</v>
      </c>
      <c r="B1227" s="2">
        <v>11.67</v>
      </c>
      <c r="C1227" s="2">
        <v>11.67</v>
      </c>
      <c r="D1227" s="2">
        <v>11.67</v>
      </c>
      <c r="E1227" s="2">
        <v>11.67</v>
      </c>
      <c r="F1227" s="3">
        <v>0</v>
      </c>
      <c r="G1227" s="2">
        <v>5.3507559999999996</v>
      </c>
      <c r="M1227" s="8">
        <f t="shared" si="115"/>
        <v>37012</v>
      </c>
      <c r="N1227" s="10">
        <f t="shared" si="116"/>
        <v>11.67</v>
      </c>
      <c r="O1227" s="6">
        <f t="shared" si="117"/>
        <v>0</v>
      </c>
      <c r="P1227" s="13">
        <f t="shared" si="118"/>
        <v>1.3654833104966504</v>
      </c>
      <c r="Q1227" s="14">
        <f t="shared" si="119"/>
        <v>15.935190233495909</v>
      </c>
      <c r="R1227" s="15">
        <f t="shared" si="114"/>
        <v>5.3357268124674375</v>
      </c>
    </row>
    <row r="1228" spans="1:18" x14ac:dyDescent="0.25">
      <c r="A1228" s="9">
        <v>37013</v>
      </c>
      <c r="B1228" s="2">
        <v>11.6</v>
      </c>
      <c r="C1228" s="2">
        <v>11.6</v>
      </c>
      <c r="D1228" s="2">
        <v>11.6</v>
      </c>
      <c r="E1228" s="2">
        <v>11.6</v>
      </c>
      <c r="F1228" s="3">
        <v>0</v>
      </c>
      <c r="G1228" s="2">
        <v>5.3186609999999996</v>
      </c>
      <c r="M1228" s="8">
        <f t="shared" si="115"/>
        <v>37013</v>
      </c>
      <c r="N1228" s="10">
        <f t="shared" si="116"/>
        <v>11.6</v>
      </c>
      <c r="O1228" s="6">
        <f t="shared" si="117"/>
        <v>0</v>
      </c>
      <c r="P1228" s="13">
        <f t="shared" si="118"/>
        <v>1.3654833104966504</v>
      </c>
      <c r="Q1228" s="14">
        <f t="shared" si="119"/>
        <v>15.839606401761143</v>
      </c>
      <c r="R1228" s="15">
        <f t="shared" si="114"/>
        <v>5.3037215959402122</v>
      </c>
    </row>
    <row r="1229" spans="1:18" x14ac:dyDescent="0.25">
      <c r="A1229" s="9">
        <v>37014</v>
      </c>
      <c r="B1229" s="2">
        <v>11.6</v>
      </c>
      <c r="C1229" s="2">
        <v>11.6</v>
      </c>
      <c r="D1229" s="2">
        <v>11.6</v>
      </c>
      <c r="E1229" s="2">
        <v>11.6</v>
      </c>
      <c r="F1229" s="3">
        <v>0</v>
      </c>
      <c r="G1229" s="2">
        <v>5.3186609999999996</v>
      </c>
      <c r="M1229" s="8">
        <f t="shared" si="115"/>
        <v>37014</v>
      </c>
      <c r="N1229" s="10">
        <f t="shared" si="116"/>
        <v>11.6</v>
      </c>
      <c r="O1229" s="6">
        <f t="shared" si="117"/>
        <v>0</v>
      </c>
      <c r="P1229" s="13">
        <f t="shared" si="118"/>
        <v>1.3654833104966504</v>
      </c>
      <c r="Q1229" s="14">
        <f t="shared" si="119"/>
        <v>15.839606401761143</v>
      </c>
      <c r="R1229" s="15">
        <f t="shared" si="114"/>
        <v>5.3037215959402122</v>
      </c>
    </row>
    <row r="1230" spans="1:18" x14ac:dyDescent="0.25">
      <c r="A1230" s="9">
        <v>37015</v>
      </c>
      <c r="B1230" s="2">
        <v>11.59</v>
      </c>
      <c r="C1230" s="2">
        <v>11.59</v>
      </c>
      <c r="D1230" s="2">
        <v>11.59</v>
      </c>
      <c r="E1230" s="2">
        <v>11.59</v>
      </c>
      <c r="F1230" s="3">
        <v>0</v>
      </c>
      <c r="G1230" s="2">
        <v>5.314076</v>
      </c>
      <c r="M1230" s="8">
        <f t="shared" si="115"/>
        <v>37015</v>
      </c>
      <c r="N1230" s="10">
        <f t="shared" si="116"/>
        <v>11.59</v>
      </c>
      <c r="O1230" s="6">
        <f t="shared" si="117"/>
        <v>0</v>
      </c>
      <c r="P1230" s="13">
        <f t="shared" si="118"/>
        <v>1.3654833104966504</v>
      </c>
      <c r="Q1230" s="14">
        <f t="shared" si="119"/>
        <v>15.825951568656178</v>
      </c>
      <c r="R1230" s="15">
        <f t="shared" si="114"/>
        <v>5.2991494221506095</v>
      </c>
    </row>
    <row r="1231" spans="1:18" x14ac:dyDescent="0.25">
      <c r="A1231" s="9">
        <v>37018</v>
      </c>
      <c r="B1231" s="2">
        <v>11.55</v>
      </c>
      <c r="C1231" s="2">
        <v>11.55</v>
      </c>
      <c r="D1231" s="2">
        <v>11.55</v>
      </c>
      <c r="E1231" s="2">
        <v>11.55</v>
      </c>
      <c r="F1231" s="3">
        <v>0</v>
      </c>
      <c r="G1231" s="2">
        <v>5.2957359999999998</v>
      </c>
      <c r="M1231" s="8">
        <f t="shared" si="115"/>
        <v>37018</v>
      </c>
      <c r="N1231" s="10">
        <f t="shared" si="116"/>
        <v>11.55</v>
      </c>
      <c r="O1231" s="6">
        <f t="shared" si="117"/>
        <v>0</v>
      </c>
      <c r="P1231" s="13">
        <f t="shared" si="118"/>
        <v>1.3654833104966504</v>
      </c>
      <c r="Q1231" s="14">
        <f t="shared" si="119"/>
        <v>15.771332236236313</v>
      </c>
      <c r="R1231" s="15">
        <f t="shared" si="114"/>
        <v>5.280860726992195</v>
      </c>
    </row>
    <row r="1232" spans="1:18" x14ac:dyDescent="0.25">
      <c r="A1232" s="9">
        <v>37019</v>
      </c>
      <c r="B1232" s="2">
        <v>11.54</v>
      </c>
      <c r="C1232" s="2">
        <v>11.54</v>
      </c>
      <c r="D1232" s="2">
        <v>11.54</v>
      </c>
      <c r="E1232" s="2">
        <v>11.54</v>
      </c>
      <c r="F1232" s="3">
        <v>0</v>
      </c>
      <c r="G1232" s="2">
        <v>5.29115</v>
      </c>
      <c r="M1232" s="8">
        <f t="shared" si="115"/>
        <v>37019</v>
      </c>
      <c r="N1232" s="10">
        <f t="shared" si="116"/>
        <v>11.54</v>
      </c>
      <c r="O1232" s="6">
        <f t="shared" si="117"/>
        <v>0</v>
      </c>
      <c r="P1232" s="13">
        <f t="shared" si="118"/>
        <v>1.3654833104966504</v>
      </c>
      <c r="Q1232" s="14">
        <f t="shared" si="119"/>
        <v>15.757677403131344</v>
      </c>
      <c r="R1232" s="15">
        <f t="shared" si="114"/>
        <v>5.2762885532025905</v>
      </c>
    </row>
    <row r="1233" spans="1:18" x14ac:dyDescent="0.25">
      <c r="A1233" s="9">
        <v>37020</v>
      </c>
      <c r="B1233" s="2">
        <v>11.55</v>
      </c>
      <c r="C1233" s="2">
        <v>11.55</v>
      </c>
      <c r="D1233" s="2">
        <v>11.55</v>
      </c>
      <c r="E1233" s="2">
        <v>11.55</v>
      </c>
      <c r="F1233" s="3">
        <v>0</v>
      </c>
      <c r="G1233" s="2">
        <v>5.2957359999999998</v>
      </c>
      <c r="M1233" s="8">
        <f t="shared" si="115"/>
        <v>37020</v>
      </c>
      <c r="N1233" s="10">
        <f t="shared" si="116"/>
        <v>11.55</v>
      </c>
      <c r="O1233" s="6">
        <f t="shared" si="117"/>
        <v>0</v>
      </c>
      <c r="P1233" s="13">
        <f t="shared" si="118"/>
        <v>1.3654833104966504</v>
      </c>
      <c r="Q1233" s="14">
        <f t="shared" si="119"/>
        <v>15.771332236236313</v>
      </c>
      <c r="R1233" s="15">
        <f t="shared" si="114"/>
        <v>5.280860726992195</v>
      </c>
    </row>
    <row r="1234" spans="1:18" x14ac:dyDescent="0.25">
      <c r="A1234" s="9">
        <v>37021</v>
      </c>
      <c r="B1234" s="2">
        <v>11.53</v>
      </c>
      <c r="C1234" s="2">
        <v>11.53</v>
      </c>
      <c r="D1234" s="2">
        <v>11.53</v>
      </c>
      <c r="E1234" s="2">
        <v>11.53</v>
      </c>
      <c r="F1234" s="3">
        <v>0</v>
      </c>
      <c r="G1234" s="2">
        <v>5.2865650000000004</v>
      </c>
      <c r="M1234" s="8">
        <f t="shared" si="115"/>
        <v>37021</v>
      </c>
      <c r="N1234" s="10">
        <f t="shared" si="116"/>
        <v>11.53</v>
      </c>
      <c r="O1234" s="6">
        <f t="shared" si="117"/>
        <v>0</v>
      </c>
      <c r="P1234" s="13">
        <f t="shared" si="118"/>
        <v>1.3654833104966504</v>
      </c>
      <c r="Q1234" s="14">
        <f t="shared" si="119"/>
        <v>15.744022570026377</v>
      </c>
      <c r="R1234" s="15">
        <f t="shared" si="114"/>
        <v>5.2717163794129869</v>
      </c>
    </row>
    <row r="1235" spans="1:18" x14ac:dyDescent="0.25">
      <c r="A1235" s="9">
        <v>37022</v>
      </c>
      <c r="B1235" s="2">
        <v>11.55</v>
      </c>
      <c r="C1235" s="2">
        <v>11.55</v>
      </c>
      <c r="D1235" s="2">
        <v>11.55</v>
      </c>
      <c r="E1235" s="2">
        <v>11.55</v>
      </c>
      <c r="F1235" s="3">
        <v>0</v>
      </c>
      <c r="G1235" s="2">
        <v>5.2957359999999998</v>
      </c>
      <c r="M1235" s="8">
        <f t="shared" si="115"/>
        <v>37022</v>
      </c>
      <c r="N1235" s="10">
        <f t="shared" si="116"/>
        <v>11.55</v>
      </c>
      <c r="O1235" s="6">
        <f t="shared" si="117"/>
        <v>0</v>
      </c>
      <c r="P1235" s="13">
        <f t="shared" si="118"/>
        <v>1.3654833104966504</v>
      </c>
      <c r="Q1235" s="14">
        <f t="shared" si="119"/>
        <v>15.771332236236313</v>
      </c>
      <c r="R1235" s="15">
        <f t="shared" si="114"/>
        <v>5.280860726992195</v>
      </c>
    </row>
    <row r="1236" spans="1:18" x14ac:dyDescent="0.25">
      <c r="A1236" s="9">
        <v>37025</v>
      </c>
      <c r="B1236" s="2">
        <v>11.57</v>
      </c>
      <c r="C1236" s="2">
        <v>11.57</v>
      </c>
      <c r="D1236" s="2">
        <v>11.57</v>
      </c>
      <c r="E1236" s="2">
        <v>11.57</v>
      </c>
      <c r="F1236" s="3">
        <v>0</v>
      </c>
      <c r="G1236" s="2">
        <v>5.3049059999999999</v>
      </c>
      <c r="M1236" s="8">
        <f t="shared" si="115"/>
        <v>37025</v>
      </c>
      <c r="N1236" s="10">
        <f t="shared" si="116"/>
        <v>11.57</v>
      </c>
      <c r="O1236" s="6">
        <f t="shared" si="117"/>
        <v>0</v>
      </c>
      <c r="P1236" s="13">
        <f t="shared" si="118"/>
        <v>1.3654833104966504</v>
      </c>
      <c r="Q1236" s="14">
        <f t="shared" si="119"/>
        <v>15.798641902446246</v>
      </c>
      <c r="R1236" s="15">
        <f t="shared" si="114"/>
        <v>5.2900050745714022</v>
      </c>
    </row>
    <row r="1237" spans="1:18" x14ac:dyDescent="0.25">
      <c r="A1237" s="9">
        <v>37026</v>
      </c>
      <c r="B1237" s="2">
        <v>11.61</v>
      </c>
      <c r="C1237" s="2">
        <v>11.61</v>
      </c>
      <c r="D1237" s="2">
        <v>11.61</v>
      </c>
      <c r="E1237" s="2">
        <v>11.61</v>
      </c>
      <c r="F1237" s="3">
        <v>0</v>
      </c>
      <c r="G1237" s="2">
        <v>5.3232460000000001</v>
      </c>
      <c r="M1237" s="8">
        <f t="shared" si="115"/>
        <v>37026</v>
      </c>
      <c r="N1237" s="10">
        <f t="shared" si="116"/>
        <v>11.61</v>
      </c>
      <c r="O1237" s="6">
        <f t="shared" si="117"/>
        <v>0</v>
      </c>
      <c r="P1237" s="13">
        <f t="shared" si="118"/>
        <v>1.3654833104966504</v>
      </c>
      <c r="Q1237" s="14">
        <f t="shared" si="119"/>
        <v>15.85326123486611</v>
      </c>
      <c r="R1237" s="15">
        <f t="shared" si="114"/>
        <v>5.3082937697298158</v>
      </c>
    </row>
    <row r="1238" spans="1:18" x14ac:dyDescent="0.25">
      <c r="A1238" s="9">
        <v>37027</v>
      </c>
      <c r="B1238" s="2">
        <v>11.68</v>
      </c>
      <c r="C1238" s="2">
        <v>11.68</v>
      </c>
      <c r="D1238" s="2">
        <v>11.68</v>
      </c>
      <c r="E1238" s="2">
        <v>11.68</v>
      </c>
      <c r="F1238" s="3">
        <v>0</v>
      </c>
      <c r="G1238" s="2">
        <v>5.3553410000000001</v>
      </c>
      <c r="M1238" s="8">
        <f t="shared" si="115"/>
        <v>37027</v>
      </c>
      <c r="N1238" s="10">
        <f t="shared" si="116"/>
        <v>11.68</v>
      </c>
      <c r="O1238" s="6">
        <f t="shared" si="117"/>
        <v>0</v>
      </c>
      <c r="P1238" s="13">
        <f t="shared" si="118"/>
        <v>1.3654833104966504</v>
      </c>
      <c r="Q1238" s="14">
        <f t="shared" si="119"/>
        <v>15.948845066600876</v>
      </c>
      <c r="R1238" s="15">
        <f t="shared" si="114"/>
        <v>5.340298986257042</v>
      </c>
    </row>
    <row r="1239" spans="1:18" x14ac:dyDescent="0.25">
      <c r="A1239" s="9">
        <v>37028</v>
      </c>
      <c r="B1239" s="2">
        <v>11.73</v>
      </c>
      <c r="C1239" s="2">
        <v>11.73</v>
      </c>
      <c r="D1239" s="2">
        <v>11.73</v>
      </c>
      <c r="E1239" s="2">
        <v>11.73</v>
      </c>
      <c r="F1239" s="3">
        <v>0</v>
      </c>
      <c r="G1239" s="2">
        <v>5.378266</v>
      </c>
      <c r="M1239" s="8">
        <f t="shared" si="115"/>
        <v>37028</v>
      </c>
      <c r="N1239" s="10">
        <f t="shared" si="116"/>
        <v>11.73</v>
      </c>
      <c r="O1239" s="6">
        <f t="shared" si="117"/>
        <v>0</v>
      </c>
      <c r="P1239" s="13">
        <f t="shared" si="118"/>
        <v>1.3654833104966502</v>
      </c>
      <c r="Q1239" s="14">
        <f t="shared" si="119"/>
        <v>16.017119232125708</v>
      </c>
      <c r="R1239" s="15">
        <f t="shared" si="114"/>
        <v>5.3631598552050601</v>
      </c>
    </row>
    <row r="1240" spans="1:18" x14ac:dyDescent="0.25">
      <c r="A1240" s="9">
        <v>37029</v>
      </c>
      <c r="B1240" s="2">
        <v>11.78</v>
      </c>
      <c r="C1240" s="2">
        <v>11.78</v>
      </c>
      <c r="D1240" s="2">
        <v>11.78</v>
      </c>
      <c r="E1240" s="2">
        <v>11.78</v>
      </c>
      <c r="F1240" s="3">
        <v>0</v>
      </c>
      <c r="G1240" s="2">
        <v>5.401192</v>
      </c>
      <c r="M1240" s="8">
        <f t="shared" si="115"/>
        <v>37029</v>
      </c>
      <c r="N1240" s="10">
        <f t="shared" si="116"/>
        <v>11.78</v>
      </c>
      <c r="O1240" s="6">
        <f t="shared" si="117"/>
        <v>0</v>
      </c>
      <c r="P1240" s="13">
        <f t="shared" si="118"/>
        <v>1.3654833104966502</v>
      </c>
      <c r="Q1240" s="14">
        <f t="shared" si="119"/>
        <v>16.085393397650538</v>
      </c>
      <c r="R1240" s="15">
        <f t="shared" si="114"/>
        <v>5.3860207241530773</v>
      </c>
    </row>
    <row r="1241" spans="1:18" x14ac:dyDescent="0.25">
      <c r="A1241" s="9">
        <v>37032</v>
      </c>
      <c r="B1241" s="2">
        <v>11.81</v>
      </c>
      <c r="C1241" s="2">
        <v>11.81</v>
      </c>
      <c r="D1241" s="2">
        <v>11.81</v>
      </c>
      <c r="E1241" s="2">
        <v>11.81</v>
      </c>
      <c r="F1241" s="3">
        <v>0</v>
      </c>
      <c r="G1241" s="2">
        <v>5.4149469999999997</v>
      </c>
      <c r="M1241" s="8">
        <f t="shared" si="115"/>
        <v>37032</v>
      </c>
      <c r="N1241" s="10">
        <f t="shared" si="116"/>
        <v>11.81</v>
      </c>
      <c r="O1241" s="6">
        <f t="shared" si="117"/>
        <v>0</v>
      </c>
      <c r="P1241" s="13">
        <f t="shared" si="118"/>
        <v>1.3654833104966499</v>
      </c>
      <c r="Q1241" s="14">
        <f t="shared" si="119"/>
        <v>16.126357896965438</v>
      </c>
      <c r="R1241" s="15">
        <f t="shared" si="114"/>
        <v>5.3997372455218882</v>
      </c>
    </row>
    <row r="1242" spans="1:18" x14ac:dyDescent="0.25">
      <c r="A1242" s="9">
        <v>37033</v>
      </c>
      <c r="B1242" s="2">
        <v>11.88</v>
      </c>
      <c r="C1242" s="2">
        <v>11.88</v>
      </c>
      <c r="D1242" s="2">
        <v>11.88</v>
      </c>
      <c r="E1242" s="2">
        <v>11.88</v>
      </c>
      <c r="F1242" s="3">
        <v>0</v>
      </c>
      <c r="G1242" s="2">
        <v>5.4470419999999997</v>
      </c>
      <c r="M1242" s="8">
        <f t="shared" si="115"/>
        <v>37033</v>
      </c>
      <c r="N1242" s="10">
        <f t="shared" si="116"/>
        <v>11.88</v>
      </c>
      <c r="O1242" s="6">
        <f t="shared" si="117"/>
        <v>0</v>
      </c>
      <c r="P1242" s="13">
        <f t="shared" si="118"/>
        <v>1.3654833104966499</v>
      </c>
      <c r="Q1242" s="14">
        <f t="shared" si="119"/>
        <v>16.221941728700202</v>
      </c>
      <c r="R1242" s="15">
        <f t="shared" si="114"/>
        <v>5.4317424620491126</v>
      </c>
    </row>
    <row r="1243" spans="1:18" x14ac:dyDescent="0.25">
      <c r="A1243" s="9">
        <v>37034</v>
      </c>
      <c r="B1243" s="2">
        <v>11.93</v>
      </c>
      <c r="C1243" s="2">
        <v>11.93</v>
      </c>
      <c r="D1243" s="2">
        <v>11.93</v>
      </c>
      <c r="E1243" s="2">
        <v>11.93</v>
      </c>
      <c r="F1243" s="3">
        <v>0</v>
      </c>
      <c r="G1243" s="2">
        <v>5.4699679999999997</v>
      </c>
      <c r="M1243" s="8">
        <f t="shared" si="115"/>
        <v>37034</v>
      </c>
      <c r="N1243" s="10">
        <f t="shared" si="116"/>
        <v>11.93</v>
      </c>
      <c r="O1243" s="6">
        <f t="shared" si="117"/>
        <v>0</v>
      </c>
      <c r="P1243" s="13">
        <f t="shared" si="118"/>
        <v>1.3654833104966502</v>
      </c>
      <c r="Q1243" s="14">
        <f t="shared" si="119"/>
        <v>16.290215894225035</v>
      </c>
      <c r="R1243" s="15">
        <f t="shared" si="114"/>
        <v>5.4546033309971316</v>
      </c>
    </row>
    <row r="1244" spans="1:18" x14ac:dyDescent="0.25">
      <c r="A1244" s="9">
        <v>37035</v>
      </c>
      <c r="B1244" s="2">
        <v>12</v>
      </c>
      <c r="C1244" s="2">
        <v>12</v>
      </c>
      <c r="D1244" s="2">
        <v>12</v>
      </c>
      <c r="E1244" s="2">
        <v>12</v>
      </c>
      <c r="F1244" s="3">
        <v>0</v>
      </c>
      <c r="G1244" s="2">
        <v>5.5020629999999997</v>
      </c>
      <c r="M1244" s="8">
        <f t="shared" si="115"/>
        <v>37035</v>
      </c>
      <c r="N1244" s="10">
        <f t="shared" si="116"/>
        <v>12</v>
      </c>
      <c r="O1244" s="6">
        <f t="shared" si="117"/>
        <v>0</v>
      </c>
      <c r="P1244" s="13">
        <f t="shared" si="118"/>
        <v>1.3654833104966502</v>
      </c>
      <c r="Q1244" s="14">
        <f t="shared" si="119"/>
        <v>16.385799725959803</v>
      </c>
      <c r="R1244" s="15">
        <f t="shared" si="114"/>
        <v>5.4866085475243578</v>
      </c>
    </row>
    <row r="1245" spans="1:18" x14ac:dyDescent="0.25">
      <c r="A1245" s="9">
        <v>37036</v>
      </c>
      <c r="B1245" s="2">
        <v>11.99</v>
      </c>
      <c r="C1245" s="2">
        <v>11.99</v>
      </c>
      <c r="D1245" s="2">
        <v>11.99</v>
      </c>
      <c r="E1245" s="2">
        <v>11.99</v>
      </c>
      <c r="F1245" s="3">
        <v>0</v>
      </c>
      <c r="G1245" s="2">
        <v>5.4974780000000001</v>
      </c>
      <c r="M1245" s="8">
        <f t="shared" si="115"/>
        <v>37036</v>
      </c>
      <c r="N1245" s="10">
        <f t="shared" si="116"/>
        <v>11.99</v>
      </c>
      <c r="O1245" s="6">
        <f t="shared" si="117"/>
        <v>0</v>
      </c>
      <c r="P1245" s="13">
        <f t="shared" si="118"/>
        <v>1.3654833104966499</v>
      </c>
      <c r="Q1245" s="14">
        <f t="shared" si="119"/>
        <v>16.372144892854834</v>
      </c>
      <c r="R1245" s="15">
        <f t="shared" si="114"/>
        <v>5.4820363737347533</v>
      </c>
    </row>
    <row r="1246" spans="1:18" x14ac:dyDescent="0.25">
      <c r="A1246" s="9">
        <v>37040</v>
      </c>
      <c r="B1246" s="2">
        <v>11.96</v>
      </c>
      <c r="C1246" s="2">
        <v>11.96</v>
      </c>
      <c r="D1246" s="2">
        <v>11.96</v>
      </c>
      <c r="E1246" s="2">
        <v>11.96</v>
      </c>
      <c r="F1246" s="3">
        <v>0</v>
      </c>
      <c r="G1246" s="2">
        <v>5.4837230000000003</v>
      </c>
      <c r="M1246" s="8">
        <f t="shared" si="115"/>
        <v>37040</v>
      </c>
      <c r="N1246" s="10">
        <f t="shared" si="116"/>
        <v>11.96</v>
      </c>
      <c r="O1246" s="6">
        <f t="shared" si="117"/>
        <v>0</v>
      </c>
      <c r="P1246" s="13">
        <f t="shared" si="118"/>
        <v>1.3654833104966499</v>
      </c>
      <c r="Q1246" s="14">
        <f t="shared" si="119"/>
        <v>16.331180393539935</v>
      </c>
      <c r="R1246" s="15">
        <f t="shared" si="114"/>
        <v>5.4683198523659424</v>
      </c>
    </row>
    <row r="1247" spans="1:18" x14ac:dyDescent="0.25">
      <c r="A1247" s="9">
        <v>37041</v>
      </c>
      <c r="B1247" s="2">
        <v>11.87</v>
      </c>
      <c r="C1247" s="2">
        <v>11.87</v>
      </c>
      <c r="D1247" s="2">
        <v>11.87</v>
      </c>
      <c r="E1247" s="2">
        <v>11.87</v>
      </c>
      <c r="F1247" s="3">
        <v>0</v>
      </c>
      <c r="G1247" s="2">
        <v>5.4424570000000001</v>
      </c>
      <c r="M1247" s="8">
        <f t="shared" si="115"/>
        <v>37041</v>
      </c>
      <c r="N1247" s="10">
        <f t="shared" si="116"/>
        <v>11.87</v>
      </c>
      <c r="O1247" s="6">
        <f t="shared" si="117"/>
        <v>0</v>
      </c>
      <c r="P1247" s="13">
        <f t="shared" si="118"/>
        <v>1.3654833104966499</v>
      </c>
      <c r="Q1247" s="14">
        <f t="shared" si="119"/>
        <v>16.208286895595233</v>
      </c>
      <c r="R1247" s="15">
        <f t="shared" si="114"/>
        <v>5.4271702882595081</v>
      </c>
    </row>
    <row r="1248" spans="1:18" x14ac:dyDescent="0.25">
      <c r="A1248" s="9">
        <v>37042</v>
      </c>
      <c r="B1248" s="2">
        <v>11.89</v>
      </c>
      <c r="C1248" s="2">
        <v>11.89</v>
      </c>
      <c r="D1248" s="2">
        <v>11.89</v>
      </c>
      <c r="E1248" s="2">
        <v>11.89</v>
      </c>
      <c r="F1248" s="3">
        <v>0</v>
      </c>
      <c r="G1248" s="2">
        <v>5.4516270000000002</v>
      </c>
      <c r="M1248" s="8">
        <f t="shared" si="115"/>
        <v>37042</v>
      </c>
      <c r="N1248" s="10">
        <f t="shared" si="116"/>
        <v>11.89</v>
      </c>
      <c r="O1248" s="6">
        <f t="shared" si="117"/>
        <v>0</v>
      </c>
      <c r="P1248" s="13">
        <f t="shared" si="118"/>
        <v>1.3654833104966497</v>
      </c>
      <c r="Q1248" s="14">
        <f t="shared" si="119"/>
        <v>16.235596561805167</v>
      </c>
      <c r="R1248" s="15">
        <f t="shared" si="114"/>
        <v>5.4363146358387162</v>
      </c>
    </row>
    <row r="1249" spans="1:18" x14ac:dyDescent="0.25">
      <c r="A1249" s="9">
        <v>37043</v>
      </c>
      <c r="B1249" s="2">
        <v>11.93</v>
      </c>
      <c r="C1249" s="2">
        <v>11.93</v>
      </c>
      <c r="D1249" s="2">
        <v>11.93</v>
      </c>
      <c r="E1249" s="2">
        <v>11.93</v>
      </c>
      <c r="F1249" s="3">
        <v>0</v>
      </c>
      <c r="G1249" s="2">
        <v>5.4699679999999997</v>
      </c>
      <c r="M1249" s="8">
        <f t="shared" si="115"/>
        <v>37043</v>
      </c>
      <c r="N1249" s="10">
        <f t="shared" si="116"/>
        <v>11.93</v>
      </c>
      <c r="O1249" s="6">
        <f t="shared" si="117"/>
        <v>0</v>
      </c>
      <c r="P1249" s="13">
        <f t="shared" si="118"/>
        <v>1.3654833104966497</v>
      </c>
      <c r="Q1249" s="14">
        <f t="shared" si="119"/>
        <v>16.290215894225032</v>
      </c>
      <c r="R1249" s="15">
        <f t="shared" si="114"/>
        <v>5.4546033309971298</v>
      </c>
    </row>
    <row r="1250" spans="1:18" x14ac:dyDescent="0.25">
      <c r="A1250" s="9">
        <v>37046</v>
      </c>
      <c r="B1250" s="2">
        <v>11.98</v>
      </c>
      <c r="C1250" s="2">
        <v>11.98</v>
      </c>
      <c r="D1250" s="2">
        <v>11.98</v>
      </c>
      <c r="E1250" s="2">
        <v>11.98</v>
      </c>
      <c r="F1250" s="3">
        <v>0</v>
      </c>
      <c r="G1250" s="2">
        <v>5.4928929999999996</v>
      </c>
      <c r="M1250" s="8">
        <f t="shared" si="115"/>
        <v>37046</v>
      </c>
      <c r="N1250" s="10">
        <f t="shared" si="116"/>
        <v>11.98</v>
      </c>
      <c r="O1250" s="6">
        <f t="shared" si="117"/>
        <v>0</v>
      </c>
      <c r="P1250" s="13">
        <f t="shared" si="118"/>
        <v>1.3654833104966497</v>
      </c>
      <c r="Q1250" s="14">
        <f t="shared" si="119"/>
        <v>16.358490059749865</v>
      </c>
      <c r="R1250" s="15">
        <f t="shared" si="114"/>
        <v>5.4774641999451488</v>
      </c>
    </row>
    <row r="1251" spans="1:18" x14ac:dyDescent="0.25">
      <c r="A1251" s="9">
        <v>37047</v>
      </c>
      <c r="B1251" s="2">
        <v>12.04</v>
      </c>
      <c r="C1251" s="2">
        <v>12.04</v>
      </c>
      <c r="D1251" s="2">
        <v>12.04</v>
      </c>
      <c r="E1251" s="2">
        <v>12.04</v>
      </c>
      <c r="F1251" s="3">
        <v>0</v>
      </c>
      <c r="G1251" s="2">
        <v>5.5204029999999999</v>
      </c>
      <c r="M1251" s="8">
        <f t="shared" si="115"/>
        <v>37047</v>
      </c>
      <c r="N1251" s="10">
        <f t="shared" si="116"/>
        <v>12.04</v>
      </c>
      <c r="O1251" s="6">
        <f t="shared" si="117"/>
        <v>0</v>
      </c>
      <c r="P1251" s="13">
        <f t="shared" si="118"/>
        <v>1.3654833104966497</v>
      </c>
      <c r="Q1251" s="14">
        <f t="shared" si="119"/>
        <v>16.440419058379661</v>
      </c>
      <c r="R1251" s="15">
        <f t="shared" si="114"/>
        <v>5.5048972426827696</v>
      </c>
    </row>
    <row r="1252" spans="1:18" x14ac:dyDescent="0.25">
      <c r="A1252" s="9">
        <v>37048</v>
      </c>
      <c r="B1252" s="2">
        <v>12.07</v>
      </c>
      <c r="C1252" s="2">
        <v>12.07</v>
      </c>
      <c r="D1252" s="2">
        <v>12.07</v>
      </c>
      <c r="E1252" s="2">
        <v>12.07</v>
      </c>
      <c r="F1252" s="3">
        <v>0</v>
      </c>
      <c r="G1252" s="2">
        <v>5.5341579999999997</v>
      </c>
      <c r="M1252" s="8">
        <f t="shared" si="115"/>
        <v>37048</v>
      </c>
      <c r="N1252" s="10">
        <f t="shared" si="116"/>
        <v>12.07</v>
      </c>
      <c r="O1252" s="6">
        <f t="shared" si="117"/>
        <v>0</v>
      </c>
      <c r="P1252" s="13">
        <f t="shared" si="118"/>
        <v>1.3654833104966497</v>
      </c>
      <c r="Q1252" s="14">
        <f t="shared" si="119"/>
        <v>16.481383557694564</v>
      </c>
      <c r="R1252" s="15">
        <f t="shared" si="114"/>
        <v>5.5186137640515813</v>
      </c>
    </row>
    <row r="1253" spans="1:18" x14ac:dyDescent="0.25">
      <c r="A1253" s="9">
        <v>37049</v>
      </c>
      <c r="B1253" s="2">
        <v>12.09</v>
      </c>
      <c r="C1253" s="2">
        <v>12.09</v>
      </c>
      <c r="D1253" s="2">
        <v>12.09</v>
      </c>
      <c r="E1253" s="2">
        <v>12.09</v>
      </c>
      <c r="F1253" s="3">
        <v>0</v>
      </c>
      <c r="G1253" s="2">
        <v>5.5433279999999998</v>
      </c>
      <c r="M1253" s="8">
        <f t="shared" si="115"/>
        <v>37049</v>
      </c>
      <c r="N1253" s="10">
        <f t="shared" si="116"/>
        <v>12.09</v>
      </c>
      <c r="O1253" s="6">
        <f t="shared" si="117"/>
        <v>0</v>
      </c>
      <c r="P1253" s="13">
        <f t="shared" si="118"/>
        <v>1.3654833104966497</v>
      </c>
      <c r="Q1253" s="14">
        <f t="shared" si="119"/>
        <v>16.508693223904494</v>
      </c>
      <c r="R1253" s="15">
        <f t="shared" si="114"/>
        <v>5.5277581116307877</v>
      </c>
    </row>
    <row r="1254" spans="1:18" x14ac:dyDescent="0.25">
      <c r="A1254" s="9">
        <v>37050</v>
      </c>
      <c r="B1254" s="2">
        <v>12.06</v>
      </c>
      <c r="C1254" s="2">
        <v>12.06</v>
      </c>
      <c r="D1254" s="2">
        <v>12.06</v>
      </c>
      <c r="E1254" s="2">
        <v>12.06</v>
      </c>
      <c r="F1254" s="3">
        <v>0</v>
      </c>
      <c r="G1254" s="2">
        <v>5.5295730000000001</v>
      </c>
      <c r="M1254" s="8">
        <f t="shared" si="115"/>
        <v>37050</v>
      </c>
      <c r="N1254" s="10">
        <f t="shared" si="116"/>
        <v>12.06</v>
      </c>
      <c r="O1254" s="6">
        <f t="shared" si="117"/>
        <v>0</v>
      </c>
      <c r="P1254" s="13">
        <f t="shared" si="118"/>
        <v>1.3654833104966495</v>
      </c>
      <c r="Q1254" s="14">
        <f t="shared" si="119"/>
        <v>16.467728724589595</v>
      </c>
      <c r="R1254" s="15">
        <f t="shared" si="114"/>
        <v>5.5140415902619768</v>
      </c>
    </row>
    <row r="1255" spans="1:18" x14ac:dyDescent="0.25">
      <c r="A1255" s="9">
        <v>37053</v>
      </c>
      <c r="B1255" s="2">
        <v>12.16</v>
      </c>
      <c r="C1255" s="2">
        <v>12.16</v>
      </c>
      <c r="D1255" s="2">
        <v>12.16</v>
      </c>
      <c r="E1255" s="2">
        <v>12.16</v>
      </c>
      <c r="F1255" s="3">
        <v>0</v>
      </c>
      <c r="G1255" s="2">
        <v>5.5754239999999999</v>
      </c>
      <c r="M1255" s="8">
        <f t="shared" si="115"/>
        <v>37053</v>
      </c>
      <c r="N1255" s="10">
        <f t="shared" si="116"/>
        <v>12.16</v>
      </c>
      <c r="O1255" s="6">
        <f t="shared" si="117"/>
        <v>0</v>
      </c>
      <c r="P1255" s="13">
        <f t="shared" si="118"/>
        <v>1.3654833104966495</v>
      </c>
      <c r="Q1255" s="14">
        <f t="shared" si="119"/>
        <v>16.604277055639258</v>
      </c>
      <c r="R1255" s="15">
        <f t="shared" si="114"/>
        <v>5.559763328158013</v>
      </c>
    </row>
    <row r="1256" spans="1:18" x14ac:dyDescent="0.25">
      <c r="A1256" s="9">
        <v>37054</v>
      </c>
      <c r="B1256" s="2">
        <v>12.27</v>
      </c>
      <c r="C1256" s="2">
        <v>12.27</v>
      </c>
      <c r="D1256" s="2">
        <v>12.27</v>
      </c>
      <c r="E1256" s="2">
        <v>12.27</v>
      </c>
      <c r="F1256" s="3">
        <v>0</v>
      </c>
      <c r="G1256" s="2">
        <v>5.6258600000000003</v>
      </c>
      <c r="M1256" s="8">
        <f t="shared" si="115"/>
        <v>37054</v>
      </c>
      <c r="N1256" s="10">
        <f t="shared" si="116"/>
        <v>12.27</v>
      </c>
      <c r="O1256" s="6">
        <f t="shared" si="117"/>
        <v>0</v>
      </c>
      <c r="P1256" s="13">
        <f t="shared" si="118"/>
        <v>1.3654833104966493</v>
      </c>
      <c r="Q1256" s="14">
        <f t="shared" si="119"/>
        <v>16.754480219793887</v>
      </c>
      <c r="R1256" s="15">
        <f t="shared" si="114"/>
        <v>5.6100572398436519</v>
      </c>
    </row>
    <row r="1257" spans="1:18" x14ac:dyDescent="0.25">
      <c r="A1257" s="9">
        <v>37055</v>
      </c>
      <c r="B1257" s="2">
        <v>12.3</v>
      </c>
      <c r="C1257" s="2">
        <v>12.3</v>
      </c>
      <c r="D1257" s="2">
        <v>12.3</v>
      </c>
      <c r="E1257" s="2">
        <v>12.3</v>
      </c>
      <c r="F1257" s="3">
        <v>0</v>
      </c>
      <c r="G1257" s="2">
        <v>5.639615</v>
      </c>
      <c r="M1257" s="8">
        <f t="shared" si="115"/>
        <v>37055</v>
      </c>
      <c r="N1257" s="10">
        <f t="shared" si="116"/>
        <v>12.3</v>
      </c>
      <c r="O1257" s="6">
        <f t="shared" si="117"/>
        <v>0</v>
      </c>
      <c r="P1257" s="13">
        <f t="shared" si="118"/>
        <v>1.3654833104966493</v>
      </c>
      <c r="Q1257" s="14">
        <f t="shared" si="119"/>
        <v>16.795444719108787</v>
      </c>
      <c r="R1257" s="15">
        <f t="shared" si="114"/>
        <v>5.6237737612124628</v>
      </c>
    </row>
    <row r="1258" spans="1:18" x14ac:dyDescent="0.25">
      <c r="A1258" s="9">
        <v>37056</v>
      </c>
      <c r="B1258" s="2">
        <v>12.29</v>
      </c>
      <c r="C1258" s="2">
        <v>12.29</v>
      </c>
      <c r="D1258" s="2">
        <v>12.29</v>
      </c>
      <c r="E1258" s="2">
        <v>12.29</v>
      </c>
      <c r="F1258" s="3">
        <v>0</v>
      </c>
      <c r="G1258" s="2">
        <v>5.6350290000000003</v>
      </c>
      <c r="M1258" s="8">
        <f t="shared" si="115"/>
        <v>37056</v>
      </c>
      <c r="N1258" s="10">
        <f t="shared" si="116"/>
        <v>12.29</v>
      </c>
      <c r="O1258" s="6">
        <f t="shared" si="117"/>
        <v>0</v>
      </c>
      <c r="P1258" s="13">
        <f t="shared" si="118"/>
        <v>1.3654833104966493</v>
      </c>
      <c r="Q1258" s="14">
        <f t="shared" si="119"/>
        <v>16.781789886003818</v>
      </c>
      <c r="R1258" s="15">
        <f t="shared" si="114"/>
        <v>5.6192015874228582</v>
      </c>
    </row>
    <row r="1259" spans="1:18" x14ac:dyDescent="0.25">
      <c r="A1259" s="9">
        <v>37057</v>
      </c>
      <c r="B1259" s="2">
        <v>12.29</v>
      </c>
      <c r="C1259" s="2">
        <v>12.29</v>
      </c>
      <c r="D1259" s="2">
        <v>12.29</v>
      </c>
      <c r="E1259" s="2">
        <v>12.29</v>
      </c>
      <c r="F1259" s="3">
        <v>0</v>
      </c>
      <c r="G1259" s="2">
        <v>5.6350290000000003</v>
      </c>
      <c r="M1259" s="8">
        <f t="shared" si="115"/>
        <v>37057</v>
      </c>
      <c r="N1259" s="10">
        <f t="shared" si="116"/>
        <v>12.29</v>
      </c>
      <c r="O1259" s="6">
        <f t="shared" si="117"/>
        <v>0</v>
      </c>
      <c r="P1259" s="13">
        <f t="shared" si="118"/>
        <v>1.3654833104966493</v>
      </c>
      <c r="Q1259" s="14">
        <f t="shared" si="119"/>
        <v>16.781789886003818</v>
      </c>
      <c r="R1259" s="15">
        <f t="shared" si="114"/>
        <v>5.6192015874228582</v>
      </c>
    </row>
    <row r="1260" spans="1:18" x14ac:dyDescent="0.25">
      <c r="A1260" s="9">
        <v>37060</v>
      </c>
      <c r="B1260" s="2">
        <v>12.35</v>
      </c>
      <c r="C1260" s="2">
        <v>12.35</v>
      </c>
      <c r="D1260" s="2">
        <v>12.35</v>
      </c>
      <c r="E1260" s="2">
        <v>12.35</v>
      </c>
      <c r="F1260" s="3">
        <v>0</v>
      </c>
      <c r="G1260" s="2">
        <v>5.6625399999999999</v>
      </c>
      <c r="M1260" s="8">
        <f t="shared" si="115"/>
        <v>37060</v>
      </c>
      <c r="N1260" s="10">
        <f t="shared" si="116"/>
        <v>12.35</v>
      </c>
      <c r="O1260" s="6">
        <f t="shared" si="117"/>
        <v>0</v>
      </c>
      <c r="P1260" s="13">
        <f t="shared" si="118"/>
        <v>1.3654833104966491</v>
      </c>
      <c r="Q1260" s="14">
        <f t="shared" si="119"/>
        <v>16.863718884633617</v>
      </c>
      <c r="R1260" s="15">
        <f t="shared" si="114"/>
        <v>5.64663463016048</v>
      </c>
    </row>
    <row r="1261" spans="1:18" x14ac:dyDescent="0.25">
      <c r="A1261" s="9">
        <v>37061</v>
      </c>
      <c r="B1261" s="2">
        <v>12.32</v>
      </c>
      <c r="C1261" s="2">
        <v>12.32</v>
      </c>
      <c r="D1261" s="2">
        <v>12.32</v>
      </c>
      <c r="E1261" s="2">
        <v>12.32</v>
      </c>
      <c r="F1261" s="3">
        <v>0</v>
      </c>
      <c r="G1261" s="2">
        <v>5.648784</v>
      </c>
      <c r="M1261" s="8">
        <f t="shared" si="115"/>
        <v>37061</v>
      </c>
      <c r="N1261" s="10">
        <f t="shared" si="116"/>
        <v>12.32</v>
      </c>
      <c r="O1261" s="6">
        <f t="shared" si="117"/>
        <v>0</v>
      </c>
      <c r="P1261" s="13">
        <f t="shared" si="118"/>
        <v>1.3654833104966491</v>
      </c>
      <c r="Q1261" s="14">
        <f t="shared" si="119"/>
        <v>16.822754385318717</v>
      </c>
      <c r="R1261" s="15">
        <f t="shared" si="114"/>
        <v>5.6329181087916691</v>
      </c>
    </row>
    <row r="1262" spans="1:18" x14ac:dyDescent="0.25">
      <c r="A1262" s="9">
        <v>37062</v>
      </c>
      <c r="B1262" s="2">
        <v>12.41</v>
      </c>
      <c r="C1262" s="2">
        <v>12.41</v>
      </c>
      <c r="D1262" s="2">
        <v>12.41</v>
      </c>
      <c r="E1262" s="2">
        <v>12.41</v>
      </c>
      <c r="F1262" s="3">
        <v>0</v>
      </c>
      <c r="G1262" s="2">
        <v>5.6900500000000003</v>
      </c>
      <c r="M1262" s="8">
        <f t="shared" si="115"/>
        <v>37062</v>
      </c>
      <c r="N1262" s="10">
        <f t="shared" si="116"/>
        <v>12.41</v>
      </c>
      <c r="O1262" s="6">
        <f t="shared" si="117"/>
        <v>0</v>
      </c>
      <c r="P1262" s="13">
        <f t="shared" si="118"/>
        <v>1.3654833104966491</v>
      </c>
      <c r="Q1262" s="14">
        <f t="shared" si="119"/>
        <v>16.945647883263415</v>
      </c>
      <c r="R1262" s="15">
        <f t="shared" si="114"/>
        <v>5.6740676728981017</v>
      </c>
    </row>
    <row r="1263" spans="1:18" x14ac:dyDescent="0.25">
      <c r="A1263" s="9">
        <v>37063</v>
      </c>
      <c r="B1263" s="2">
        <v>12.43</v>
      </c>
      <c r="C1263" s="2">
        <v>12.43</v>
      </c>
      <c r="D1263" s="2">
        <v>12.43</v>
      </c>
      <c r="E1263" s="2">
        <v>12.43</v>
      </c>
      <c r="F1263" s="3">
        <v>0</v>
      </c>
      <c r="G1263" s="2">
        <v>5.6992200000000004</v>
      </c>
      <c r="M1263" s="8">
        <f t="shared" si="115"/>
        <v>37063</v>
      </c>
      <c r="N1263" s="10">
        <f t="shared" si="116"/>
        <v>12.43</v>
      </c>
      <c r="O1263" s="6">
        <f t="shared" si="117"/>
        <v>0</v>
      </c>
      <c r="P1263" s="13">
        <f t="shared" si="118"/>
        <v>1.3654833104966488</v>
      </c>
      <c r="Q1263" s="14">
        <f t="shared" si="119"/>
        <v>16.972957549473346</v>
      </c>
      <c r="R1263" s="15">
        <f t="shared" si="114"/>
        <v>5.683212020477308</v>
      </c>
    </row>
    <row r="1264" spans="1:18" x14ac:dyDescent="0.25">
      <c r="A1264" s="9">
        <v>37064</v>
      </c>
      <c r="B1264" s="2">
        <v>12.18</v>
      </c>
      <c r="C1264" s="2">
        <v>12.18</v>
      </c>
      <c r="D1264" s="2">
        <v>12.18</v>
      </c>
      <c r="E1264" s="2">
        <v>12.18</v>
      </c>
      <c r="F1264" s="3">
        <v>0</v>
      </c>
      <c r="G1264" s="2">
        <v>5.6712829999999999</v>
      </c>
      <c r="M1264" s="8">
        <f t="shared" si="115"/>
        <v>37064</v>
      </c>
      <c r="N1264" s="10">
        <f t="shared" si="116"/>
        <v>12.18</v>
      </c>
      <c r="O1264" s="6">
        <f t="shared" si="117"/>
        <v>0.19</v>
      </c>
      <c r="P1264" s="13">
        <f t="shared" si="118"/>
        <v>1.3867839532712269</v>
      </c>
      <c r="Q1264" s="14">
        <f t="shared" si="119"/>
        <v>16.891028550843544</v>
      </c>
      <c r="R1264" s="15">
        <f t="shared" si="114"/>
        <v>5.6557789777396854</v>
      </c>
    </row>
    <row r="1265" spans="1:18" x14ac:dyDescent="0.25">
      <c r="A1265" s="9">
        <v>37067</v>
      </c>
      <c r="B1265" s="2">
        <v>12.16</v>
      </c>
      <c r="C1265" s="2">
        <v>12.16</v>
      </c>
      <c r="D1265" s="2">
        <v>12.16</v>
      </c>
      <c r="E1265" s="2">
        <v>12.16</v>
      </c>
      <c r="F1265" s="3">
        <v>0</v>
      </c>
      <c r="G1265" s="2">
        <v>5.6619700000000002</v>
      </c>
      <c r="M1265" s="8">
        <f t="shared" si="115"/>
        <v>37067</v>
      </c>
      <c r="N1265" s="10">
        <f t="shared" si="116"/>
        <v>12.16</v>
      </c>
      <c r="O1265" s="6">
        <f t="shared" si="117"/>
        <v>0</v>
      </c>
      <c r="P1265" s="13">
        <f t="shared" si="118"/>
        <v>1.3867839532712272</v>
      </c>
      <c r="Q1265" s="14">
        <f t="shared" si="119"/>
        <v>16.863292871778121</v>
      </c>
      <c r="R1265" s="15">
        <f t="shared" si="114"/>
        <v>5.646491984344383</v>
      </c>
    </row>
    <row r="1266" spans="1:18" x14ac:dyDescent="0.25">
      <c r="A1266" s="9">
        <v>37068</v>
      </c>
      <c r="B1266" s="2">
        <v>12.27</v>
      </c>
      <c r="C1266" s="2">
        <v>12.27</v>
      </c>
      <c r="D1266" s="2">
        <v>12.27</v>
      </c>
      <c r="E1266" s="2">
        <v>12.27</v>
      </c>
      <c r="F1266" s="3">
        <v>0</v>
      </c>
      <c r="G1266" s="2">
        <v>5.7131889999999999</v>
      </c>
      <c r="M1266" s="8">
        <f t="shared" si="115"/>
        <v>37068</v>
      </c>
      <c r="N1266" s="10">
        <f t="shared" si="116"/>
        <v>12.27</v>
      </c>
      <c r="O1266" s="6">
        <f t="shared" si="117"/>
        <v>0</v>
      </c>
      <c r="P1266" s="13">
        <f t="shared" si="118"/>
        <v>1.3867839532712269</v>
      </c>
      <c r="Q1266" s="14">
        <f t="shared" si="119"/>
        <v>17.015839106637955</v>
      </c>
      <c r="R1266" s="15">
        <f t="shared" si="114"/>
        <v>5.6975704480185501</v>
      </c>
    </row>
    <row r="1267" spans="1:18" x14ac:dyDescent="0.25">
      <c r="A1267" s="9">
        <v>37069</v>
      </c>
      <c r="B1267" s="2">
        <v>12.25</v>
      </c>
      <c r="C1267" s="2">
        <v>12.25</v>
      </c>
      <c r="D1267" s="2">
        <v>12.25</v>
      </c>
      <c r="E1267" s="2">
        <v>12.25</v>
      </c>
      <c r="F1267" s="3">
        <v>0</v>
      </c>
      <c r="G1267" s="2">
        <v>5.7038760000000002</v>
      </c>
      <c r="M1267" s="8">
        <f t="shared" si="115"/>
        <v>37069</v>
      </c>
      <c r="N1267" s="10">
        <f t="shared" si="116"/>
        <v>12.25</v>
      </c>
      <c r="O1267" s="6">
        <f t="shared" si="117"/>
        <v>0</v>
      </c>
      <c r="P1267" s="13">
        <f t="shared" si="118"/>
        <v>1.3867839532712269</v>
      </c>
      <c r="Q1267" s="14">
        <f t="shared" si="119"/>
        <v>16.988103427572529</v>
      </c>
      <c r="R1267" s="15">
        <f t="shared" si="114"/>
        <v>5.6882834546232468</v>
      </c>
    </row>
    <row r="1268" spans="1:18" x14ac:dyDescent="0.25">
      <c r="A1268" s="9">
        <v>37070</v>
      </c>
      <c r="B1268" s="2">
        <v>12.32</v>
      </c>
      <c r="C1268" s="2">
        <v>12.32</v>
      </c>
      <c r="D1268" s="2">
        <v>12.32</v>
      </c>
      <c r="E1268" s="2">
        <v>12.32</v>
      </c>
      <c r="F1268" s="3">
        <v>0</v>
      </c>
      <c r="G1268" s="2">
        <v>5.7364699999999997</v>
      </c>
      <c r="M1268" s="8">
        <f t="shared" si="115"/>
        <v>37070</v>
      </c>
      <c r="N1268" s="10">
        <f t="shared" si="116"/>
        <v>12.32</v>
      </c>
      <c r="O1268" s="6">
        <f t="shared" si="117"/>
        <v>0</v>
      </c>
      <c r="P1268" s="13">
        <f t="shared" si="118"/>
        <v>1.3867839532712267</v>
      </c>
      <c r="Q1268" s="14">
        <f t="shared" si="119"/>
        <v>17.085178304301515</v>
      </c>
      <c r="R1268" s="15">
        <f t="shared" si="114"/>
        <v>5.7207879315068073</v>
      </c>
    </row>
    <row r="1269" spans="1:18" x14ac:dyDescent="0.25">
      <c r="A1269" s="9">
        <v>37071</v>
      </c>
      <c r="B1269" s="2">
        <v>12.4</v>
      </c>
      <c r="C1269" s="2">
        <v>12.4</v>
      </c>
      <c r="D1269" s="2">
        <v>12.4</v>
      </c>
      <c r="E1269" s="2">
        <v>12.4</v>
      </c>
      <c r="F1269" s="3">
        <v>0</v>
      </c>
      <c r="G1269" s="2">
        <v>5.7737189999999998</v>
      </c>
      <c r="M1269" s="8">
        <f t="shared" si="115"/>
        <v>37071</v>
      </c>
      <c r="N1269" s="10">
        <f t="shared" si="116"/>
        <v>12.4</v>
      </c>
      <c r="O1269" s="6">
        <f t="shared" si="117"/>
        <v>0</v>
      </c>
      <c r="P1269" s="13">
        <f t="shared" si="118"/>
        <v>1.3867839532712267</v>
      </c>
      <c r="Q1269" s="14">
        <f t="shared" si="119"/>
        <v>17.196121020563211</v>
      </c>
      <c r="R1269" s="15">
        <f t="shared" si="114"/>
        <v>5.7579359050880203</v>
      </c>
    </row>
    <row r="1270" spans="1:18" x14ac:dyDescent="0.25">
      <c r="A1270" s="9">
        <v>37074</v>
      </c>
      <c r="B1270" s="2">
        <v>12.4</v>
      </c>
      <c r="C1270" s="2">
        <v>12.4</v>
      </c>
      <c r="D1270" s="2">
        <v>12.4</v>
      </c>
      <c r="E1270" s="2">
        <v>12.4</v>
      </c>
      <c r="F1270" s="3">
        <v>0</v>
      </c>
      <c r="G1270" s="2">
        <v>5.7737189999999998</v>
      </c>
      <c r="M1270" s="8">
        <f t="shared" si="115"/>
        <v>37074</v>
      </c>
      <c r="N1270" s="10">
        <f t="shared" si="116"/>
        <v>12.4</v>
      </c>
      <c r="O1270" s="6">
        <f t="shared" si="117"/>
        <v>0</v>
      </c>
      <c r="P1270" s="13">
        <f t="shared" si="118"/>
        <v>1.3867839532712267</v>
      </c>
      <c r="Q1270" s="14">
        <f t="shared" si="119"/>
        <v>17.196121020563211</v>
      </c>
      <c r="R1270" s="15">
        <f t="shared" si="114"/>
        <v>5.7579359050880203</v>
      </c>
    </row>
    <row r="1271" spans="1:18" x14ac:dyDescent="0.25">
      <c r="A1271" s="9">
        <v>37075</v>
      </c>
      <c r="B1271" s="2">
        <v>12.41</v>
      </c>
      <c r="C1271" s="2">
        <v>12.41</v>
      </c>
      <c r="D1271" s="2">
        <v>12.41</v>
      </c>
      <c r="E1271" s="2">
        <v>12.41</v>
      </c>
      <c r="F1271" s="3">
        <v>0</v>
      </c>
      <c r="G1271" s="2">
        <v>5.7783759999999997</v>
      </c>
      <c r="M1271" s="8">
        <f t="shared" si="115"/>
        <v>37075</v>
      </c>
      <c r="N1271" s="10">
        <f t="shared" si="116"/>
        <v>12.41</v>
      </c>
      <c r="O1271" s="6">
        <f t="shared" si="117"/>
        <v>0</v>
      </c>
      <c r="P1271" s="13">
        <f t="shared" si="118"/>
        <v>1.3867839532712267</v>
      </c>
      <c r="Q1271" s="14">
        <f t="shared" si="119"/>
        <v>17.209988860095923</v>
      </c>
      <c r="R1271" s="15">
        <f t="shared" si="114"/>
        <v>5.762579401785672</v>
      </c>
    </row>
    <row r="1272" spans="1:18" x14ac:dyDescent="0.25">
      <c r="A1272" s="9">
        <v>37077</v>
      </c>
      <c r="B1272" s="2">
        <v>12.39</v>
      </c>
      <c r="C1272" s="2">
        <v>12.39</v>
      </c>
      <c r="D1272" s="2">
        <v>12.39</v>
      </c>
      <c r="E1272" s="2">
        <v>12.39</v>
      </c>
      <c r="F1272" s="3">
        <v>0</v>
      </c>
      <c r="G1272" s="2">
        <v>5.7690630000000001</v>
      </c>
      <c r="M1272" s="8">
        <f t="shared" si="115"/>
        <v>37077</v>
      </c>
      <c r="N1272" s="10">
        <f t="shared" si="116"/>
        <v>12.39</v>
      </c>
      <c r="O1272" s="6">
        <f t="shared" si="117"/>
        <v>0</v>
      </c>
      <c r="P1272" s="13">
        <f t="shared" si="118"/>
        <v>1.3867839532712267</v>
      </c>
      <c r="Q1272" s="14">
        <f t="shared" si="119"/>
        <v>17.1822531810305</v>
      </c>
      <c r="R1272" s="15">
        <f t="shared" si="114"/>
        <v>5.7532924083903687</v>
      </c>
    </row>
    <row r="1273" spans="1:18" x14ac:dyDescent="0.25">
      <c r="A1273" s="9">
        <v>37078</v>
      </c>
      <c r="B1273" s="2">
        <v>12.36</v>
      </c>
      <c r="C1273" s="2">
        <v>12.36</v>
      </c>
      <c r="D1273" s="2">
        <v>12.36</v>
      </c>
      <c r="E1273" s="2">
        <v>12.36</v>
      </c>
      <c r="F1273" s="3">
        <v>0</v>
      </c>
      <c r="G1273" s="2">
        <v>5.7550939999999997</v>
      </c>
      <c r="M1273" s="8">
        <f t="shared" si="115"/>
        <v>37078</v>
      </c>
      <c r="N1273" s="10">
        <f t="shared" si="116"/>
        <v>12.36</v>
      </c>
      <c r="O1273" s="6">
        <f t="shared" si="117"/>
        <v>0</v>
      </c>
      <c r="P1273" s="13">
        <f t="shared" si="118"/>
        <v>1.3867839532712269</v>
      </c>
      <c r="Q1273" s="14">
        <f t="shared" si="119"/>
        <v>17.140649662432363</v>
      </c>
      <c r="R1273" s="15">
        <f t="shared" si="114"/>
        <v>5.7393619182974138</v>
      </c>
    </row>
    <row r="1274" spans="1:18" x14ac:dyDescent="0.25">
      <c r="A1274" s="9">
        <v>37081</v>
      </c>
      <c r="B1274" s="2">
        <v>12.23</v>
      </c>
      <c r="C1274" s="2">
        <v>12.23</v>
      </c>
      <c r="D1274" s="2">
        <v>12.23</v>
      </c>
      <c r="E1274" s="2">
        <v>12.23</v>
      </c>
      <c r="F1274" s="3">
        <v>0</v>
      </c>
      <c r="G1274" s="2">
        <v>5.6945639999999997</v>
      </c>
      <c r="M1274" s="8">
        <f t="shared" si="115"/>
        <v>37081</v>
      </c>
      <c r="N1274" s="10">
        <f t="shared" si="116"/>
        <v>12.23</v>
      </c>
      <c r="O1274" s="6">
        <f t="shared" si="117"/>
        <v>0</v>
      </c>
      <c r="P1274" s="13">
        <f t="shared" si="118"/>
        <v>1.3867839532712269</v>
      </c>
      <c r="Q1274" s="14">
        <f t="shared" si="119"/>
        <v>16.960367748507107</v>
      </c>
      <c r="R1274" s="15">
        <f t="shared" si="114"/>
        <v>5.6789964612279435</v>
      </c>
    </row>
    <row r="1275" spans="1:18" x14ac:dyDescent="0.25">
      <c r="A1275" s="9">
        <v>37082</v>
      </c>
      <c r="B1275" s="2">
        <v>12.17</v>
      </c>
      <c r="C1275" s="2">
        <v>12.17</v>
      </c>
      <c r="D1275" s="2">
        <v>12.17</v>
      </c>
      <c r="E1275" s="2">
        <v>12.17</v>
      </c>
      <c r="F1275" s="3">
        <v>0</v>
      </c>
      <c r="G1275" s="2">
        <v>5.6666259999999999</v>
      </c>
      <c r="M1275" s="8">
        <f t="shared" si="115"/>
        <v>37082</v>
      </c>
      <c r="N1275" s="10">
        <f t="shared" si="116"/>
        <v>12.17</v>
      </c>
      <c r="O1275" s="6">
        <f t="shared" si="117"/>
        <v>0</v>
      </c>
      <c r="P1275" s="13">
        <f t="shared" si="118"/>
        <v>1.3867839532712269</v>
      </c>
      <c r="Q1275" s="14">
        <f t="shared" si="119"/>
        <v>16.877160711310832</v>
      </c>
      <c r="R1275" s="15">
        <f t="shared" si="114"/>
        <v>5.6511354810420338</v>
      </c>
    </row>
    <row r="1276" spans="1:18" x14ac:dyDescent="0.25">
      <c r="A1276" s="9">
        <v>37083</v>
      </c>
      <c r="B1276" s="2">
        <v>12.12</v>
      </c>
      <c r="C1276" s="2">
        <v>12.12</v>
      </c>
      <c r="D1276" s="2">
        <v>12.12</v>
      </c>
      <c r="E1276" s="2">
        <v>12.12</v>
      </c>
      <c r="F1276" s="3">
        <v>0</v>
      </c>
      <c r="G1276" s="2">
        <v>5.6433450000000001</v>
      </c>
      <c r="M1276" s="8">
        <f t="shared" si="115"/>
        <v>37083</v>
      </c>
      <c r="N1276" s="10">
        <f t="shared" si="116"/>
        <v>12.12</v>
      </c>
      <c r="O1276" s="6">
        <f t="shared" si="117"/>
        <v>0</v>
      </c>
      <c r="P1276" s="13">
        <f t="shared" si="118"/>
        <v>1.3867839532712269</v>
      </c>
      <c r="Q1276" s="14">
        <f t="shared" si="119"/>
        <v>16.807821513647269</v>
      </c>
      <c r="R1276" s="15">
        <f t="shared" si="114"/>
        <v>5.6279179975537748</v>
      </c>
    </row>
    <row r="1277" spans="1:18" x14ac:dyDescent="0.25">
      <c r="A1277" s="9">
        <v>37084</v>
      </c>
      <c r="B1277" s="2">
        <v>12.18</v>
      </c>
      <c r="C1277" s="2">
        <v>12.18</v>
      </c>
      <c r="D1277" s="2">
        <v>12.18</v>
      </c>
      <c r="E1277" s="2">
        <v>12.18</v>
      </c>
      <c r="F1277" s="3">
        <v>0</v>
      </c>
      <c r="G1277" s="2">
        <v>5.6712829999999999</v>
      </c>
      <c r="M1277" s="8">
        <f t="shared" si="115"/>
        <v>37084</v>
      </c>
      <c r="N1277" s="10">
        <f t="shared" si="116"/>
        <v>12.18</v>
      </c>
      <c r="O1277" s="6">
        <f t="shared" si="117"/>
        <v>0</v>
      </c>
      <c r="P1277" s="13">
        <f t="shared" si="118"/>
        <v>1.3867839532712269</v>
      </c>
      <c r="Q1277" s="14">
        <f t="shared" si="119"/>
        <v>16.891028550843544</v>
      </c>
      <c r="R1277" s="15">
        <f t="shared" si="114"/>
        <v>5.6557789777396854</v>
      </c>
    </row>
    <row r="1278" spans="1:18" x14ac:dyDescent="0.25">
      <c r="A1278" s="9">
        <v>37085</v>
      </c>
      <c r="B1278" s="2">
        <v>12.22</v>
      </c>
      <c r="C1278" s="2">
        <v>12.22</v>
      </c>
      <c r="D1278" s="2">
        <v>12.22</v>
      </c>
      <c r="E1278" s="2">
        <v>12.22</v>
      </c>
      <c r="F1278" s="3">
        <v>0</v>
      </c>
      <c r="G1278" s="2">
        <v>5.689908</v>
      </c>
      <c r="M1278" s="8">
        <f t="shared" si="115"/>
        <v>37085</v>
      </c>
      <c r="N1278" s="10">
        <f t="shared" si="116"/>
        <v>12.22</v>
      </c>
      <c r="O1278" s="6">
        <f t="shared" si="117"/>
        <v>0</v>
      </c>
      <c r="P1278" s="13">
        <f t="shared" si="118"/>
        <v>1.3867839532712272</v>
      </c>
      <c r="Q1278" s="14">
        <f t="shared" si="119"/>
        <v>16.946499908974396</v>
      </c>
      <c r="R1278" s="15">
        <f t="shared" si="114"/>
        <v>5.6743529645302928</v>
      </c>
    </row>
    <row r="1279" spans="1:18" x14ac:dyDescent="0.25">
      <c r="A1279" s="9">
        <v>37088</v>
      </c>
      <c r="B1279" s="2">
        <v>12.21</v>
      </c>
      <c r="C1279" s="2">
        <v>12.21</v>
      </c>
      <c r="D1279" s="2">
        <v>12.21</v>
      </c>
      <c r="E1279" s="2">
        <v>12.21</v>
      </c>
      <c r="F1279" s="3">
        <v>0</v>
      </c>
      <c r="G1279" s="2">
        <v>5.6852510000000001</v>
      </c>
      <c r="M1279" s="8">
        <f t="shared" si="115"/>
        <v>37088</v>
      </c>
      <c r="N1279" s="10">
        <f t="shared" si="116"/>
        <v>12.21</v>
      </c>
      <c r="O1279" s="6">
        <f t="shared" si="117"/>
        <v>0</v>
      </c>
      <c r="P1279" s="13">
        <f t="shared" si="118"/>
        <v>1.3867839532712272</v>
      </c>
      <c r="Q1279" s="14">
        <f t="shared" si="119"/>
        <v>16.932632069441684</v>
      </c>
      <c r="R1279" s="15">
        <f t="shared" si="114"/>
        <v>5.6697094678326412</v>
      </c>
    </row>
    <row r="1280" spans="1:18" x14ac:dyDescent="0.25">
      <c r="A1280" s="9">
        <v>37089</v>
      </c>
      <c r="B1280" s="2">
        <v>12.28</v>
      </c>
      <c r="C1280" s="2">
        <v>12.28</v>
      </c>
      <c r="D1280" s="2">
        <v>12.28</v>
      </c>
      <c r="E1280" s="2">
        <v>12.28</v>
      </c>
      <c r="F1280" s="3">
        <v>0</v>
      </c>
      <c r="G1280" s="2">
        <v>5.7178449999999996</v>
      </c>
      <c r="M1280" s="8">
        <f t="shared" si="115"/>
        <v>37089</v>
      </c>
      <c r="N1280" s="10">
        <f t="shared" si="116"/>
        <v>12.28</v>
      </c>
      <c r="O1280" s="6">
        <f t="shared" si="117"/>
        <v>0</v>
      </c>
      <c r="P1280" s="13">
        <f t="shared" si="118"/>
        <v>1.3867839532712272</v>
      </c>
      <c r="Q1280" s="14">
        <f t="shared" si="119"/>
        <v>17.02970694617067</v>
      </c>
      <c r="R1280" s="15">
        <f t="shared" si="114"/>
        <v>5.7022139447162026</v>
      </c>
    </row>
    <row r="1281" spans="1:18" x14ac:dyDescent="0.25">
      <c r="A1281" s="9">
        <v>37090</v>
      </c>
      <c r="B1281" s="2">
        <v>12.29</v>
      </c>
      <c r="C1281" s="2">
        <v>12.29</v>
      </c>
      <c r="D1281" s="2">
        <v>12.29</v>
      </c>
      <c r="E1281" s="2">
        <v>12.29</v>
      </c>
      <c r="F1281" s="3">
        <v>0</v>
      </c>
      <c r="G1281" s="2">
        <v>5.7225010000000003</v>
      </c>
      <c r="M1281" s="8">
        <f t="shared" si="115"/>
        <v>37090</v>
      </c>
      <c r="N1281" s="10">
        <f t="shared" si="116"/>
        <v>12.29</v>
      </c>
      <c r="O1281" s="6">
        <f t="shared" si="117"/>
        <v>0</v>
      </c>
      <c r="P1281" s="13">
        <f t="shared" si="118"/>
        <v>1.3867839532712272</v>
      </c>
      <c r="Q1281" s="14">
        <f t="shared" si="119"/>
        <v>17.043574785703381</v>
      </c>
      <c r="R1281" s="15">
        <f t="shared" si="114"/>
        <v>5.7068574414138542</v>
      </c>
    </row>
    <row r="1282" spans="1:18" x14ac:dyDescent="0.25">
      <c r="A1282" s="9">
        <v>37091</v>
      </c>
      <c r="B1282" s="2">
        <v>12.31</v>
      </c>
      <c r="C1282" s="2">
        <v>12.31</v>
      </c>
      <c r="D1282" s="2">
        <v>12.31</v>
      </c>
      <c r="E1282" s="2">
        <v>12.31</v>
      </c>
      <c r="F1282" s="3">
        <v>0</v>
      </c>
      <c r="G1282" s="2">
        <v>5.731814</v>
      </c>
      <c r="M1282" s="8">
        <f t="shared" si="115"/>
        <v>37091</v>
      </c>
      <c r="N1282" s="10">
        <f t="shared" si="116"/>
        <v>12.31</v>
      </c>
      <c r="O1282" s="6">
        <f t="shared" si="117"/>
        <v>0</v>
      </c>
      <c r="P1282" s="13">
        <f t="shared" si="118"/>
        <v>1.3867839532712272</v>
      </c>
      <c r="Q1282" s="14">
        <f t="shared" si="119"/>
        <v>17.071310464768807</v>
      </c>
      <c r="R1282" s="15">
        <f t="shared" si="114"/>
        <v>5.7161444348091575</v>
      </c>
    </row>
    <row r="1283" spans="1:18" x14ac:dyDescent="0.25">
      <c r="A1283" s="9">
        <v>37092</v>
      </c>
      <c r="B1283" s="2">
        <v>12.29</v>
      </c>
      <c r="C1283" s="2">
        <v>12.29</v>
      </c>
      <c r="D1283" s="2">
        <v>12.29</v>
      </c>
      <c r="E1283" s="2">
        <v>12.29</v>
      </c>
      <c r="F1283" s="3">
        <v>0</v>
      </c>
      <c r="G1283" s="2">
        <v>5.7225010000000003</v>
      </c>
      <c r="M1283" s="8">
        <f t="shared" si="115"/>
        <v>37092</v>
      </c>
      <c r="N1283" s="10">
        <f t="shared" si="116"/>
        <v>12.29</v>
      </c>
      <c r="O1283" s="6">
        <f t="shared" si="117"/>
        <v>0</v>
      </c>
      <c r="P1283" s="13">
        <f t="shared" si="118"/>
        <v>1.3867839532712272</v>
      </c>
      <c r="Q1283" s="14">
        <f t="shared" si="119"/>
        <v>17.043574785703381</v>
      </c>
      <c r="R1283" s="15">
        <f t="shared" si="114"/>
        <v>5.7068574414138542</v>
      </c>
    </row>
    <row r="1284" spans="1:18" x14ac:dyDescent="0.25">
      <c r="A1284" s="9">
        <v>37095</v>
      </c>
      <c r="B1284" s="2">
        <v>12.24</v>
      </c>
      <c r="C1284" s="2">
        <v>12.24</v>
      </c>
      <c r="D1284" s="2">
        <v>12.24</v>
      </c>
      <c r="E1284" s="2">
        <v>12.24</v>
      </c>
      <c r="F1284" s="3">
        <v>0</v>
      </c>
      <c r="G1284" s="2">
        <v>5.6992200000000004</v>
      </c>
      <c r="M1284" s="8">
        <f t="shared" si="115"/>
        <v>37095</v>
      </c>
      <c r="N1284" s="10">
        <f t="shared" si="116"/>
        <v>12.24</v>
      </c>
      <c r="O1284" s="6">
        <f t="shared" si="117"/>
        <v>0</v>
      </c>
      <c r="P1284" s="13">
        <f t="shared" si="118"/>
        <v>1.3867839532712272</v>
      </c>
      <c r="Q1284" s="14">
        <f t="shared" si="119"/>
        <v>16.974235588039821</v>
      </c>
      <c r="R1284" s="15">
        <f t="shared" si="114"/>
        <v>5.6836399579255961</v>
      </c>
    </row>
    <row r="1285" spans="1:18" x14ac:dyDescent="0.25">
      <c r="A1285" s="9">
        <v>37096</v>
      </c>
      <c r="B1285" s="2">
        <v>12.18</v>
      </c>
      <c r="C1285" s="2">
        <v>12.18</v>
      </c>
      <c r="D1285" s="2">
        <v>12.18</v>
      </c>
      <c r="E1285" s="2">
        <v>12.18</v>
      </c>
      <c r="F1285" s="3">
        <v>0</v>
      </c>
      <c r="G1285" s="2">
        <v>5.6712829999999999</v>
      </c>
      <c r="M1285" s="8">
        <f t="shared" si="115"/>
        <v>37096</v>
      </c>
      <c r="N1285" s="10">
        <f t="shared" si="116"/>
        <v>12.18</v>
      </c>
      <c r="O1285" s="6">
        <f t="shared" si="117"/>
        <v>0</v>
      </c>
      <c r="P1285" s="13">
        <f t="shared" si="118"/>
        <v>1.3867839532712272</v>
      </c>
      <c r="Q1285" s="14">
        <f t="shared" si="119"/>
        <v>16.891028550843547</v>
      </c>
      <c r="R1285" s="15">
        <f t="shared" si="114"/>
        <v>5.6557789777396863</v>
      </c>
    </row>
    <row r="1286" spans="1:18" x14ac:dyDescent="0.25">
      <c r="A1286" s="9">
        <v>37097</v>
      </c>
      <c r="B1286" s="2">
        <v>12.19</v>
      </c>
      <c r="C1286" s="2">
        <v>12.19</v>
      </c>
      <c r="D1286" s="2">
        <v>12.19</v>
      </c>
      <c r="E1286" s="2">
        <v>12.19</v>
      </c>
      <c r="F1286" s="3">
        <v>0</v>
      </c>
      <c r="G1286" s="2">
        <v>5.6759389999999996</v>
      </c>
      <c r="M1286" s="8">
        <f t="shared" si="115"/>
        <v>37097</v>
      </c>
      <c r="N1286" s="10">
        <f t="shared" si="116"/>
        <v>12.19</v>
      </c>
      <c r="O1286" s="6">
        <f t="shared" si="117"/>
        <v>0</v>
      </c>
      <c r="P1286" s="13">
        <f t="shared" si="118"/>
        <v>1.3867839532712272</v>
      </c>
      <c r="Q1286" s="14">
        <f t="shared" si="119"/>
        <v>16.904896390376258</v>
      </c>
      <c r="R1286" s="15">
        <f t="shared" si="114"/>
        <v>5.6604224744373379</v>
      </c>
    </row>
    <row r="1287" spans="1:18" x14ac:dyDescent="0.25">
      <c r="A1287" s="9">
        <v>37098</v>
      </c>
      <c r="B1287" s="2">
        <v>12.23</v>
      </c>
      <c r="C1287" s="2">
        <v>12.23</v>
      </c>
      <c r="D1287" s="2">
        <v>12.23</v>
      </c>
      <c r="E1287" s="2">
        <v>12.23</v>
      </c>
      <c r="F1287" s="3">
        <v>0</v>
      </c>
      <c r="G1287" s="2">
        <v>5.6945639999999997</v>
      </c>
      <c r="M1287" s="8">
        <f t="shared" si="115"/>
        <v>37098</v>
      </c>
      <c r="N1287" s="10">
        <f t="shared" si="116"/>
        <v>12.23</v>
      </c>
      <c r="O1287" s="6">
        <f t="shared" si="117"/>
        <v>0</v>
      </c>
      <c r="P1287" s="13">
        <f t="shared" si="118"/>
        <v>1.3867839532712274</v>
      </c>
      <c r="Q1287" s="14">
        <f t="shared" si="119"/>
        <v>16.96036774850711</v>
      </c>
      <c r="R1287" s="15">
        <f t="shared" ref="R1287:R1350" si="120">$S$4*Q1287</f>
        <v>5.6789964612279453</v>
      </c>
    </row>
    <row r="1288" spans="1:18" x14ac:dyDescent="0.25">
      <c r="A1288" s="9">
        <v>37099</v>
      </c>
      <c r="B1288" s="2">
        <v>12.21</v>
      </c>
      <c r="C1288" s="2">
        <v>12.21</v>
      </c>
      <c r="D1288" s="2">
        <v>12.21</v>
      </c>
      <c r="E1288" s="2">
        <v>12.21</v>
      </c>
      <c r="F1288" s="3">
        <v>0</v>
      </c>
      <c r="G1288" s="2">
        <v>5.6852510000000001</v>
      </c>
      <c r="M1288" s="8">
        <f t="shared" ref="M1288:M1351" si="121">A1288</f>
        <v>37099</v>
      </c>
      <c r="N1288" s="10">
        <f t="shared" ref="N1288:N1351" si="122">E1288</f>
        <v>12.21</v>
      </c>
      <c r="O1288" s="6">
        <f t="shared" ref="O1288:O1351" si="123">IF(ISNUMBER(VLOOKUP(M1288,I:J,2,FALSE)),VLOOKUP(M1288,I:J,2,FALSE),0)</f>
        <v>0</v>
      </c>
      <c r="P1288" s="13">
        <f t="shared" ref="P1288:P1351" si="124">Q1288/N1288</f>
        <v>1.3867839532712274</v>
      </c>
      <c r="Q1288" s="14">
        <f t="shared" ref="Q1288:Q1351" si="125">P1287*(N1288+O1288)</f>
        <v>16.932632069441688</v>
      </c>
      <c r="R1288" s="15">
        <f t="shared" si="120"/>
        <v>5.669709467832643</v>
      </c>
    </row>
    <row r="1289" spans="1:18" x14ac:dyDescent="0.25">
      <c r="A1289" s="9">
        <v>37102</v>
      </c>
      <c r="B1289" s="2">
        <v>12.12</v>
      </c>
      <c r="C1289" s="2">
        <v>12.12</v>
      </c>
      <c r="D1289" s="2">
        <v>12.12</v>
      </c>
      <c r="E1289" s="2">
        <v>12.12</v>
      </c>
      <c r="F1289" s="3">
        <v>0</v>
      </c>
      <c r="G1289" s="2">
        <v>5.6433450000000001</v>
      </c>
      <c r="M1289" s="8">
        <f t="shared" si="121"/>
        <v>37102</v>
      </c>
      <c r="N1289" s="10">
        <f t="shared" si="122"/>
        <v>12.12</v>
      </c>
      <c r="O1289" s="6">
        <f t="shared" si="123"/>
        <v>0</v>
      </c>
      <c r="P1289" s="13">
        <f t="shared" si="124"/>
        <v>1.3867839532712276</v>
      </c>
      <c r="Q1289" s="14">
        <f t="shared" si="125"/>
        <v>16.807821513647276</v>
      </c>
      <c r="R1289" s="15">
        <f t="shared" si="120"/>
        <v>5.6279179975537774</v>
      </c>
    </row>
    <row r="1290" spans="1:18" x14ac:dyDescent="0.25">
      <c r="A1290" s="9">
        <v>37103</v>
      </c>
      <c r="B1290" s="2">
        <v>12.14</v>
      </c>
      <c r="C1290" s="2">
        <v>12.14</v>
      </c>
      <c r="D1290" s="2">
        <v>12.14</v>
      </c>
      <c r="E1290" s="2">
        <v>12.14</v>
      </c>
      <c r="F1290" s="3">
        <v>0</v>
      </c>
      <c r="G1290" s="2">
        <v>5.6526579999999997</v>
      </c>
      <c r="M1290" s="8">
        <f t="shared" si="121"/>
        <v>37103</v>
      </c>
      <c r="N1290" s="10">
        <f t="shared" si="122"/>
        <v>12.14</v>
      </c>
      <c r="O1290" s="6">
        <f t="shared" si="123"/>
        <v>0</v>
      </c>
      <c r="P1290" s="13">
        <f t="shared" si="124"/>
        <v>1.3867839532712274</v>
      </c>
      <c r="Q1290" s="14">
        <f t="shared" si="125"/>
        <v>16.835557192712702</v>
      </c>
      <c r="R1290" s="15">
        <f t="shared" si="120"/>
        <v>5.6372049909490816</v>
      </c>
    </row>
    <row r="1291" spans="1:18" x14ac:dyDescent="0.25">
      <c r="A1291" s="9">
        <v>37104</v>
      </c>
      <c r="B1291" s="2">
        <v>12.21</v>
      </c>
      <c r="C1291" s="2">
        <v>12.21</v>
      </c>
      <c r="D1291" s="2">
        <v>12.21</v>
      </c>
      <c r="E1291" s="2">
        <v>12.21</v>
      </c>
      <c r="F1291" s="3">
        <v>0</v>
      </c>
      <c r="G1291" s="2">
        <v>5.6852510000000001</v>
      </c>
      <c r="M1291" s="8">
        <f t="shared" si="121"/>
        <v>37104</v>
      </c>
      <c r="N1291" s="10">
        <f t="shared" si="122"/>
        <v>12.21</v>
      </c>
      <c r="O1291" s="6">
        <f t="shared" si="123"/>
        <v>0</v>
      </c>
      <c r="P1291" s="13">
        <f t="shared" si="124"/>
        <v>1.3867839532712274</v>
      </c>
      <c r="Q1291" s="14">
        <f t="shared" si="125"/>
        <v>16.932632069441688</v>
      </c>
      <c r="R1291" s="15">
        <f t="shared" si="120"/>
        <v>5.669709467832643</v>
      </c>
    </row>
    <row r="1292" spans="1:18" x14ac:dyDescent="0.25">
      <c r="A1292" s="9">
        <v>37105</v>
      </c>
      <c r="B1292" s="2">
        <v>12.26</v>
      </c>
      <c r="C1292" s="2">
        <v>12.26</v>
      </c>
      <c r="D1292" s="2">
        <v>12.26</v>
      </c>
      <c r="E1292" s="2">
        <v>12.26</v>
      </c>
      <c r="F1292" s="3">
        <v>0</v>
      </c>
      <c r="G1292" s="2">
        <v>5.7085319999999999</v>
      </c>
      <c r="M1292" s="8">
        <f t="shared" si="121"/>
        <v>37105</v>
      </c>
      <c r="N1292" s="10">
        <f t="shared" si="122"/>
        <v>12.26</v>
      </c>
      <c r="O1292" s="6">
        <f t="shared" si="123"/>
        <v>0</v>
      </c>
      <c r="P1292" s="13">
        <f t="shared" si="124"/>
        <v>1.3867839532712274</v>
      </c>
      <c r="Q1292" s="14">
        <f t="shared" si="125"/>
        <v>17.001971267105247</v>
      </c>
      <c r="R1292" s="15">
        <f t="shared" si="120"/>
        <v>5.6929269513209002</v>
      </c>
    </row>
    <row r="1293" spans="1:18" x14ac:dyDescent="0.25">
      <c r="A1293" s="9">
        <v>37106</v>
      </c>
      <c r="B1293" s="2">
        <v>12.3</v>
      </c>
      <c r="C1293" s="2">
        <v>12.3</v>
      </c>
      <c r="D1293" s="2">
        <v>12.3</v>
      </c>
      <c r="E1293" s="2">
        <v>12.3</v>
      </c>
      <c r="F1293" s="3">
        <v>0</v>
      </c>
      <c r="G1293" s="2">
        <v>5.7271570000000001</v>
      </c>
      <c r="M1293" s="8">
        <f t="shared" si="121"/>
        <v>37106</v>
      </c>
      <c r="N1293" s="10">
        <f t="shared" si="122"/>
        <v>12.3</v>
      </c>
      <c r="O1293" s="6">
        <f t="shared" si="123"/>
        <v>0</v>
      </c>
      <c r="P1293" s="13">
        <f t="shared" si="124"/>
        <v>1.3867839532712276</v>
      </c>
      <c r="Q1293" s="14">
        <f t="shared" si="125"/>
        <v>17.057442625236099</v>
      </c>
      <c r="R1293" s="15">
        <f t="shared" si="120"/>
        <v>5.7115009381115076</v>
      </c>
    </row>
    <row r="1294" spans="1:18" x14ac:dyDescent="0.25">
      <c r="A1294" s="9">
        <v>37109</v>
      </c>
      <c r="B1294" s="2">
        <v>12.34</v>
      </c>
      <c r="C1294" s="2">
        <v>12.34</v>
      </c>
      <c r="D1294" s="2">
        <v>12.34</v>
      </c>
      <c r="E1294" s="2">
        <v>12.34</v>
      </c>
      <c r="F1294" s="3">
        <v>0</v>
      </c>
      <c r="G1294" s="2">
        <v>5.7457820000000002</v>
      </c>
      <c r="M1294" s="8">
        <f t="shared" si="121"/>
        <v>37109</v>
      </c>
      <c r="N1294" s="10">
        <f t="shared" si="122"/>
        <v>12.34</v>
      </c>
      <c r="O1294" s="6">
        <f t="shared" si="123"/>
        <v>0</v>
      </c>
      <c r="P1294" s="13">
        <f t="shared" si="124"/>
        <v>1.3867839532712276</v>
      </c>
      <c r="Q1294" s="14">
        <f t="shared" si="125"/>
        <v>17.112913983366948</v>
      </c>
      <c r="R1294" s="15">
        <f t="shared" si="120"/>
        <v>5.7300749249021141</v>
      </c>
    </row>
    <row r="1295" spans="1:18" x14ac:dyDescent="0.25">
      <c r="A1295" s="9">
        <v>37110</v>
      </c>
      <c r="B1295" s="2">
        <v>12.38</v>
      </c>
      <c r="C1295" s="2">
        <v>12.38</v>
      </c>
      <c r="D1295" s="2">
        <v>12.38</v>
      </c>
      <c r="E1295" s="2">
        <v>12.38</v>
      </c>
      <c r="F1295" s="3">
        <v>0</v>
      </c>
      <c r="G1295" s="2">
        <v>5.7644070000000003</v>
      </c>
      <c r="M1295" s="8">
        <f t="shared" si="121"/>
        <v>37110</v>
      </c>
      <c r="N1295" s="10">
        <f t="shared" si="122"/>
        <v>12.38</v>
      </c>
      <c r="O1295" s="6">
        <f t="shared" si="123"/>
        <v>0</v>
      </c>
      <c r="P1295" s="13">
        <f t="shared" si="124"/>
        <v>1.3867839532712276</v>
      </c>
      <c r="Q1295" s="14">
        <f t="shared" si="125"/>
        <v>17.1683853414978</v>
      </c>
      <c r="R1295" s="15">
        <f t="shared" si="120"/>
        <v>5.7486489116927215</v>
      </c>
    </row>
    <row r="1296" spans="1:18" x14ac:dyDescent="0.25">
      <c r="A1296" s="9">
        <v>37111</v>
      </c>
      <c r="B1296" s="2">
        <v>12.42</v>
      </c>
      <c r="C1296" s="2">
        <v>12.42</v>
      </c>
      <c r="D1296" s="2">
        <v>12.42</v>
      </c>
      <c r="E1296" s="2">
        <v>12.42</v>
      </c>
      <c r="F1296" s="3">
        <v>0</v>
      </c>
      <c r="G1296" s="2">
        <v>5.7830320000000004</v>
      </c>
      <c r="M1296" s="8">
        <f t="shared" si="121"/>
        <v>37111</v>
      </c>
      <c r="N1296" s="10">
        <f t="shared" si="122"/>
        <v>12.42</v>
      </c>
      <c r="O1296" s="6">
        <f t="shared" si="123"/>
        <v>0</v>
      </c>
      <c r="P1296" s="13">
        <f t="shared" si="124"/>
        <v>1.3867839532712276</v>
      </c>
      <c r="Q1296" s="14">
        <f t="shared" si="125"/>
        <v>17.223856699628648</v>
      </c>
      <c r="R1296" s="15">
        <f t="shared" si="120"/>
        <v>5.7672228984833271</v>
      </c>
    </row>
    <row r="1297" spans="1:18" x14ac:dyDescent="0.25">
      <c r="A1297" s="9">
        <v>37112</v>
      </c>
      <c r="B1297" s="2">
        <v>12.44</v>
      </c>
      <c r="C1297" s="2">
        <v>12.44</v>
      </c>
      <c r="D1297" s="2">
        <v>12.44</v>
      </c>
      <c r="E1297" s="2">
        <v>12.44</v>
      </c>
      <c r="F1297" s="3">
        <v>0</v>
      </c>
      <c r="G1297" s="2">
        <v>5.7923439999999999</v>
      </c>
      <c r="M1297" s="8">
        <f t="shared" si="121"/>
        <v>37112</v>
      </c>
      <c r="N1297" s="10">
        <f t="shared" si="122"/>
        <v>12.44</v>
      </c>
      <c r="O1297" s="6">
        <f t="shared" si="123"/>
        <v>0</v>
      </c>
      <c r="P1297" s="13">
        <f t="shared" si="124"/>
        <v>1.3867839532712276</v>
      </c>
      <c r="Q1297" s="14">
        <f t="shared" si="125"/>
        <v>17.25159237869407</v>
      </c>
      <c r="R1297" s="15">
        <f t="shared" si="120"/>
        <v>5.7765098918786304</v>
      </c>
    </row>
    <row r="1298" spans="1:18" x14ac:dyDescent="0.25">
      <c r="A1298" s="9">
        <v>37113</v>
      </c>
      <c r="B1298" s="2">
        <v>12.56</v>
      </c>
      <c r="C1298" s="2">
        <v>12.56</v>
      </c>
      <c r="D1298" s="2">
        <v>12.56</v>
      </c>
      <c r="E1298" s="2">
        <v>12.56</v>
      </c>
      <c r="F1298" s="3">
        <v>0</v>
      </c>
      <c r="G1298" s="2">
        <v>5.8482190000000003</v>
      </c>
      <c r="M1298" s="8">
        <f t="shared" si="121"/>
        <v>37113</v>
      </c>
      <c r="N1298" s="10">
        <f t="shared" si="122"/>
        <v>12.56</v>
      </c>
      <c r="O1298" s="6">
        <f t="shared" si="123"/>
        <v>0</v>
      </c>
      <c r="P1298" s="13">
        <f t="shared" si="124"/>
        <v>1.3867839532712276</v>
      </c>
      <c r="Q1298" s="14">
        <f t="shared" si="125"/>
        <v>17.418006453086619</v>
      </c>
      <c r="R1298" s="15">
        <f t="shared" si="120"/>
        <v>5.8322318522504499</v>
      </c>
    </row>
    <row r="1299" spans="1:18" x14ac:dyDescent="0.25">
      <c r="A1299" s="9">
        <v>37116</v>
      </c>
      <c r="B1299" s="2">
        <v>12.55</v>
      </c>
      <c r="C1299" s="2">
        <v>12.55</v>
      </c>
      <c r="D1299" s="2">
        <v>12.55</v>
      </c>
      <c r="E1299" s="2">
        <v>12.55</v>
      </c>
      <c r="F1299" s="3">
        <v>0</v>
      </c>
      <c r="G1299" s="2">
        <v>5.8435629999999996</v>
      </c>
      <c r="M1299" s="8">
        <f t="shared" si="121"/>
        <v>37116</v>
      </c>
      <c r="N1299" s="10">
        <f t="shared" si="122"/>
        <v>12.55</v>
      </c>
      <c r="O1299" s="6">
        <f t="shared" si="123"/>
        <v>0</v>
      </c>
      <c r="P1299" s="13">
        <f t="shared" si="124"/>
        <v>1.3867839532712276</v>
      </c>
      <c r="Q1299" s="14">
        <f t="shared" si="125"/>
        <v>17.404138613553908</v>
      </c>
      <c r="R1299" s="15">
        <f t="shared" si="120"/>
        <v>5.8275883555527992</v>
      </c>
    </row>
    <row r="1300" spans="1:18" x14ac:dyDescent="0.25">
      <c r="A1300" s="9">
        <v>37117</v>
      </c>
      <c r="B1300" s="2">
        <v>12.62</v>
      </c>
      <c r="C1300" s="2">
        <v>12.62</v>
      </c>
      <c r="D1300" s="2">
        <v>12.62</v>
      </c>
      <c r="E1300" s="2">
        <v>12.62</v>
      </c>
      <c r="F1300" s="3">
        <v>0</v>
      </c>
      <c r="G1300" s="2">
        <v>5.8761559999999999</v>
      </c>
      <c r="M1300" s="8">
        <f t="shared" si="121"/>
        <v>37117</v>
      </c>
      <c r="N1300" s="10">
        <f t="shared" si="122"/>
        <v>12.62</v>
      </c>
      <c r="O1300" s="6">
        <f t="shared" si="123"/>
        <v>0</v>
      </c>
      <c r="P1300" s="13">
        <f t="shared" si="124"/>
        <v>1.3867839532712274</v>
      </c>
      <c r="Q1300" s="14">
        <f t="shared" si="125"/>
        <v>17.50121349028289</v>
      </c>
      <c r="R1300" s="15">
        <f t="shared" si="120"/>
        <v>5.8600928324363588</v>
      </c>
    </row>
    <row r="1301" spans="1:18" x14ac:dyDescent="0.25">
      <c r="A1301" s="9">
        <v>37118</v>
      </c>
      <c r="B1301" s="2">
        <v>12.71</v>
      </c>
      <c r="C1301" s="2">
        <v>12.71</v>
      </c>
      <c r="D1301" s="2">
        <v>12.71</v>
      </c>
      <c r="E1301" s="2">
        <v>12.71</v>
      </c>
      <c r="F1301" s="3">
        <v>0</v>
      </c>
      <c r="G1301" s="2">
        <v>5.9180630000000001</v>
      </c>
      <c r="M1301" s="8">
        <f t="shared" si="121"/>
        <v>37118</v>
      </c>
      <c r="N1301" s="10">
        <f t="shared" si="122"/>
        <v>12.71</v>
      </c>
      <c r="O1301" s="6">
        <f t="shared" si="123"/>
        <v>0</v>
      </c>
      <c r="P1301" s="13">
        <f t="shared" si="124"/>
        <v>1.3867839532712274</v>
      </c>
      <c r="Q1301" s="14">
        <f t="shared" si="125"/>
        <v>17.626024046077301</v>
      </c>
      <c r="R1301" s="15">
        <f t="shared" si="120"/>
        <v>5.9018843027152244</v>
      </c>
    </row>
    <row r="1302" spans="1:18" x14ac:dyDescent="0.25">
      <c r="A1302" s="9">
        <v>37119</v>
      </c>
      <c r="B1302" s="2">
        <v>12.74</v>
      </c>
      <c r="C1302" s="2">
        <v>12.74</v>
      </c>
      <c r="D1302" s="2">
        <v>12.74</v>
      </c>
      <c r="E1302" s="2">
        <v>12.74</v>
      </c>
      <c r="F1302" s="3">
        <v>0</v>
      </c>
      <c r="G1302" s="2">
        <v>5.9320310000000003</v>
      </c>
      <c r="M1302" s="8">
        <f t="shared" si="121"/>
        <v>37119</v>
      </c>
      <c r="N1302" s="10">
        <f t="shared" si="122"/>
        <v>12.74</v>
      </c>
      <c r="O1302" s="6">
        <f t="shared" si="123"/>
        <v>0</v>
      </c>
      <c r="P1302" s="13">
        <f t="shared" si="124"/>
        <v>1.3867839532712274</v>
      </c>
      <c r="Q1302" s="14">
        <f t="shared" si="125"/>
        <v>17.667627564675438</v>
      </c>
      <c r="R1302" s="15">
        <f t="shared" si="120"/>
        <v>5.9158147928081792</v>
      </c>
    </row>
    <row r="1303" spans="1:18" x14ac:dyDescent="0.25">
      <c r="A1303" s="9">
        <v>37120</v>
      </c>
      <c r="B1303" s="2">
        <v>12.77</v>
      </c>
      <c r="C1303" s="2">
        <v>12.77</v>
      </c>
      <c r="D1303" s="2">
        <v>12.77</v>
      </c>
      <c r="E1303" s="2">
        <v>12.77</v>
      </c>
      <c r="F1303" s="3">
        <v>0</v>
      </c>
      <c r="G1303" s="2">
        <v>5.9459999999999997</v>
      </c>
      <c r="M1303" s="8">
        <f t="shared" si="121"/>
        <v>37120</v>
      </c>
      <c r="N1303" s="10">
        <f t="shared" si="122"/>
        <v>12.77</v>
      </c>
      <c r="O1303" s="6">
        <f t="shared" si="123"/>
        <v>0</v>
      </c>
      <c r="P1303" s="13">
        <f t="shared" si="124"/>
        <v>1.3867839532712274</v>
      </c>
      <c r="Q1303" s="14">
        <f t="shared" si="125"/>
        <v>17.709231083273572</v>
      </c>
      <c r="R1303" s="15">
        <f t="shared" si="120"/>
        <v>5.9297452829011332</v>
      </c>
    </row>
    <row r="1304" spans="1:18" x14ac:dyDescent="0.25">
      <c r="A1304" s="9">
        <v>37123</v>
      </c>
      <c r="B1304" s="2">
        <v>12.83</v>
      </c>
      <c r="C1304" s="2">
        <v>12.83</v>
      </c>
      <c r="D1304" s="2">
        <v>12.83</v>
      </c>
      <c r="E1304" s="2">
        <v>12.83</v>
      </c>
      <c r="F1304" s="3">
        <v>0</v>
      </c>
      <c r="G1304" s="2">
        <v>5.9739370000000003</v>
      </c>
      <c r="M1304" s="8">
        <f t="shared" si="121"/>
        <v>37123</v>
      </c>
      <c r="N1304" s="10">
        <f t="shared" si="122"/>
        <v>12.83</v>
      </c>
      <c r="O1304" s="6">
        <f t="shared" si="123"/>
        <v>0</v>
      </c>
      <c r="P1304" s="13">
        <f t="shared" si="124"/>
        <v>1.3867839532712274</v>
      </c>
      <c r="Q1304" s="14">
        <f t="shared" si="125"/>
        <v>17.792438120469846</v>
      </c>
      <c r="R1304" s="15">
        <f t="shared" si="120"/>
        <v>5.957606263087043</v>
      </c>
    </row>
    <row r="1305" spans="1:18" x14ac:dyDescent="0.25">
      <c r="A1305" s="9">
        <v>37124</v>
      </c>
      <c r="B1305" s="2">
        <v>12.92</v>
      </c>
      <c r="C1305" s="2">
        <v>12.92</v>
      </c>
      <c r="D1305" s="2">
        <v>12.92</v>
      </c>
      <c r="E1305" s="2">
        <v>12.92</v>
      </c>
      <c r="F1305" s="3">
        <v>0</v>
      </c>
      <c r="G1305" s="2">
        <v>6.0158430000000003</v>
      </c>
      <c r="M1305" s="8">
        <f t="shared" si="121"/>
        <v>37124</v>
      </c>
      <c r="N1305" s="10">
        <f t="shared" si="122"/>
        <v>12.92</v>
      </c>
      <c r="O1305" s="6">
        <f t="shared" si="123"/>
        <v>0</v>
      </c>
      <c r="P1305" s="13">
        <f t="shared" si="124"/>
        <v>1.3867839532712274</v>
      </c>
      <c r="Q1305" s="14">
        <f t="shared" si="125"/>
        <v>17.917248676264258</v>
      </c>
      <c r="R1305" s="15">
        <f t="shared" si="120"/>
        <v>5.9993977333659076</v>
      </c>
    </row>
    <row r="1306" spans="1:18" x14ac:dyDescent="0.25">
      <c r="A1306" s="9">
        <v>37125</v>
      </c>
      <c r="B1306" s="2">
        <v>12.93</v>
      </c>
      <c r="C1306" s="2">
        <v>12.93</v>
      </c>
      <c r="D1306" s="2">
        <v>12.93</v>
      </c>
      <c r="E1306" s="2">
        <v>12.93</v>
      </c>
      <c r="F1306" s="3">
        <v>0</v>
      </c>
      <c r="G1306" s="2">
        <v>6.0205000000000002</v>
      </c>
      <c r="M1306" s="8">
        <f t="shared" si="121"/>
        <v>37125</v>
      </c>
      <c r="N1306" s="10">
        <f t="shared" si="122"/>
        <v>12.93</v>
      </c>
      <c r="O1306" s="6">
        <f t="shared" si="123"/>
        <v>0</v>
      </c>
      <c r="P1306" s="13">
        <f t="shared" si="124"/>
        <v>1.3867839532712274</v>
      </c>
      <c r="Q1306" s="14">
        <f t="shared" si="125"/>
        <v>17.931116515796969</v>
      </c>
      <c r="R1306" s="15">
        <f t="shared" si="120"/>
        <v>6.0040412300635593</v>
      </c>
    </row>
    <row r="1307" spans="1:18" x14ac:dyDescent="0.25">
      <c r="A1307" s="9">
        <v>37126</v>
      </c>
      <c r="B1307" s="2">
        <v>12.93</v>
      </c>
      <c r="C1307" s="2">
        <v>12.93</v>
      </c>
      <c r="D1307" s="2">
        <v>12.93</v>
      </c>
      <c r="E1307" s="2">
        <v>12.93</v>
      </c>
      <c r="F1307" s="3">
        <v>0</v>
      </c>
      <c r="G1307" s="2">
        <v>6.0205000000000002</v>
      </c>
      <c r="M1307" s="8">
        <f t="shared" si="121"/>
        <v>37126</v>
      </c>
      <c r="N1307" s="10">
        <f t="shared" si="122"/>
        <v>12.93</v>
      </c>
      <c r="O1307" s="6">
        <f t="shared" si="123"/>
        <v>0</v>
      </c>
      <c r="P1307" s="13">
        <f t="shared" si="124"/>
        <v>1.3867839532712274</v>
      </c>
      <c r="Q1307" s="14">
        <f t="shared" si="125"/>
        <v>17.931116515796969</v>
      </c>
      <c r="R1307" s="15">
        <f t="shared" si="120"/>
        <v>6.0040412300635593</v>
      </c>
    </row>
    <row r="1308" spans="1:18" x14ac:dyDescent="0.25">
      <c r="A1308" s="9">
        <v>37127</v>
      </c>
      <c r="B1308" s="2">
        <v>12.83</v>
      </c>
      <c r="C1308" s="2">
        <v>12.83</v>
      </c>
      <c r="D1308" s="2">
        <v>12.83</v>
      </c>
      <c r="E1308" s="2">
        <v>12.83</v>
      </c>
      <c r="F1308" s="3">
        <v>0</v>
      </c>
      <c r="G1308" s="2">
        <v>5.9739370000000003</v>
      </c>
      <c r="M1308" s="8">
        <f t="shared" si="121"/>
        <v>37127</v>
      </c>
      <c r="N1308" s="10">
        <f t="shared" si="122"/>
        <v>12.83</v>
      </c>
      <c r="O1308" s="6">
        <f t="shared" si="123"/>
        <v>0</v>
      </c>
      <c r="P1308" s="13">
        <f t="shared" si="124"/>
        <v>1.3867839532712274</v>
      </c>
      <c r="Q1308" s="14">
        <f t="shared" si="125"/>
        <v>17.792438120469846</v>
      </c>
      <c r="R1308" s="15">
        <f t="shared" si="120"/>
        <v>5.957606263087043</v>
      </c>
    </row>
    <row r="1309" spans="1:18" x14ac:dyDescent="0.25">
      <c r="A1309" s="9">
        <v>37130</v>
      </c>
      <c r="B1309" s="2">
        <v>12.87</v>
      </c>
      <c r="C1309" s="2">
        <v>12.87</v>
      </c>
      <c r="D1309" s="2">
        <v>12.87</v>
      </c>
      <c r="E1309" s="2">
        <v>12.87</v>
      </c>
      <c r="F1309" s="3">
        <v>0</v>
      </c>
      <c r="G1309" s="2">
        <v>5.9925620000000004</v>
      </c>
      <c r="M1309" s="8">
        <f t="shared" si="121"/>
        <v>37130</v>
      </c>
      <c r="N1309" s="10">
        <f t="shared" si="122"/>
        <v>12.87</v>
      </c>
      <c r="O1309" s="6">
        <f t="shared" si="123"/>
        <v>0</v>
      </c>
      <c r="P1309" s="13">
        <f t="shared" si="124"/>
        <v>1.3867839532712274</v>
      </c>
      <c r="Q1309" s="14">
        <f t="shared" si="125"/>
        <v>17.847909478600695</v>
      </c>
      <c r="R1309" s="15">
        <f t="shared" si="120"/>
        <v>5.9761802498776495</v>
      </c>
    </row>
    <row r="1310" spans="1:18" x14ac:dyDescent="0.25">
      <c r="A1310" s="9">
        <v>37131</v>
      </c>
      <c r="B1310" s="2">
        <v>12.82</v>
      </c>
      <c r="C1310" s="2">
        <v>12.82</v>
      </c>
      <c r="D1310" s="2">
        <v>12.82</v>
      </c>
      <c r="E1310" s="2">
        <v>12.82</v>
      </c>
      <c r="F1310" s="3">
        <v>0</v>
      </c>
      <c r="G1310" s="2">
        <v>5.9692809999999996</v>
      </c>
      <c r="M1310" s="8">
        <f t="shared" si="121"/>
        <v>37131</v>
      </c>
      <c r="N1310" s="10">
        <f t="shared" si="122"/>
        <v>12.82</v>
      </c>
      <c r="O1310" s="6">
        <f t="shared" si="123"/>
        <v>0</v>
      </c>
      <c r="P1310" s="13">
        <f t="shared" si="124"/>
        <v>1.3867839532712274</v>
      </c>
      <c r="Q1310" s="14">
        <f t="shared" si="125"/>
        <v>17.778570280937135</v>
      </c>
      <c r="R1310" s="15">
        <f t="shared" si="120"/>
        <v>5.9529627663893914</v>
      </c>
    </row>
    <row r="1311" spans="1:18" x14ac:dyDescent="0.25">
      <c r="A1311" s="9">
        <v>37132</v>
      </c>
      <c r="B1311" s="2">
        <v>12.72</v>
      </c>
      <c r="C1311" s="2">
        <v>12.72</v>
      </c>
      <c r="D1311" s="2">
        <v>12.72</v>
      </c>
      <c r="E1311" s="2">
        <v>12.72</v>
      </c>
      <c r="F1311" s="3">
        <v>0</v>
      </c>
      <c r="G1311" s="2">
        <v>5.9227189999999998</v>
      </c>
      <c r="M1311" s="8">
        <f t="shared" si="121"/>
        <v>37132</v>
      </c>
      <c r="N1311" s="10">
        <f t="shared" si="122"/>
        <v>12.72</v>
      </c>
      <c r="O1311" s="6">
        <f t="shared" si="123"/>
        <v>0</v>
      </c>
      <c r="P1311" s="13">
        <f t="shared" si="124"/>
        <v>1.3867839532712274</v>
      </c>
      <c r="Q1311" s="14">
        <f t="shared" si="125"/>
        <v>17.639891885610012</v>
      </c>
      <c r="R1311" s="15">
        <f t="shared" si="120"/>
        <v>5.9065277994128751</v>
      </c>
    </row>
    <row r="1312" spans="1:18" x14ac:dyDescent="0.25">
      <c r="A1312" s="9">
        <v>37133</v>
      </c>
      <c r="B1312" s="2">
        <v>12.6</v>
      </c>
      <c r="C1312" s="2">
        <v>12.6</v>
      </c>
      <c r="D1312" s="2">
        <v>12.6</v>
      </c>
      <c r="E1312" s="2">
        <v>12.6</v>
      </c>
      <c r="F1312" s="3">
        <v>0</v>
      </c>
      <c r="G1312" s="2">
        <v>5.8668440000000004</v>
      </c>
      <c r="M1312" s="8">
        <f t="shared" si="121"/>
        <v>37133</v>
      </c>
      <c r="N1312" s="10">
        <f t="shared" si="122"/>
        <v>12.6</v>
      </c>
      <c r="O1312" s="6">
        <f t="shared" si="123"/>
        <v>0</v>
      </c>
      <c r="P1312" s="13">
        <f t="shared" si="124"/>
        <v>1.3867839532712274</v>
      </c>
      <c r="Q1312" s="14">
        <f t="shared" si="125"/>
        <v>17.473477811217464</v>
      </c>
      <c r="R1312" s="15">
        <f t="shared" si="120"/>
        <v>5.8508058390410556</v>
      </c>
    </row>
    <row r="1313" spans="1:18" x14ac:dyDescent="0.25">
      <c r="A1313" s="9">
        <v>37134</v>
      </c>
      <c r="B1313" s="2">
        <v>12.57</v>
      </c>
      <c r="C1313" s="2">
        <v>12.57</v>
      </c>
      <c r="D1313" s="2">
        <v>12.57</v>
      </c>
      <c r="E1313" s="2">
        <v>12.57</v>
      </c>
      <c r="F1313" s="3">
        <v>0</v>
      </c>
      <c r="G1313" s="2">
        <v>5.852875</v>
      </c>
      <c r="M1313" s="8">
        <f t="shared" si="121"/>
        <v>37134</v>
      </c>
      <c r="N1313" s="10">
        <f t="shared" si="122"/>
        <v>12.57</v>
      </c>
      <c r="O1313" s="6">
        <f t="shared" si="123"/>
        <v>0</v>
      </c>
      <c r="P1313" s="13">
        <f t="shared" si="124"/>
        <v>1.3867839532712276</v>
      </c>
      <c r="Q1313" s="14">
        <f t="shared" si="125"/>
        <v>17.43187429261933</v>
      </c>
      <c r="R1313" s="15">
        <f t="shared" si="120"/>
        <v>5.8368753489481016</v>
      </c>
    </row>
    <row r="1314" spans="1:18" x14ac:dyDescent="0.25">
      <c r="A1314" s="9">
        <v>37138</v>
      </c>
      <c r="B1314" s="2">
        <v>12.55</v>
      </c>
      <c r="C1314" s="2">
        <v>12.55</v>
      </c>
      <c r="D1314" s="2">
        <v>12.55</v>
      </c>
      <c r="E1314" s="2">
        <v>12.55</v>
      </c>
      <c r="F1314" s="3">
        <v>0</v>
      </c>
      <c r="G1314" s="2">
        <v>5.8435629999999996</v>
      </c>
      <c r="M1314" s="8">
        <f t="shared" si="121"/>
        <v>37138</v>
      </c>
      <c r="N1314" s="10">
        <f t="shared" si="122"/>
        <v>12.55</v>
      </c>
      <c r="O1314" s="6">
        <f t="shared" si="123"/>
        <v>0</v>
      </c>
      <c r="P1314" s="13">
        <f t="shared" si="124"/>
        <v>1.3867839532712276</v>
      </c>
      <c r="Q1314" s="14">
        <f t="shared" si="125"/>
        <v>17.404138613553908</v>
      </c>
      <c r="R1314" s="15">
        <f t="shared" si="120"/>
        <v>5.8275883555527992</v>
      </c>
    </row>
    <row r="1315" spans="1:18" x14ac:dyDescent="0.25">
      <c r="A1315" s="9">
        <v>37139</v>
      </c>
      <c r="B1315" s="2">
        <v>12.52</v>
      </c>
      <c r="C1315" s="2">
        <v>12.52</v>
      </c>
      <c r="D1315" s="2">
        <v>12.52</v>
      </c>
      <c r="E1315" s="2">
        <v>12.52</v>
      </c>
      <c r="F1315" s="3">
        <v>0</v>
      </c>
      <c r="G1315" s="2">
        <v>5.8295940000000002</v>
      </c>
      <c r="M1315" s="8">
        <f t="shared" si="121"/>
        <v>37139</v>
      </c>
      <c r="N1315" s="10">
        <f t="shared" si="122"/>
        <v>12.52</v>
      </c>
      <c r="O1315" s="6">
        <f t="shared" si="123"/>
        <v>0</v>
      </c>
      <c r="P1315" s="13">
        <f t="shared" si="124"/>
        <v>1.3867839532712278</v>
      </c>
      <c r="Q1315" s="14">
        <f t="shared" si="125"/>
        <v>17.362535094955771</v>
      </c>
      <c r="R1315" s="15">
        <f t="shared" si="120"/>
        <v>5.8136578654598443</v>
      </c>
    </row>
    <row r="1316" spans="1:18" x14ac:dyDescent="0.25">
      <c r="A1316" s="9">
        <v>37140</v>
      </c>
      <c r="B1316" s="2">
        <v>12.39</v>
      </c>
      <c r="C1316" s="2">
        <v>12.39</v>
      </c>
      <c r="D1316" s="2">
        <v>12.39</v>
      </c>
      <c r="E1316" s="2">
        <v>12.39</v>
      </c>
      <c r="F1316" s="3">
        <v>0</v>
      </c>
      <c r="G1316" s="2">
        <v>5.7690630000000001</v>
      </c>
      <c r="M1316" s="8">
        <f t="shared" si="121"/>
        <v>37140</v>
      </c>
      <c r="N1316" s="10">
        <f t="shared" si="122"/>
        <v>12.39</v>
      </c>
      <c r="O1316" s="6">
        <f t="shared" si="123"/>
        <v>0</v>
      </c>
      <c r="P1316" s="13">
        <f t="shared" si="124"/>
        <v>1.3867839532712278</v>
      </c>
      <c r="Q1316" s="14">
        <f t="shared" si="125"/>
        <v>17.182253181030514</v>
      </c>
      <c r="R1316" s="15">
        <f t="shared" si="120"/>
        <v>5.753292408390374</v>
      </c>
    </row>
    <row r="1317" spans="1:18" x14ac:dyDescent="0.25">
      <c r="A1317" s="9">
        <v>37141</v>
      </c>
      <c r="B1317" s="2">
        <v>12.27</v>
      </c>
      <c r="C1317" s="2">
        <v>12.27</v>
      </c>
      <c r="D1317" s="2">
        <v>12.27</v>
      </c>
      <c r="E1317" s="2">
        <v>12.27</v>
      </c>
      <c r="F1317" s="3">
        <v>0</v>
      </c>
      <c r="G1317" s="2">
        <v>5.7131889999999999</v>
      </c>
      <c r="M1317" s="8">
        <f t="shared" si="121"/>
        <v>37141</v>
      </c>
      <c r="N1317" s="10">
        <f t="shared" si="122"/>
        <v>12.27</v>
      </c>
      <c r="O1317" s="6">
        <f t="shared" si="123"/>
        <v>0</v>
      </c>
      <c r="P1317" s="13">
        <f t="shared" si="124"/>
        <v>1.3867839532712278</v>
      </c>
      <c r="Q1317" s="14">
        <f t="shared" si="125"/>
        <v>17.015839106637966</v>
      </c>
      <c r="R1317" s="15">
        <f t="shared" si="120"/>
        <v>5.6975704480185536</v>
      </c>
    </row>
    <row r="1318" spans="1:18" x14ac:dyDescent="0.25">
      <c r="A1318" s="9">
        <v>37144</v>
      </c>
      <c r="B1318" s="2">
        <v>12.25</v>
      </c>
      <c r="C1318" s="2">
        <v>12.25</v>
      </c>
      <c r="D1318" s="2">
        <v>12.25</v>
      </c>
      <c r="E1318" s="2">
        <v>12.25</v>
      </c>
      <c r="F1318" s="3">
        <v>0</v>
      </c>
      <c r="G1318" s="2">
        <v>5.7038760000000002</v>
      </c>
      <c r="M1318" s="8">
        <f t="shared" si="121"/>
        <v>37144</v>
      </c>
      <c r="N1318" s="10">
        <f t="shared" si="122"/>
        <v>12.25</v>
      </c>
      <c r="O1318" s="6">
        <f t="shared" si="123"/>
        <v>0</v>
      </c>
      <c r="P1318" s="13">
        <f t="shared" si="124"/>
        <v>1.3867839532712278</v>
      </c>
      <c r="Q1318" s="14">
        <f t="shared" si="125"/>
        <v>16.98810342757254</v>
      </c>
      <c r="R1318" s="15">
        <f t="shared" si="120"/>
        <v>5.6882834546232504</v>
      </c>
    </row>
    <row r="1319" spans="1:18" x14ac:dyDescent="0.25">
      <c r="A1319" s="9">
        <v>37151</v>
      </c>
      <c r="B1319" s="2">
        <v>11.84</v>
      </c>
      <c r="C1319" s="2">
        <v>11.84</v>
      </c>
      <c r="D1319" s="2">
        <v>11.84</v>
      </c>
      <c r="E1319" s="2">
        <v>11.84</v>
      </c>
      <c r="F1319" s="3">
        <v>0</v>
      </c>
      <c r="G1319" s="2">
        <v>5.5129710000000003</v>
      </c>
      <c r="M1319" s="8">
        <f t="shared" si="121"/>
        <v>37151</v>
      </c>
      <c r="N1319" s="10">
        <f t="shared" si="122"/>
        <v>11.84</v>
      </c>
      <c r="O1319" s="6">
        <f t="shared" si="123"/>
        <v>0</v>
      </c>
      <c r="P1319" s="13">
        <f t="shared" si="124"/>
        <v>1.3867839532712278</v>
      </c>
      <c r="Q1319" s="14">
        <f t="shared" si="125"/>
        <v>16.419522006731338</v>
      </c>
      <c r="R1319" s="15">
        <f t="shared" si="120"/>
        <v>5.4979000900195336</v>
      </c>
    </row>
    <row r="1320" spans="1:18" x14ac:dyDescent="0.25">
      <c r="A1320" s="9">
        <v>37152</v>
      </c>
      <c r="B1320" s="2">
        <v>11.96</v>
      </c>
      <c r="C1320" s="2">
        <v>11.96</v>
      </c>
      <c r="D1320" s="2">
        <v>11.96</v>
      </c>
      <c r="E1320" s="2">
        <v>11.96</v>
      </c>
      <c r="F1320" s="3">
        <v>0</v>
      </c>
      <c r="G1320" s="2">
        <v>5.5688459999999997</v>
      </c>
      <c r="M1320" s="8">
        <f t="shared" si="121"/>
        <v>37152</v>
      </c>
      <c r="N1320" s="10">
        <f t="shared" si="122"/>
        <v>11.96</v>
      </c>
      <c r="O1320" s="6">
        <f t="shared" si="123"/>
        <v>0</v>
      </c>
      <c r="P1320" s="13">
        <f t="shared" si="124"/>
        <v>1.3867839532712278</v>
      </c>
      <c r="Q1320" s="14">
        <f t="shared" si="125"/>
        <v>16.585936081123887</v>
      </c>
      <c r="R1320" s="15">
        <f t="shared" si="120"/>
        <v>5.5536220503913531</v>
      </c>
    </row>
    <row r="1321" spans="1:18" x14ac:dyDescent="0.25">
      <c r="A1321" s="9">
        <v>37153</v>
      </c>
      <c r="B1321" s="2">
        <v>11.83</v>
      </c>
      <c r="C1321" s="2">
        <v>11.83</v>
      </c>
      <c r="D1321" s="2">
        <v>11.83</v>
      </c>
      <c r="E1321" s="2">
        <v>11.83</v>
      </c>
      <c r="F1321" s="3">
        <v>0</v>
      </c>
      <c r="G1321" s="2">
        <v>5.5083149999999996</v>
      </c>
      <c r="M1321" s="8">
        <f t="shared" si="121"/>
        <v>37153</v>
      </c>
      <c r="N1321" s="10">
        <f t="shared" si="122"/>
        <v>11.83</v>
      </c>
      <c r="O1321" s="6">
        <f t="shared" si="123"/>
        <v>0</v>
      </c>
      <c r="P1321" s="13">
        <f t="shared" si="124"/>
        <v>1.3867839532712281</v>
      </c>
      <c r="Q1321" s="14">
        <f t="shared" si="125"/>
        <v>16.405654167198627</v>
      </c>
      <c r="R1321" s="15">
        <f t="shared" si="120"/>
        <v>5.493256593321882</v>
      </c>
    </row>
    <row r="1322" spans="1:18" x14ac:dyDescent="0.25">
      <c r="A1322" s="9">
        <v>37154</v>
      </c>
      <c r="B1322" s="2">
        <v>11.57</v>
      </c>
      <c r="C1322" s="2">
        <v>11.57</v>
      </c>
      <c r="D1322" s="2">
        <v>11.57</v>
      </c>
      <c r="E1322" s="2">
        <v>11.57</v>
      </c>
      <c r="F1322" s="3">
        <v>0</v>
      </c>
      <c r="G1322" s="2">
        <v>5.3872530000000003</v>
      </c>
      <c r="M1322" s="8">
        <f t="shared" si="121"/>
        <v>37154</v>
      </c>
      <c r="N1322" s="10">
        <f t="shared" si="122"/>
        <v>11.57</v>
      </c>
      <c r="O1322" s="6">
        <f t="shared" si="123"/>
        <v>0</v>
      </c>
      <c r="P1322" s="13">
        <f t="shared" si="124"/>
        <v>1.3867839532712283</v>
      </c>
      <c r="Q1322" s="14">
        <f t="shared" si="125"/>
        <v>16.045090339348111</v>
      </c>
      <c r="R1322" s="15">
        <f t="shared" si="120"/>
        <v>5.3725256791829406</v>
      </c>
    </row>
    <row r="1323" spans="1:18" x14ac:dyDescent="0.25">
      <c r="A1323" s="9">
        <v>37155</v>
      </c>
      <c r="B1323" s="2">
        <v>11.17</v>
      </c>
      <c r="C1323" s="2">
        <v>11.17</v>
      </c>
      <c r="D1323" s="2">
        <v>11.17</v>
      </c>
      <c r="E1323" s="2">
        <v>11.17</v>
      </c>
      <c r="F1323" s="3">
        <v>0</v>
      </c>
      <c r="G1323" s="2">
        <v>5.2971490000000001</v>
      </c>
      <c r="M1323" s="8">
        <f t="shared" si="121"/>
        <v>37155</v>
      </c>
      <c r="N1323" s="10">
        <f t="shared" si="122"/>
        <v>11.17</v>
      </c>
      <c r="O1323" s="6">
        <f t="shared" si="123"/>
        <v>0.21</v>
      </c>
      <c r="P1323" s="13">
        <f t="shared" si="124"/>
        <v>1.4128559882029166</v>
      </c>
      <c r="Q1323" s="14">
        <f t="shared" si="125"/>
        <v>15.781601388226578</v>
      </c>
      <c r="R1323" s="15">
        <f t="shared" si="120"/>
        <v>5.2842992419275605</v>
      </c>
    </row>
    <row r="1324" spans="1:18" x14ac:dyDescent="0.25">
      <c r="A1324" s="9">
        <v>37158</v>
      </c>
      <c r="B1324" s="2">
        <v>11.27</v>
      </c>
      <c r="C1324" s="2">
        <v>11.27</v>
      </c>
      <c r="D1324" s="2">
        <v>11.27</v>
      </c>
      <c r="E1324" s="2">
        <v>11.27</v>
      </c>
      <c r="F1324" s="3">
        <v>0</v>
      </c>
      <c r="G1324" s="2">
        <v>5.3445729999999996</v>
      </c>
      <c r="M1324" s="8">
        <f t="shared" si="121"/>
        <v>37158</v>
      </c>
      <c r="N1324" s="10">
        <f t="shared" si="122"/>
        <v>11.27</v>
      </c>
      <c r="O1324" s="6">
        <f t="shared" si="123"/>
        <v>0</v>
      </c>
      <c r="P1324" s="13">
        <f t="shared" si="124"/>
        <v>1.4128559882029166</v>
      </c>
      <c r="Q1324" s="14">
        <f t="shared" si="125"/>
        <v>15.922886987046869</v>
      </c>
      <c r="R1324" s="15">
        <f t="shared" si="120"/>
        <v>5.3316072029116919</v>
      </c>
    </row>
    <row r="1325" spans="1:18" x14ac:dyDescent="0.25">
      <c r="A1325" s="9">
        <v>37159</v>
      </c>
      <c r="B1325" s="2">
        <v>11.43</v>
      </c>
      <c r="C1325" s="2">
        <v>11.43</v>
      </c>
      <c r="D1325" s="2">
        <v>11.43</v>
      </c>
      <c r="E1325" s="2">
        <v>11.43</v>
      </c>
      <c r="F1325" s="3">
        <v>0</v>
      </c>
      <c r="G1325" s="2">
        <v>5.4204489999999996</v>
      </c>
      <c r="M1325" s="8">
        <f t="shared" si="121"/>
        <v>37159</v>
      </c>
      <c r="N1325" s="10">
        <f t="shared" si="122"/>
        <v>11.43</v>
      </c>
      <c r="O1325" s="6">
        <f t="shared" si="123"/>
        <v>0</v>
      </c>
      <c r="P1325" s="13">
        <f t="shared" si="124"/>
        <v>1.4128559882029166</v>
      </c>
      <c r="Q1325" s="14">
        <f t="shared" si="125"/>
        <v>16.148943945159335</v>
      </c>
      <c r="R1325" s="15">
        <f t="shared" si="120"/>
        <v>5.4072999404863031</v>
      </c>
    </row>
    <row r="1326" spans="1:18" x14ac:dyDescent="0.25">
      <c r="A1326" s="9">
        <v>37160</v>
      </c>
      <c r="B1326" s="2">
        <v>11.57</v>
      </c>
      <c r="C1326" s="2">
        <v>11.57</v>
      </c>
      <c r="D1326" s="2">
        <v>11.57</v>
      </c>
      <c r="E1326" s="2">
        <v>11.57</v>
      </c>
      <c r="F1326" s="3">
        <v>0</v>
      </c>
      <c r="G1326" s="2">
        <v>5.4868410000000001</v>
      </c>
      <c r="M1326" s="8">
        <f t="shared" si="121"/>
        <v>37160</v>
      </c>
      <c r="N1326" s="10">
        <f t="shared" si="122"/>
        <v>11.57</v>
      </c>
      <c r="O1326" s="6">
        <f t="shared" si="123"/>
        <v>0</v>
      </c>
      <c r="P1326" s="13">
        <f t="shared" si="124"/>
        <v>1.4128559882029166</v>
      </c>
      <c r="Q1326" s="14">
        <f t="shared" si="125"/>
        <v>16.346743783507744</v>
      </c>
      <c r="R1326" s="15">
        <f t="shared" si="120"/>
        <v>5.4735310858640887</v>
      </c>
    </row>
    <row r="1327" spans="1:18" x14ac:dyDescent="0.25">
      <c r="A1327" s="9">
        <v>37161</v>
      </c>
      <c r="B1327" s="2">
        <v>11.68</v>
      </c>
      <c r="C1327" s="2">
        <v>11.68</v>
      </c>
      <c r="D1327" s="2">
        <v>11.68</v>
      </c>
      <c r="E1327" s="2">
        <v>11.68</v>
      </c>
      <c r="F1327" s="3">
        <v>0</v>
      </c>
      <c r="G1327" s="2">
        <v>5.5390069999999998</v>
      </c>
      <c r="M1327" s="8">
        <f t="shared" si="121"/>
        <v>37161</v>
      </c>
      <c r="N1327" s="10">
        <f t="shared" si="122"/>
        <v>11.68</v>
      </c>
      <c r="O1327" s="6">
        <f t="shared" si="123"/>
        <v>0</v>
      </c>
      <c r="P1327" s="13">
        <f t="shared" si="124"/>
        <v>1.4128559882029166</v>
      </c>
      <c r="Q1327" s="14">
        <f t="shared" si="125"/>
        <v>16.502157942210065</v>
      </c>
      <c r="R1327" s="15">
        <f t="shared" si="120"/>
        <v>5.5255698429466342</v>
      </c>
    </row>
    <row r="1328" spans="1:18" x14ac:dyDescent="0.25">
      <c r="A1328" s="9">
        <v>37162</v>
      </c>
      <c r="B1328" s="2">
        <v>11.86</v>
      </c>
      <c r="C1328" s="2">
        <v>11.86</v>
      </c>
      <c r="D1328" s="2">
        <v>11.86</v>
      </c>
      <c r="E1328" s="2">
        <v>11.86</v>
      </c>
      <c r="F1328" s="3">
        <v>0</v>
      </c>
      <c r="G1328" s="2">
        <v>5.6243679999999996</v>
      </c>
      <c r="M1328" s="8">
        <f t="shared" si="121"/>
        <v>37162</v>
      </c>
      <c r="N1328" s="10">
        <f t="shared" si="122"/>
        <v>11.86</v>
      </c>
      <c r="O1328" s="6">
        <f t="shared" si="123"/>
        <v>0</v>
      </c>
      <c r="P1328" s="13">
        <f t="shared" si="124"/>
        <v>1.4128559882029166</v>
      </c>
      <c r="Q1328" s="14">
        <f t="shared" si="125"/>
        <v>16.756472020086591</v>
      </c>
      <c r="R1328" s="15">
        <f t="shared" si="120"/>
        <v>5.6107241727180721</v>
      </c>
    </row>
    <row r="1329" spans="1:18" x14ac:dyDescent="0.25">
      <c r="A1329" s="9">
        <v>37165</v>
      </c>
      <c r="B1329" s="2">
        <v>11.85</v>
      </c>
      <c r="C1329" s="2">
        <v>11.85</v>
      </c>
      <c r="D1329" s="2">
        <v>11.85</v>
      </c>
      <c r="E1329" s="2">
        <v>11.85</v>
      </c>
      <c r="F1329" s="3">
        <v>0</v>
      </c>
      <c r="G1329" s="2">
        <v>5.6196260000000002</v>
      </c>
      <c r="M1329" s="8">
        <f t="shared" si="121"/>
        <v>37165</v>
      </c>
      <c r="N1329" s="10">
        <f t="shared" si="122"/>
        <v>11.85</v>
      </c>
      <c r="O1329" s="6">
        <f t="shared" si="123"/>
        <v>0</v>
      </c>
      <c r="P1329" s="13">
        <f t="shared" si="124"/>
        <v>1.4128559882029168</v>
      </c>
      <c r="Q1329" s="14">
        <f t="shared" si="125"/>
        <v>16.742343460204562</v>
      </c>
      <c r="R1329" s="15">
        <f t="shared" si="120"/>
        <v>5.6059933766196588</v>
      </c>
    </row>
    <row r="1330" spans="1:18" x14ac:dyDescent="0.25">
      <c r="A1330" s="9">
        <v>37166</v>
      </c>
      <c r="B1330" s="2">
        <v>11.77</v>
      </c>
      <c r="C1330" s="2">
        <v>11.77</v>
      </c>
      <c r="D1330" s="2">
        <v>11.77</v>
      </c>
      <c r="E1330" s="2">
        <v>11.77</v>
      </c>
      <c r="F1330" s="3">
        <v>0</v>
      </c>
      <c r="G1330" s="2">
        <v>5.5816879999999998</v>
      </c>
      <c r="M1330" s="8">
        <f t="shared" si="121"/>
        <v>37166</v>
      </c>
      <c r="N1330" s="10">
        <f t="shared" si="122"/>
        <v>11.77</v>
      </c>
      <c r="O1330" s="6">
        <f t="shared" si="123"/>
        <v>0</v>
      </c>
      <c r="P1330" s="13">
        <f t="shared" si="124"/>
        <v>1.4128559882029168</v>
      </c>
      <c r="Q1330" s="14">
        <f t="shared" si="125"/>
        <v>16.62931498114833</v>
      </c>
      <c r="R1330" s="15">
        <f t="shared" si="120"/>
        <v>5.5681470078323532</v>
      </c>
    </row>
    <row r="1331" spans="1:18" x14ac:dyDescent="0.25">
      <c r="A1331" s="9">
        <v>37167</v>
      </c>
      <c r="B1331" s="2">
        <v>11.59</v>
      </c>
      <c r="C1331" s="2">
        <v>11.59</v>
      </c>
      <c r="D1331" s="2">
        <v>11.59</v>
      </c>
      <c r="E1331" s="2">
        <v>11.59</v>
      </c>
      <c r="F1331" s="3">
        <v>0</v>
      </c>
      <c r="G1331" s="2">
        <v>5.4963259999999998</v>
      </c>
      <c r="M1331" s="8">
        <f t="shared" si="121"/>
        <v>37167</v>
      </c>
      <c r="N1331" s="10">
        <f t="shared" si="122"/>
        <v>11.59</v>
      </c>
      <c r="O1331" s="6">
        <f t="shared" si="123"/>
        <v>0</v>
      </c>
      <c r="P1331" s="13">
        <f t="shared" si="124"/>
        <v>1.4128559882029166</v>
      </c>
      <c r="Q1331" s="14">
        <f t="shared" si="125"/>
        <v>16.375000903271804</v>
      </c>
      <c r="R1331" s="15">
        <f t="shared" si="120"/>
        <v>5.4829926780609153</v>
      </c>
    </row>
    <row r="1332" spans="1:18" x14ac:dyDescent="0.25">
      <c r="A1332" s="9">
        <v>37168</v>
      </c>
      <c r="B1332" s="2">
        <v>11.73</v>
      </c>
      <c r="C1332" s="2">
        <v>11.73</v>
      </c>
      <c r="D1332" s="2">
        <v>11.73</v>
      </c>
      <c r="E1332" s="2">
        <v>11.73</v>
      </c>
      <c r="F1332" s="3">
        <v>0</v>
      </c>
      <c r="G1332" s="2">
        <v>5.5627180000000003</v>
      </c>
      <c r="M1332" s="8">
        <f t="shared" si="121"/>
        <v>37168</v>
      </c>
      <c r="N1332" s="10">
        <f t="shared" si="122"/>
        <v>11.73</v>
      </c>
      <c r="O1332" s="6">
        <f t="shared" si="123"/>
        <v>0</v>
      </c>
      <c r="P1332" s="13">
        <f t="shared" si="124"/>
        <v>1.4128559882029166</v>
      </c>
      <c r="Q1332" s="14">
        <f t="shared" si="125"/>
        <v>16.572800741620213</v>
      </c>
      <c r="R1332" s="15">
        <f t="shared" si="120"/>
        <v>5.5492238234387008</v>
      </c>
    </row>
    <row r="1333" spans="1:18" x14ac:dyDescent="0.25">
      <c r="A1333" s="9">
        <v>37169</v>
      </c>
      <c r="B1333" s="2">
        <v>11.68</v>
      </c>
      <c r="C1333" s="2">
        <v>11.68</v>
      </c>
      <c r="D1333" s="2">
        <v>11.68</v>
      </c>
      <c r="E1333" s="2">
        <v>11.68</v>
      </c>
      <c r="F1333" s="3">
        <v>0</v>
      </c>
      <c r="G1333" s="2">
        <v>5.5390069999999998</v>
      </c>
      <c r="M1333" s="8">
        <f t="shared" si="121"/>
        <v>37169</v>
      </c>
      <c r="N1333" s="10">
        <f t="shared" si="122"/>
        <v>11.68</v>
      </c>
      <c r="O1333" s="6">
        <f t="shared" si="123"/>
        <v>0</v>
      </c>
      <c r="P1333" s="13">
        <f t="shared" si="124"/>
        <v>1.4128559882029166</v>
      </c>
      <c r="Q1333" s="14">
        <f t="shared" si="125"/>
        <v>16.502157942210065</v>
      </c>
      <c r="R1333" s="15">
        <f t="shared" si="120"/>
        <v>5.5255698429466342</v>
      </c>
    </row>
    <row r="1334" spans="1:18" x14ac:dyDescent="0.25">
      <c r="A1334" s="9">
        <v>37172</v>
      </c>
      <c r="B1334" s="2">
        <v>11.69</v>
      </c>
      <c r="C1334" s="2">
        <v>11.69</v>
      </c>
      <c r="D1334" s="2">
        <v>11.69</v>
      </c>
      <c r="E1334" s="2">
        <v>11.69</v>
      </c>
      <c r="F1334" s="3">
        <v>0</v>
      </c>
      <c r="G1334" s="2">
        <v>5.543749</v>
      </c>
      <c r="M1334" s="8">
        <f t="shared" si="121"/>
        <v>37172</v>
      </c>
      <c r="N1334" s="10">
        <f t="shared" si="122"/>
        <v>11.69</v>
      </c>
      <c r="O1334" s="6">
        <f t="shared" si="123"/>
        <v>0</v>
      </c>
      <c r="P1334" s="13">
        <f t="shared" si="124"/>
        <v>1.4128559882029166</v>
      </c>
      <c r="Q1334" s="14">
        <f t="shared" si="125"/>
        <v>16.516286502092093</v>
      </c>
      <c r="R1334" s="15">
        <f t="shared" si="120"/>
        <v>5.5303006390450467</v>
      </c>
    </row>
    <row r="1335" spans="1:18" x14ac:dyDescent="0.25">
      <c r="A1335" s="9">
        <v>37173</v>
      </c>
      <c r="B1335" s="2">
        <v>11.73</v>
      </c>
      <c r="C1335" s="2">
        <v>11.73</v>
      </c>
      <c r="D1335" s="2">
        <v>11.73</v>
      </c>
      <c r="E1335" s="2">
        <v>11.73</v>
      </c>
      <c r="F1335" s="3">
        <v>0</v>
      </c>
      <c r="G1335" s="2">
        <v>5.5627180000000003</v>
      </c>
      <c r="M1335" s="8">
        <f t="shared" si="121"/>
        <v>37173</v>
      </c>
      <c r="N1335" s="10">
        <f t="shared" si="122"/>
        <v>11.73</v>
      </c>
      <c r="O1335" s="6">
        <f t="shared" si="123"/>
        <v>0</v>
      </c>
      <c r="P1335" s="13">
        <f t="shared" si="124"/>
        <v>1.4128559882029166</v>
      </c>
      <c r="Q1335" s="14">
        <f t="shared" si="125"/>
        <v>16.572800741620213</v>
      </c>
      <c r="R1335" s="15">
        <f t="shared" si="120"/>
        <v>5.5492238234387008</v>
      </c>
    </row>
    <row r="1336" spans="1:18" x14ac:dyDescent="0.25">
      <c r="A1336" s="9">
        <v>37174</v>
      </c>
      <c r="B1336" s="2">
        <v>11.8</v>
      </c>
      <c r="C1336" s="2">
        <v>11.8</v>
      </c>
      <c r="D1336" s="2">
        <v>11.8</v>
      </c>
      <c r="E1336" s="2">
        <v>11.8</v>
      </c>
      <c r="F1336" s="3">
        <v>0</v>
      </c>
      <c r="G1336" s="2">
        <v>5.5959139999999996</v>
      </c>
      <c r="M1336" s="8">
        <f t="shared" si="121"/>
        <v>37174</v>
      </c>
      <c r="N1336" s="10">
        <f t="shared" si="122"/>
        <v>11.8</v>
      </c>
      <c r="O1336" s="6">
        <f t="shared" si="123"/>
        <v>0</v>
      </c>
      <c r="P1336" s="13">
        <f t="shared" si="124"/>
        <v>1.4128559882029166</v>
      </c>
      <c r="Q1336" s="14">
        <f t="shared" si="125"/>
        <v>16.671700660794418</v>
      </c>
      <c r="R1336" s="15">
        <f t="shared" si="120"/>
        <v>5.5823393961275931</v>
      </c>
    </row>
    <row r="1337" spans="1:18" x14ac:dyDescent="0.25">
      <c r="A1337" s="9">
        <v>37175</v>
      </c>
      <c r="B1337" s="2">
        <v>11.92</v>
      </c>
      <c r="C1337" s="2">
        <v>11.92</v>
      </c>
      <c r="D1337" s="2">
        <v>11.92</v>
      </c>
      <c r="E1337" s="2">
        <v>11.92</v>
      </c>
      <c r="F1337" s="3">
        <v>0</v>
      </c>
      <c r="G1337" s="2">
        <v>5.6528219999999996</v>
      </c>
      <c r="M1337" s="8">
        <f t="shared" si="121"/>
        <v>37175</v>
      </c>
      <c r="N1337" s="10">
        <f t="shared" si="122"/>
        <v>11.92</v>
      </c>
      <c r="O1337" s="6">
        <f t="shared" si="123"/>
        <v>0</v>
      </c>
      <c r="P1337" s="13">
        <f t="shared" si="124"/>
        <v>1.4128559882029168</v>
      </c>
      <c r="Q1337" s="14">
        <f t="shared" si="125"/>
        <v>16.841243379378767</v>
      </c>
      <c r="R1337" s="15">
        <f t="shared" si="120"/>
        <v>5.639108949308552</v>
      </c>
    </row>
    <row r="1338" spans="1:18" x14ac:dyDescent="0.25">
      <c r="A1338" s="9">
        <v>37176</v>
      </c>
      <c r="B1338" s="2">
        <v>11.88</v>
      </c>
      <c r="C1338" s="2">
        <v>11.88</v>
      </c>
      <c r="D1338" s="2">
        <v>11.88</v>
      </c>
      <c r="E1338" s="2">
        <v>11.88</v>
      </c>
      <c r="F1338" s="3">
        <v>0</v>
      </c>
      <c r="G1338" s="2">
        <v>5.6338530000000002</v>
      </c>
      <c r="M1338" s="8">
        <f t="shared" si="121"/>
        <v>37176</v>
      </c>
      <c r="N1338" s="10">
        <f t="shared" si="122"/>
        <v>11.88</v>
      </c>
      <c r="O1338" s="6">
        <f t="shared" si="123"/>
        <v>0</v>
      </c>
      <c r="P1338" s="13">
        <f t="shared" si="124"/>
        <v>1.412855988202917</v>
      </c>
      <c r="Q1338" s="14">
        <f t="shared" si="125"/>
        <v>16.784729139850654</v>
      </c>
      <c r="R1338" s="15">
        <f t="shared" si="120"/>
        <v>5.6201857649149005</v>
      </c>
    </row>
    <row r="1339" spans="1:18" x14ac:dyDescent="0.25">
      <c r="A1339" s="9">
        <v>37179</v>
      </c>
      <c r="B1339" s="2">
        <v>11.96</v>
      </c>
      <c r="C1339" s="2">
        <v>11.96</v>
      </c>
      <c r="D1339" s="2">
        <v>11.96</v>
      </c>
      <c r="E1339" s="2">
        <v>11.96</v>
      </c>
      <c r="F1339" s="3">
        <v>0</v>
      </c>
      <c r="G1339" s="2">
        <v>5.6717909999999998</v>
      </c>
      <c r="M1339" s="8">
        <f t="shared" si="121"/>
        <v>37179</v>
      </c>
      <c r="N1339" s="10">
        <f t="shared" si="122"/>
        <v>11.96</v>
      </c>
      <c r="O1339" s="6">
        <f t="shared" si="123"/>
        <v>0</v>
      </c>
      <c r="P1339" s="13">
        <f t="shared" si="124"/>
        <v>1.4128559882029172</v>
      </c>
      <c r="Q1339" s="14">
        <f t="shared" si="125"/>
        <v>16.897757618906891</v>
      </c>
      <c r="R1339" s="15">
        <f t="shared" si="120"/>
        <v>5.658032133702207</v>
      </c>
    </row>
    <row r="1340" spans="1:18" x14ac:dyDescent="0.25">
      <c r="A1340" s="9">
        <v>37180</v>
      </c>
      <c r="B1340" s="2">
        <v>11.83</v>
      </c>
      <c r="C1340" s="2">
        <v>11.83</v>
      </c>
      <c r="D1340" s="2">
        <v>11.83</v>
      </c>
      <c r="E1340" s="2">
        <v>11.83</v>
      </c>
      <c r="F1340" s="3">
        <v>0</v>
      </c>
      <c r="G1340" s="2">
        <v>5.6101409999999996</v>
      </c>
      <c r="M1340" s="8">
        <f t="shared" si="121"/>
        <v>37180</v>
      </c>
      <c r="N1340" s="10">
        <f t="shared" si="122"/>
        <v>11.83</v>
      </c>
      <c r="O1340" s="6">
        <f t="shared" si="123"/>
        <v>0</v>
      </c>
      <c r="P1340" s="13">
        <f t="shared" si="124"/>
        <v>1.412855988202917</v>
      </c>
      <c r="Q1340" s="14">
        <f t="shared" si="125"/>
        <v>16.71408634044051</v>
      </c>
      <c r="R1340" s="15">
        <f t="shared" si="120"/>
        <v>5.5965317844228348</v>
      </c>
    </row>
    <row r="1341" spans="1:18" x14ac:dyDescent="0.25">
      <c r="A1341" s="9">
        <v>37181</v>
      </c>
      <c r="B1341" s="2">
        <v>11.76</v>
      </c>
      <c r="C1341" s="2">
        <v>11.76</v>
      </c>
      <c r="D1341" s="2">
        <v>11.76</v>
      </c>
      <c r="E1341" s="2">
        <v>11.76</v>
      </c>
      <c r="F1341" s="3">
        <v>0</v>
      </c>
      <c r="G1341" s="2">
        <v>5.5769450000000003</v>
      </c>
      <c r="M1341" s="8">
        <f t="shared" si="121"/>
        <v>37181</v>
      </c>
      <c r="N1341" s="10">
        <f t="shared" si="122"/>
        <v>11.76</v>
      </c>
      <c r="O1341" s="6">
        <f t="shared" si="123"/>
        <v>0</v>
      </c>
      <c r="P1341" s="13">
        <f t="shared" si="124"/>
        <v>1.412855988202917</v>
      </c>
      <c r="Q1341" s="14">
        <f t="shared" si="125"/>
        <v>16.615186421266305</v>
      </c>
      <c r="R1341" s="15">
        <f t="shared" si="120"/>
        <v>5.5634162117339416</v>
      </c>
    </row>
    <row r="1342" spans="1:18" x14ac:dyDescent="0.25">
      <c r="A1342" s="9">
        <v>37182</v>
      </c>
      <c r="B1342" s="2">
        <v>11.66</v>
      </c>
      <c r="C1342" s="2">
        <v>11.66</v>
      </c>
      <c r="D1342" s="2">
        <v>11.66</v>
      </c>
      <c r="E1342" s="2">
        <v>11.66</v>
      </c>
      <c r="F1342" s="3">
        <v>0</v>
      </c>
      <c r="G1342" s="2">
        <v>5.529522</v>
      </c>
      <c r="M1342" s="8">
        <f t="shared" si="121"/>
        <v>37182</v>
      </c>
      <c r="N1342" s="10">
        <f t="shared" si="122"/>
        <v>11.66</v>
      </c>
      <c r="O1342" s="6">
        <f t="shared" si="123"/>
        <v>0</v>
      </c>
      <c r="P1342" s="13">
        <f t="shared" si="124"/>
        <v>1.412855988202917</v>
      </c>
      <c r="Q1342" s="14">
        <f t="shared" si="125"/>
        <v>16.473900822446012</v>
      </c>
      <c r="R1342" s="15">
        <f t="shared" si="120"/>
        <v>5.5161082507498094</v>
      </c>
    </row>
    <row r="1343" spans="1:18" x14ac:dyDescent="0.25">
      <c r="A1343" s="9">
        <v>37183</v>
      </c>
      <c r="B1343" s="2">
        <v>11.58</v>
      </c>
      <c r="C1343" s="2">
        <v>11.58</v>
      </c>
      <c r="D1343" s="2">
        <v>11.58</v>
      </c>
      <c r="E1343" s="2">
        <v>11.58</v>
      </c>
      <c r="F1343" s="3">
        <v>0</v>
      </c>
      <c r="G1343" s="2">
        <v>5.4915839999999996</v>
      </c>
      <c r="M1343" s="8">
        <f t="shared" si="121"/>
        <v>37183</v>
      </c>
      <c r="N1343" s="10">
        <f t="shared" si="122"/>
        <v>11.58</v>
      </c>
      <c r="O1343" s="6">
        <f t="shared" si="123"/>
        <v>0</v>
      </c>
      <c r="P1343" s="13">
        <f t="shared" si="124"/>
        <v>1.412855988202917</v>
      </c>
      <c r="Q1343" s="14">
        <f t="shared" si="125"/>
        <v>16.360872343389779</v>
      </c>
      <c r="R1343" s="15">
        <f t="shared" si="120"/>
        <v>5.4782618819625037</v>
      </c>
    </row>
    <row r="1344" spans="1:18" x14ac:dyDescent="0.25">
      <c r="A1344" s="9">
        <v>37186</v>
      </c>
      <c r="B1344" s="2">
        <v>11.43</v>
      </c>
      <c r="C1344" s="2">
        <v>11.43</v>
      </c>
      <c r="D1344" s="2">
        <v>11.43</v>
      </c>
      <c r="E1344" s="2">
        <v>11.43</v>
      </c>
      <c r="F1344" s="3">
        <v>0</v>
      </c>
      <c r="G1344" s="2">
        <v>5.4204489999999996</v>
      </c>
      <c r="M1344" s="8">
        <f t="shared" si="121"/>
        <v>37186</v>
      </c>
      <c r="N1344" s="10">
        <f t="shared" si="122"/>
        <v>11.43</v>
      </c>
      <c r="O1344" s="6">
        <f t="shared" si="123"/>
        <v>0</v>
      </c>
      <c r="P1344" s="13">
        <f t="shared" si="124"/>
        <v>1.412855988202917</v>
      </c>
      <c r="Q1344" s="14">
        <f t="shared" si="125"/>
        <v>16.148943945159342</v>
      </c>
      <c r="R1344" s="15">
        <f t="shared" si="120"/>
        <v>5.4072999404863058</v>
      </c>
    </row>
    <row r="1345" spans="1:18" x14ac:dyDescent="0.25">
      <c r="A1345" s="9">
        <v>37187</v>
      </c>
      <c r="B1345" s="2">
        <v>11.42</v>
      </c>
      <c r="C1345" s="2">
        <v>11.42</v>
      </c>
      <c r="D1345" s="2">
        <v>11.42</v>
      </c>
      <c r="E1345" s="2">
        <v>11.42</v>
      </c>
      <c r="F1345" s="3">
        <v>0</v>
      </c>
      <c r="G1345" s="2">
        <v>5.4157070000000003</v>
      </c>
      <c r="M1345" s="8">
        <f t="shared" si="121"/>
        <v>37187</v>
      </c>
      <c r="N1345" s="10">
        <f t="shared" si="122"/>
        <v>11.42</v>
      </c>
      <c r="O1345" s="6">
        <f t="shared" si="123"/>
        <v>0</v>
      </c>
      <c r="P1345" s="13">
        <f t="shared" si="124"/>
        <v>1.4128559882029172</v>
      </c>
      <c r="Q1345" s="14">
        <f t="shared" si="125"/>
        <v>16.134815385277314</v>
      </c>
      <c r="R1345" s="15">
        <f t="shared" si="120"/>
        <v>5.4025691443878925</v>
      </c>
    </row>
    <row r="1346" spans="1:18" x14ac:dyDescent="0.25">
      <c r="A1346" s="9">
        <v>37188</v>
      </c>
      <c r="B1346" s="2">
        <v>11.31</v>
      </c>
      <c r="C1346" s="2">
        <v>11.31</v>
      </c>
      <c r="D1346" s="2">
        <v>11.31</v>
      </c>
      <c r="E1346" s="2">
        <v>11.31</v>
      </c>
      <c r="F1346" s="3">
        <v>0</v>
      </c>
      <c r="G1346" s="2">
        <v>5.3635419999999998</v>
      </c>
      <c r="M1346" s="8">
        <f t="shared" si="121"/>
        <v>37188</v>
      </c>
      <c r="N1346" s="10">
        <f t="shared" si="122"/>
        <v>11.31</v>
      </c>
      <c r="O1346" s="6">
        <f t="shared" si="123"/>
        <v>0</v>
      </c>
      <c r="P1346" s="13">
        <f t="shared" si="124"/>
        <v>1.4128559882029172</v>
      </c>
      <c r="Q1346" s="14">
        <f t="shared" si="125"/>
        <v>15.979401226574995</v>
      </c>
      <c r="R1346" s="15">
        <f t="shared" si="120"/>
        <v>5.3505303873053478</v>
      </c>
    </row>
    <row r="1347" spans="1:18" x14ac:dyDescent="0.25">
      <c r="A1347" s="9">
        <v>37189</v>
      </c>
      <c r="B1347" s="2">
        <v>11.34</v>
      </c>
      <c r="C1347" s="2">
        <v>11.34</v>
      </c>
      <c r="D1347" s="2">
        <v>11.34</v>
      </c>
      <c r="E1347" s="2">
        <v>11.34</v>
      </c>
      <c r="F1347" s="3">
        <v>0</v>
      </c>
      <c r="G1347" s="2">
        <v>5.3777689999999998</v>
      </c>
      <c r="M1347" s="8">
        <f t="shared" si="121"/>
        <v>37189</v>
      </c>
      <c r="N1347" s="10">
        <f t="shared" si="122"/>
        <v>11.34</v>
      </c>
      <c r="O1347" s="6">
        <f t="shared" si="123"/>
        <v>0</v>
      </c>
      <c r="P1347" s="13">
        <f t="shared" si="124"/>
        <v>1.4128559882029172</v>
      </c>
      <c r="Q1347" s="14">
        <f t="shared" si="125"/>
        <v>16.021786906221081</v>
      </c>
      <c r="R1347" s="15">
        <f t="shared" si="120"/>
        <v>5.3647227756005869</v>
      </c>
    </row>
    <row r="1348" spans="1:18" x14ac:dyDescent="0.25">
      <c r="A1348" s="9">
        <v>37190</v>
      </c>
      <c r="B1348" s="2">
        <v>11.34</v>
      </c>
      <c r="C1348" s="2">
        <v>11.34</v>
      </c>
      <c r="D1348" s="2">
        <v>11.34</v>
      </c>
      <c r="E1348" s="2">
        <v>11.34</v>
      </c>
      <c r="F1348" s="3">
        <v>0</v>
      </c>
      <c r="G1348" s="2">
        <v>5.3777689999999998</v>
      </c>
      <c r="M1348" s="8">
        <f t="shared" si="121"/>
        <v>37190</v>
      </c>
      <c r="N1348" s="10">
        <f t="shared" si="122"/>
        <v>11.34</v>
      </c>
      <c r="O1348" s="6">
        <f t="shared" si="123"/>
        <v>0</v>
      </c>
      <c r="P1348" s="13">
        <f t="shared" si="124"/>
        <v>1.4128559882029172</v>
      </c>
      <c r="Q1348" s="14">
        <f t="shared" si="125"/>
        <v>16.021786906221081</v>
      </c>
      <c r="R1348" s="15">
        <f t="shared" si="120"/>
        <v>5.3647227756005869</v>
      </c>
    </row>
    <row r="1349" spans="1:18" x14ac:dyDescent="0.25">
      <c r="A1349" s="9">
        <v>37193</v>
      </c>
      <c r="B1349" s="2">
        <v>11.39</v>
      </c>
      <c r="C1349" s="2">
        <v>11.39</v>
      </c>
      <c r="D1349" s="2">
        <v>11.39</v>
      </c>
      <c r="E1349" s="2">
        <v>11.39</v>
      </c>
      <c r="F1349" s="3">
        <v>0</v>
      </c>
      <c r="G1349" s="2">
        <v>5.4014800000000003</v>
      </c>
      <c r="M1349" s="8">
        <f t="shared" si="121"/>
        <v>37193</v>
      </c>
      <c r="N1349" s="10">
        <f t="shared" si="122"/>
        <v>11.39</v>
      </c>
      <c r="O1349" s="6">
        <f t="shared" si="123"/>
        <v>0</v>
      </c>
      <c r="P1349" s="13">
        <f t="shared" si="124"/>
        <v>1.4128559882029172</v>
      </c>
      <c r="Q1349" s="14">
        <f t="shared" si="125"/>
        <v>16.092429705631229</v>
      </c>
      <c r="R1349" s="15">
        <f t="shared" si="120"/>
        <v>5.3883767560926543</v>
      </c>
    </row>
    <row r="1350" spans="1:18" x14ac:dyDescent="0.25">
      <c r="A1350" s="9">
        <v>37194</v>
      </c>
      <c r="B1350" s="2">
        <v>11.37</v>
      </c>
      <c r="C1350" s="2">
        <v>11.37</v>
      </c>
      <c r="D1350" s="2">
        <v>11.37</v>
      </c>
      <c r="E1350" s="2">
        <v>11.37</v>
      </c>
      <c r="F1350" s="3">
        <v>0</v>
      </c>
      <c r="G1350" s="2">
        <v>5.3919949999999996</v>
      </c>
      <c r="M1350" s="8">
        <f t="shared" si="121"/>
        <v>37194</v>
      </c>
      <c r="N1350" s="10">
        <f t="shared" si="122"/>
        <v>11.37</v>
      </c>
      <c r="O1350" s="6">
        <f t="shared" si="123"/>
        <v>0</v>
      </c>
      <c r="P1350" s="13">
        <f t="shared" si="124"/>
        <v>1.4128559882029172</v>
      </c>
      <c r="Q1350" s="14">
        <f t="shared" si="125"/>
        <v>16.064172585867169</v>
      </c>
      <c r="R1350" s="15">
        <f t="shared" si="120"/>
        <v>5.3789151638958268</v>
      </c>
    </row>
    <row r="1351" spans="1:18" x14ac:dyDescent="0.25">
      <c r="A1351" s="9">
        <v>37195</v>
      </c>
      <c r="B1351" s="2">
        <v>11.46</v>
      </c>
      <c r="C1351" s="2">
        <v>11.46</v>
      </c>
      <c r="D1351" s="2">
        <v>11.46</v>
      </c>
      <c r="E1351" s="2">
        <v>11.46</v>
      </c>
      <c r="F1351" s="3">
        <v>0</v>
      </c>
      <c r="G1351" s="2">
        <v>5.4346759999999996</v>
      </c>
      <c r="M1351" s="8">
        <f t="shared" si="121"/>
        <v>37195</v>
      </c>
      <c r="N1351" s="10">
        <f t="shared" si="122"/>
        <v>11.46</v>
      </c>
      <c r="O1351" s="6">
        <f t="shared" si="123"/>
        <v>0</v>
      </c>
      <c r="P1351" s="13">
        <f t="shared" si="124"/>
        <v>1.4128559882029172</v>
      </c>
      <c r="Q1351" s="14">
        <f t="shared" si="125"/>
        <v>16.191329624805434</v>
      </c>
      <c r="R1351" s="15">
        <f t="shared" ref="R1351:R1414" si="126">$S$4*Q1351</f>
        <v>5.4214923287815466</v>
      </c>
    </row>
    <row r="1352" spans="1:18" x14ac:dyDescent="0.25">
      <c r="A1352" s="9">
        <v>37196</v>
      </c>
      <c r="B1352" s="2">
        <v>11.64</v>
      </c>
      <c r="C1352" s="2">
        <v>11.64</v>
      </c>
      <c r="D1352" s="2">
        <v>11.64</v>
      </c>
      <c r="E1352" s="2">
        <v>11.64</v>
      </c>
      <c r="F1352" s="3">
        <v>0</v>
      </c>
      <c r="G1352" s="2">
        <v>5.5200379999999996</v>
      </c>
      <c r="M1352" s="8">
        <f t="shared" ref="M1352:M1415" si="127">A1352</f>
        <v>37196</v>
      </c>
      <c r="N1352" s="10">
        <f t="shared" ref="N1352:N1415" si="128">E1352</f>
        <v>11.64</v>
      </c>
      <c r="O1352" s="6">
        <f t="shared" ref="O1352:O1415" si="129">IF(ISNUMBER(VLOOKUP(M1352,I:J,2,FALSE)),VLOOKUP(M1352,I:J,2,FALSE),0)</f>
        <v>0</v>
      </c>
      <c r="P1352" s="13">
        <f t="shared" ref="P1352:P1415" si="130">Q1352/N1352</f>
        <v>1.4128559882029175</v>
      </c>
      <c r="Q1352" s="14">
        <f t="shared" ref="Q1352:Q1415" si="131">P1351*(N1352+O1352)</f>
        <v>16.445643702681959</v>
      </c>
      <c r="R1352" s="15">
        <f t="shared" si="126"/>
        <v>5.5066466585529845</v>
      </c>
    </row>
    <row r="1353" spans="1:18" x14ac:dyDescent="0.25">
      <c r="A1353" s="9">
        <v>37197</v>
      </c>
      <c r="B1353" s="2">
        <v>11.54</v>
      </c>
      <c r="C1353" s="2">
        <v>11.54</v>
      </c>
      <c r="D1353" s="2">
        <v>11.54</v>
      </c>
      <c r="E1353" s="2">
        <v>11.54</v>
      </c>
      <c r="F1353" s="3">
        <v>0</v>
      </c>
      <c r="G1353" s="2">
        <v>5.4726140000000001</v>
      </c>
      <c r="M1353" s="8">
        <f t="shared" si="127"/>
        <v>37197</v>
      </c>
      <c r="N1353" s="10">
        <f t="shared" si="128"/>
        <v>11.54</v>
      </c>
      <c r="O1353" s="6">
        <f t="shared" si="129"/>
        <v>0</v>
      </c>
      <c r="P1353" s="13">
        <f t="shared" si="130"/>
        <v>1.4128559882029175</v>
      </c>
      <c r="Q1353" s="14">
        <f t="shared" si="131"/>
        <v>16.304358103861667</v>
      </c>
      <c r="R1353" s="15">
        <f t="shared" si="126"/>
        <v>5.4593386975688523</v>
      </c>
    </row>
    <row r="1354" spans="1:18" x14ac:dyDescent="0.25">
      <c r="A1354" s="9">
        <v>37200</v>
      </c>
      <c r="B1354" s="2">
        <v>11.56</v>
      </c>
      <c r="C1354" s="2">
        <v>11.56</v>
      </c>
      <c r="D1354" s="2">
        <v>11.56</v>
      </c>
      <c r="E1354" s="2">
        <v>11.56</v>
      </c>
      <c r="F1354" s="3">
        <v>0</v>
      </c>
      <c r="G1354" s="2">
        <v>5.4820989999999998</v>
      </c>
      <c r="M1354" s="8">
        <f t="shared" si="127"/>
        <v>37200</v>
      </c>
      <c r="N1354" s="10">
        <f t="shared" si="128"/>
        <v>11.56</v>
      </c>
      <c r="O1354" s="6">
        <f t="shared" si="129"/>
        <v>0</v>
      </c>
      <c r="P1354" s="13">
        <f t="shared" si="130"/>
        <v>1.4128559882029175</v>
      </c>
      <c r="Q1354" s="14">
        <f t="shared" si="131"/>
        <v>16.332615223625726</v>
      </c>
      <c r="R1354" s="15">
        <f t="shared" si="126"/>
        <v>5.4688002897656789</v>
      </c>
    </row>
    <row r="1355" spans="1:18" x14ac:dyDescent="0.25">
      <c r="A1355" s="9">
        <v>37201</v>
      </c>
      <c r="B1355" s="2">
        <v>11.71</v>
      </c>
      <c r="C1355" s="2">
        <v>11.71</v>
      </c>
      <c r="D1355" s="2">
        <v>11.71</v>
      </c>
      <c r="E1355" s="2">
        <v>11.71</v>
      </c>
      <c r="F1355" s="3">
        <v>0</v>
      </c>
      <c r="G1355" s="2">
        <v>5.5532339999999998</v>
      </c>
      <c r="M1355" s="8">
        <f t="shared" si="127"/>
        <v>37201</v>
      </c>
      <c r="N1355" s="10">
        <f t="shared" si="128"/>
        <v>11.71</v>
      </c>
      <c r="O1355" s="6">
        <f t="shared" si="129"/>
        <v>0</v>
      </c>
      <c r="P1355" s="13">
        <f t="shared" si="130"/>
        <v>1.4128559882029175</v>
      </c>
      <c r="Q1355" s="14">
        <f t="shared" si="131"/>
        <v>16.544543621856164</v>
      </c>
      <c r="R1355" s="15">
        <f t="shared" si="126"/>
        <v>5.5397622312418777</v>
      </c>
    </row>
    <row r="1356" spans="1:18" x14ac:dyDescent="0.25">
      <c r="A1356" s="9">
        <v>37202</v>
      </c>
      <c r="B1356" s="2">
        <v>11.68</v>
      </c>
      <c r="C1356" s="2">
        <v>11.68</v>
      </c>
      <c r="D1356" s="2">
        <v>11.68</v>
      </c>
      <c r="E1356" s="2">
        <v>11.68</v>
      </c>
      <c r="F1356" s="3">
        <v>0</v>
      </c>
      <c r="G1356" s="2">
        <v>5.5390069999999998</v>
      </c>
      <c r="M1356" s="8">
        <f t="shared" si="127"/>
        <v>37202</v>
      </c>
      <c r="N1356" s="10">
        <f t="shared" si="128"/>
        <v>11.68</v>
      </c>
      <c r="O1356" s="6">
        <f t="shared" si="129"/>
        <v>0</v>
      </c>
      <c r="P1356" s="13">
        <f t="shared" si="130"/>
        <v>1.4128559882029175</v>
      </c>
      <c r="Q1356" s="14">
        <f t="shared" si="131"/>
        <v>16.502157942210076</v>
      </c>
      <c r="R1356" s="15">
        <f t="shared" si="126"/>
        <v>5.5255698429466378</v>
      </c>
    </row>
    <row r="1357" spans="1:18" x14ac:dyDescent="0.25">
      <c r="A1357" s="9">
        <v>37203</v>
      </c>
      <c r="B1357" s="2">
        <v>11.73</v>
      </c>
      <c r="C1357" s="2">
        <v>11.73</v>
      </c>
      <c r="D1357" s="2">
        <v>11.73</v>
      </c>
      <c r="E1357" s="2">
        <v>11.73</v>
      </c>
      <c r="F1357" s="3">
        <v>0</v>
      </c>
      <c r="G1357" s="2">
        <v>5.5627180000000003</v>
      </c>
      <c r="M1357" s="8">
        <f t="shared" si="127"/>
        <v>37203</v>
      </c>
      <c r="N1357" s="10">
        <f t="shared" si="128"/>
        <v>11.73</v>
      </c>
      <c r="O1357" s="6">
        <f t="shared" si="129"/>
        <v>0</v>
      </c>
      <c r="P1357" s="13">
        <f t="shared" si="130"/>
        <v>1.4128559882029177</v>
      </c>
      <c r="Q1357" s="14">
        <f t="shared" si="131"/>
        <v>16.572800741620224</v>
      </c>
      <c r="R1357" s="15">
        <f t="shared" si="126"/>
        <v>5.5492238234387044</v>
      </c>
    </row>
    <row r="1358" spans="1:18" x14ac:dyDescent="0.25">
      <c r="A1358" s="9">
        <v>37204</v>
      </c>
      <c r="B1358" s="2">
        <v>11.67</v>
      </c>
      <c r="C1358" s="2">
        <v>11.67</v>
      </c>
      <c r="D1358" s="2">
        <v>11.67</v>
      </c>
      <c r="E1358" s="2">
        <v>11.67</v>
      </c>
      <c r="F1358" s="3">
        <v>0</v>
      </c>
      <c r="G1358" s="2">
        <v>5.5342640000000003</v>
      </c>
      <c r="M1358" s="8">
        <f t="shared" si="127"/>
        <v>37204</v>
      </c>
      <c r="N1358" s="10">
        <f t="shared" si="128"/>
        <v>11.67</v>
      </c>
      <c r="O1358" s="6">
        <f t="shared" si="129"/>
        <v>0</v>
      </c>
      <c r="P1358" s="13">
        <f t="shared" si="130"/>
        <v>1.4128559882029179</v>
      </c>
      <c r="Q1358" s="14">
        <f t="shared" si="131"/>
        <v>16.488029382328051</v>
      </c>
      <c r="R1358" s="15">
        <f t="shared" si="126"/>
        <v>5.5208390468482254</v>
      </c>
    </row>
    <row r="1359" spans="1:18" x14ac:dyDescent="0.25">
      <c r="A1359" s="9">
        <v>37207</v>
      </c>
      <c r="B1359" s="2">
        <v>11.72</v>
      </c>
      <c r="C1359" s="2">
        <v>11.72</v>
      </c>
      <c r="D1359" s="2">
        <v>11.72</v>
      </c>
      <c r="E1359" s="2">
        <v>11.72</v>
      </c>
      <c r="F1359" s="3">
        <v>0</v>
      </c>
      <c r="G1359" s="2">
        <v>5.557976</v>
      </c>
      <c r="M1359" s="8">
        <f t="shared" si="127"/>
        <v>37207</v>
      </c>
      <c r="N1359" s="10">
        <f t="shared" si="128"/>
        <v>11.72</v>
      </c>
      <c r="O1359" s="6">
        <f t="shared" si="129"/>
        <v>0</v>
      </c>
      <c r="P1359" s="13">
        <f t="shared" si="130"/>
        <v>1.4128559882029179</v>
      </c>
      <c r="Q1359" s="14">
        <f t="shared" si="131"/>
        <v>16.558672181738199</v>
      </c>
      <c r="R1359" s="15">
        <f t="shared" si="126"/>
        <v>5.5444930273402928</v>
      </c>
    </row>
    <row r="1360" spans="1:18" x14ac:dyDescent="0.25">
      <c r="A1360" s="9">
        <v>37208</v>
      </c>
      <c r="B1360" s="2">
        <v>11.84</v>
      </c>
      <c r="C1360" s="2">
        <v>11.84</v>
      </c>
      <c r="D1360" s="2">
        <v>11.84</v>
      </c>
      <c r="E1360" s="2">
        <v>11.84</v>
      </c>
      <c r="F1360" s="3">
        <v>0</v>
      </c>
      <c r="G1360" s="2">
        <v>5.614884</v>
      </c>
      <c r="M1360" s="8">
        <f t="shared" si="127"/>
        <v>37208</v>
      </c>
      <c r="N1360" s="10">
        <f t="shared" si="128"/>
        <v>11.84</v>
      </c>
      <c r="O1360" s="6">
        <f t="shared" si="129"/>
        <v>0</v>
      </c>
      <c r="P1360" s="13">
        <f t="shared" si="130"/>
        <v>1.4128559882029179</v>
      </c>
      <c r="Q1360" s="14">
        <f t="shared" si="131"/>
        <v>16.728214900322548</v>
      </c>
      <c r="R1360" s="15">
        <f t="shared" si="126"/>
        <v>5.6012625805212508</v>
      </c>
    </row>
    <row r="1361" spans="1:18" x14ac:dyDescent="0.25">
      <c r="A1361" s="9">
        <v>37209</v>
      </c>
      <c r="B1361" s="2">
        <v>11.91</v>
      </c>
      <c r="C1361" s="2">
        <v>11.91</v>
      </c>
      <c r="D1361" s="2">
        <v>11.91</v>
      </c>
      <c r="E1361" s="2">
        <v>11.91</v>
      </c>
      <c r="F1361" s="3">
        <v>0</v>
      </c>
      <c r="G1361" s="2">
        <v>5.6480790000000001</v>
      </c>
      <c r="M1361" s="8">
        <f t="shared" si="127"/>
        <v>37209</v>
      </c>
      <c r="N1361" s="10">
        <f t="shared" si="128"/>
        <v>11.91</v>
      </c>
      <c r="O1361" s="6">
        <f t="shared" si="129"/>
        <v>0</v>
      </c>
      <c r="P1361" s="13">
        <f t="shared" si="130"/>
        <v>1.4128559882029179</v>
      </c>
      <c r="Q1361" s="14">
        <f t="shared" si="131"/>
        <v>16.827114819496753</v>
      </c>
      <c r="R1361" s="15">
        <f t="shared" si="126"/>
        <v>5.6343781532101431</v>
      </c>
    </row>
    <row r="1362" spans="1:18" x14ac:dyDescent="0.25">
      <c r="A1362" s="9">
        <v>37210</v>
      </c>
      <c r="B1362" s="2">
        <v>12.02</v>
      </c>
      <c r="C1362" s="2">
        <v>12.02</v>
      </c>
      <c r="D1362" s="2">
        <v>12.02</v>
      </c>
      <c r="E1362" s="2">
        <v>12.02</v>
      </c>
      <c r="F1362" s="3">
        <v>0</v>
      </c>
      <c r="G1362" s="2">
        <v>5.7002449999999998</v>
      </c>
      <c r="M1362" s="8">
        <f t="shared" si="127"/>
        <v>37210</v>
      </c>
      <c r="N1362" s="10">
        <f t="shared" si="128"/>
        <v>12.02</v>
      </c>
      <c r="O1362" s="6">
        <f t="shared" si="129"/>
        <v>0</v>
      </c>
      <c r="P1362" s="13">
        <f t="shared" si="130"/>
        <v>1.4128559882029181</v>
      </c>
      <c r="Q1362" s="14">
        <f t="shared" si="131"/>
        <v>16.982528978199074</v>
      </c>
      <c r="R1362" s="15">
        <f t="shared" si="126"/>
        <v>5.6864169102926887</v>
      </c>
    </row>
    <row r="1363" spans="1:18" x14ac:dyDescent="0.25">
      <c r="A1363" s="9">
        <v>37211</v>
      </c>
      <c r="B1363" s="2">
        <v>12.03</v>
      </c>
      <c r="C1363" s="2">
        <v>12.03</v>
      </c>
      <c r="D1363" s="2">
        <v>12.03</v>
      </c>
      <c r="E1363" s="2">
        <v>12.03</v>
      </c>
      <c r="F1363" s="3">
        <v>0</v>
      </c>
      <c r="G1363" s="2">
        <v>5.704987</v>
      </c>
      <c r="M1363" s="8">
        <f t="shared" si="127"/>
        <v>37211</v>
      </c>
      <c r="N1363" s="10">
        <f t="shared" si="128"/>
        <v>12.03</v>
      </c>
      <c r="O1363" s="6">
        <f t="shared" si="129"/>
        <v>0</v>
      </c>
      <c r="P1363" s="13">
        <f t="shared" si="130"/>
        <v>1.4128559882029184</v>
      </c>
      <c r="Q1363" s="14">
        <f t="shared" si="131"/>
        <v>16.996657538081106</v>
      </c>
      <c r="R1363" s="15">
        <f t="shared" si="126"/>
        <v>5.6911477063911029</v>
      </c>
    </row>
    <row r="1364" spans="1:18" x14ac:dyDescent="0.25">
      <c r="A1364" s="9">
        <v>37214</v>
      </c>
      <c r="B1364" s="2">
        <v>12.05</v>
      </c>
      <c r="C1364" s="2">
        <v>12.05</v>
      </c>
      <c r="D1364" s="2">
        <v>12.05</v>
      </c>
      <c r="E1364" s="2">
        <v>12.05</v>
      </c>
      <c r="F1364" s="3">
        <v>0</v>
      </c>
      <c r="G1364" s="2">
        <v>5.7144719999999998</v>
      </c>
      <c r="M1364" s="8">
        <f t="shared" si="127"/>
        <v>37214</v>
      </c>
      <c r="N1364" s="10">
        <f t="shared" si="128"/>
        <v>12.05</v>
      </c>
      <c r="O1364" s="6">
        <f t="shared" si="129"/>
        <v>0</v>
      </c>
      <c r="P1364" s="13">
        <f t="shared" si="130"/>
        <v>1.4128559882029181</v>
      </c>
      <c r="Q1364" s="14">
        <f t="shared" si="131"/>
        <v>17.024914657845166</v>
      </c>
      <c r="R1364" s="15">
        <f t="shared" si="126"/>
        <v>5.7006092985879304</v>
      </c>
    </row>
    <row r="1365" spans="1:18" x14ac:dyDescent="0.25">
      <c r="A1365" s="9">
        <v>37215</v>
      </c>
      <c r="B1365" s="2">
        <v>11.99</v>
      </c>
      <c r="C1365" s="2">
        <v>11.99</v>
      </c>
      <c r="D1365" s="2">
        <v>11.99</v>
      </c>
      <c r="E1365" s="2">
        <v>11.99</v>
      </c>
      <c r="F1365" s="3">
        <v>0</v>
      </c>
      <c r="G1365" s="2">
        <v>5.6860179999999998</v>
      </c>
      <c r="M1365" s="8">
        <f t="shared" si="127"/>
        <v>37215</v>
      </c>
      <c r="N1365" s="10">
        <f t="shared" si="128"/>
        <v>11.99</v>
      </c>
      <c r="O1365" s="6">
        <f t="shared" si="129"/>
        <v>0</v>
      </c>
      <c r="P1365" s="13">
        <f t="shared" si="130"/>
        <v>1.4128559882029181</v>
      </c>
      <c r="Q1365" s="14">
        <f t="shared" si="131"/>
        <v>16.940143298552989</v>
      </c>
      <c r="R1365" s="15">
        <f t="shared" si="126"/>
        <v>5.6722245219974505</v>
      </c>
    </row>
    <row r="1366" spans="1:18" x14ac:dyDescent="0.25">
      <c r="A1366" s="9">
        <v>37216</v>
      </c>
      <c r="B1366" s="2">
        <v>12.04</v>
      </c>
      <c r="C1366" s="2">
        <v>12.04</v>
      </c>
      <c r="D1366" s="2">
        <v>12.04</v>
      </c>
      <c r="E1366" s="2">
        <v>12.04</v>
      </c>
      <c r="F1366" s="3">
        <v>0</v>
      </c>
      <c r="G1366" s="2">
        <v>5.7097290000000003</v>
      </c>
      <c r="M1366" s="8">
        <f t="shared" si="127"/>
        <v>37216</v>
      </c>
      <c r="N1366" s="10">
        <f t="shared" si="128"/>
        <v>12.04</v>
      </c>
      <c r="O1366" s="6">
        <f t="shared" si="129"/>
        <v>0</v>
      </c>
      <c r="P1366" s="13">
        <f t="shared" si="130"/>
        <v>1.4128559882029181</v>
      </c>
      <c r="Q1366" s="14">
        <f t="shared" si="131"/>
        <v>17.010786097963134</v>
      </c>
      <c r="R1366" s="15">
        <f t="shared" si="126"/>
        <v>5.6958785024895162</v>
      </c>
    </row>
    <row r="1367" spans="1:18" x14ac:dyDescent="0.25">
      <c r="A1367" s="9">
        <v>37218</v>
      </c>
      <c r="B1367" s="2">
        <v>12.1</v>
      </c>
      <c r="C1367" s="2">
        <v>12.1</v>
      </c>
      <c r="D1367" s="2">
        <v>12.1</v>
      </c>
      <c r="E1367" s="2">
        <v>12.1</v>
      </c>
      <c r="F1367" s="3">
        <v>0</v>
      </c>
      <c r="G1367" s="2">
        <v>5.7381830000000003</v>
      </c>
      <c r="M1367" s="8">
        <f t="shared" si="127"/>
        <v>37218</v>
      </c>
      <c r="N1367" s="10">
        <f t="shared" si="128"/>
        <v>12.1</v>
      </c>
      <c r="O1367" s="6">
        <f t="shared" si="129"/>
        <v>0</v>
      </c>
      <c r="P1367" s="13">
        <f t="shared" si="130"/>
        <v>1.4128559882029184</v>
      </c>
      <c r="Q1367" s="14">
        <f t="shared" si="131"/>
        <v>17.09555745725531</v>
      </c>
      <c r="R1367" s="15">
        <f t="shared" si="126"/>
        <v>5.7242632790799961</v>
      </c>
    </row>
    <row r="1368" spans="1:18" x14ac:dyDescent="0.25">
      <c r="A1368" s="9">
        <v>37221</v>
      </c>
      <c r="B1368" s="2">
        <v>12.07</v>
      </c>
      <c r="C1368" s="2">
        <v>12.07</v>
      </c>
      <c r="D1368" s="2">
        <v>12.07</v>
      </c>
      <c r="E1368" s="2">
        <v>12.07</v>
      </c>
      <c r="F1368" s="3">
        <v>0</v>
      </c>
      <c r="G1368" s="2">
        <v>5.7239560000000003</v>
      </c>
      <c r="M1368" s="8">
        <f t="shared" si="127"/>
        <v>37221</v>
      </c>
      <c r="N1368" s="10">
        <f t="shared" si="128"/>
        <v>12.07</v>
      </c>
      <c r="O1368" s="6">
        <f t="shared" si="129"/>
        <v>0</v>
      </c>
      <c r="P1368" s="13">
        <f t="shared" si="130"/>
        <v>1.4128559882029184</v>
      </c>
      <c r="Q1368" s="14">
        <f t="shared" si="131"/>
        <v>17.053171777609226</v>
      </c>
      <c r="R1368" s="15">
        <f t="shared" si="126"/>
        <v>5.710070890784757</v>
      </c>
    </row>
    <row r="1369" spans="1:18" x14ac:dyDescent="0.25">
      <c r="A1369" s="9">
        <v>37222</v>
      </c>
      <c r="B1369" s="2">
        <v>12.04</v>
      </c>
      <c r="C1369" s="2">
        <v>12.04</v>
      </c>
      <c r="D1369" s="2">
        <v>12.04</v>
      </c>
      <c r="E1369" s="2">
        <v>12.04</v>
      </c>
      <c r="F1369" s="3">
        <v>0</v>
      </c>
      <c r="G1369" s="2">
        <v>5.7097290000000003</v>
      </c>
      <c r="M1369" s="8">
        <f t="shared" si="127"/>
        <v>37222</v>
      </c>
      <c r="N1369" s="10">
        <f t="shared" si="128"/>
        <v>12.04</v>
      </c>
      <c r="O1369" s="6">
        <f t="shared" si="129"/>
        <v>0</v>
      </c>
      <c r="P1369" s="13">
        <f t="shared" si="130"/>
        <v>1.4128559882029186</v>
      </c>
      <c r="Q1369" s="14">
        <f t="shared" si="131"/>
        <v>17.010786097963138</v>
      </c>
      <c r="R1369" s="15">
        <f t="shared" si="126"/>
        <v>5.6958785024895171</v>
      </c>
    </row>
    <row r="1370" spans="1:18" x14ac:dyDescent="0.25">
      <c r="A1370" s="9">
        <v>37223</v>
      </c>
      <c r="B1370" s="2">
        <v>12.06</v>
      </c>
      <c r="C1370" s="2">
        <v>12.06</v>
      </c>
      <c r="D1370" s="2">
        <v>12.06</v>
      </c>
      <c r="E1370" s="2">
        <v>12.06</v>
      </c>
      <c r="F1370" s="3">
        <v>0</v>
      </c>
      <c r="G1370" s="2">
        <v>5.719214</v>
      </c>
      <c r="M1370" s="8">
        <f t="shared" si="127"/>
        <v>37223</v>
      </c>
      <c r="N1370" s="10">
        <f t="shared" si="128"/>
        <v>12.06</v>
      </c>
      <c r="O1370" s="6">
        <f t="shared" si="129"/>
        <v>0</v>
      </c>
      <c r="P1370" s="13">
        <f t="shared" si="130"/>
        <v>1.4128559882029186</v>
      </c>
      <c r="Q1370" s="14">
        <f t="shared" si="131"/>
        <v>17.039043217727198</v>
      </c>
      <c r="R1370" s="15">
        <f t="shared" si="126"/>
        <v>5.7053400946863437</v>
      </c>
    </row>
    <row r="1371" spans="1:18" x14ac:dyDescent="0.25">
      <c r="A1371" s="9">
        <v>37224</v>
      </c>
      <c r="B1371" s="2">
        <v>12.13</v>
      </c>
      <c r="C1371" s="2">
        <v>12.13</v>
      </c>
      <c r="D1371" s="2">
        <v>12.13</v>
      </c>
      <c r="E1371" s="2">
        <v>12.13</v>
      </c>
      <c r="F1371" s="3">
        <v>0</v>
      </c>
      <c r="G1371" s="2">
        <v>5.7524100000000002</v>
      </c>
      <c r="M1371" s="8">
        <f t="shared" si="127"/>
        <v>37224</v>
      </c>
      <c r="N1371" s="10">
        <f t="shared" si="128"/>
        <v>12.13</v>
      </c>
      <c r="O1371" s="6">
        <f t="shared" si="129"/>
        <v>0</v>
      </c>
      <c r="P1371" s="13">
        <f t="shared" si="130"/>
        <v>1.4128559882029186</v>
      </c>
      <c r="Q1371" s="14">
        <f t="shared" si="131"/>
        <v>17.137943136901402</v>
      </c>
      <c r="R1371" s="15">
        <f t="shared" si="126"/>
        <v>5.7384556673752369</v>
      </c>
    </row>
    <row r="1372" spans="1:18" x14ac:dyDescent="0.25">
      <c r="A1372" s="9">
        <v>37225</v>
      </c>
      <c r="B1372" s="2">
        <v>12.12</v>
      </c>
      <c r="C1372" s="2">
        <v>12.12</v>
      </c>
      <c r="D1372" s="2">
        <v>12.12</v>
      </c>
      <c r="E1372" s="2">
        <v>12.12</v>
      </c>
      <c r="F1372" s="3">
        <v>0</v>
      </c>
      <c r="G1372" s="2">
        <v>5.747668</v>
      </c>
      <c r="M1372" s="8">
        <f t="shared" si="127"/>
        <v>37225</v>
      </c>
      <c r="N1372" s="10">
        <f t="shared" si="128"/>
        <v>12.12</v>
      </c>
      <c r="O1372" s="6">
        <f t="shared" si="129"/>
        <v>0</v>
      </c>
      <c r="P1372" s="13">
        <f t="shared" si="130"/>
        <v>1.4128559882029184</v>
      </c>
      <c r="Q1372" s="14">
        <f t="shared" si="131"/>
        <v>17.12381457701937</v>
      </c>
      <c r="R1372" s="15">
        <f t="shared" si="126"/>
        <v>5.7337248712768227</v>
      </c>
    </row>
    <row r="1373" spans="1:18" x14ac:dyDescent="0.25">
      <c r="A1373" s="9">
        <v>37228</v>
      </c>
      <c r="B1373" s="2">
        <v>12.05</v>
      </c>
      <c r="C1373" s="2">
        <v>12.05</v>
      </c>
      <c r="D1373" s="2">
        <v>12.05</v>
      </c>
      <c r="E1373" s="2">
        <v>12.05</v>
      </c>
      <c r="F1373" s="3">
        <v>0</v>
      </c>
      <c r="G1373" s="2">
        <v>5.7144719999999998</v>
      </c>
      <c r="M1373" s="8">
        <f t="shared" si="127"/>
        <v>37228</v>
      </c>
      <c r="N1373" s="10">
        <f t="shared" si="128"/>
        <v>12.05</v>
      </c>
      <c r="O1373" s="6">
        <f t="shared" si="129"/>
        <v>0</v>
      </c>
      <c r="P1373" s="13">
        <f t="shared" si="130"/>
        <v>1.4128559882029181</v>
      </c>
      <c r="Q1373" s="14">
        <f t="shared" si="131"/>
        <v>17.024914657845166</v>
      </c>
      <c r="R1373" s="15">
        <f t="shared" si="126"/>
        <v>5.7006092985879304</v>
      </c>
    </row>
    <row r="1374" spans="1:18" x14ac:dyDescent="0.25">
      <c r="A1374" s="9">
        <v>37229</v>
      </c>
      <c r="B1374" s="2">
        <v>12.2</v>
      </c>
      <c r="C1374" s="2">
        <v>12.2</v>
      </c>
      <c r="D1374" s="2">
        <v>12.2</v>
      </c>
      <c r="E1374" s="2">
        <v>12.2</v>
      </c>
      <c r="F1374" s="3">
        <v>0</v>
      </c>
      <c r="G1374" s="2">
        <v>5.7856059999999996</v>
      </c>
      <c r="M1374" s="8">
        <f t="shared" si="127"/>
        <v>37229</v>
      </c>
      <c r="N1374" s="10">
        <f t="shared" si="128"/>
        <v>12.2</v>
      </c>
      <c r="O1374" s="6">
        <f t="shared" si="129"/>
        <v>0</v>
      </c>
      <c r="P1374" s="13">
        <f t="shared" si="130"/>
        <v>1.4128559882029181</v>
      </c>
      <c r="Q1374" s="14">
        <f t="shared" si="131"/>
        <v>17.2368430560756</v>
      </c>
      <c r="R1374" s="15">
        <f t="shared" si="126"/>
        <v>5.7715712400641266</v>
      </c>
    </row>
    <row r="1375" spans="1:18" x14ac:dyDescent="0.25">
      <c r="A1375" s="9">
        <v>37230</v>
      </c>
      <c r="B1375" s="2">
        <v>12.29</v>
      </c>
      <c r="C1375" s="2">
        <v>12.29</v>
      </c>
      <c r="D1375" s="2">
        <v>12.29</v>
      </c>
      <c r="E1375" s="2">
        <v>12.29</v>
      </c>
      <c r="F1375" s="3">
        <v>0</v>
      </c>
      <c r="G1375" s="2">
        <v>5.8282870000000004</v>
      </c>
      <c r="M1375" s="8">
        <f t="shared" si="127"/>
        <v>37230</v>
      </c>
      <c r="N1375" s="10">
        <f t="shared" si="128"/>
        <v>12.29</v>
      </c>
      <c r="O1375" s="6">
        <f t="shared" si="129"/>
        <v>0</v>
      </c>
      <c r="P1375" s="13">
        <f t="shared" si="130"/>
        <v>1.4128559882029184</v>
      </c>
      <c r="Q1375" s="14">
        <f t="shared" si="131"/>
        <v>17.364000095013864</v>
      </c>
      <c r="R1375" s="15">
        <f t="shared" si="126"/>
        <v>5.8141484049498464</v>
      </c>
    </row>
    <row r="1376" spans="1:18" x14ac:dyDescent="0.25">
      <c r="A1376" s="9">
        <v>37231</v>
      </c>
      <c r="B1376" s="2">
        <v>12.36</v>
      </c>
      <c r="C1376" s="2">
        <v>12.36</v>
      </c>
      <c r="D1376" s="2">
        <v>12.36</v>
      </c>
      <c r="E1376" s="2">
        <v>12.36</v>
      </c>
      <c r="F1376" s="3">
        <v>0</v>
      </c>
      <c r="G1376" s="2">
        <v>5.8614829999999998</v>
      </c>
      <c r="M1376" s="8">
        <f t="shared" si="127"/>
        <v>37231</v>
      </c>
      <c r="N1376" s="10">
        <f t="shared" si="128"/>
        <v>12.36</v>
      </c>
      <c r="O1376" s="6">
        <f t="shared" si="129"/>
        <v>0</v>
      </c>
      <c r="P1376" s="13">
        <f t="shared" si="130"/>
        <v>1.4128559882029184</v>
      </c>
      <c r="Q1376" s="14">
        <f t="shared" si="131"/>
        <v>17.462900014188069</v>
      </c>
      <c r="R1376" s="15">
        <f t="shared" si="126"/>
        <v>5.8472639776387396</v>
      </c>
    </row>
    <row r="1377" spans="1:18" x14ac:dyDescent="0.25">
      <c r="A1377" s="9">
        <v>37232</v>
      </c>
      <c r="B1377" s="2">
        <v>12.38</v>
      </c>
      <c r="C1377" s="2">
        <v>12.38</v>
      </c>
      <c r="D1377" s="2">
        <v>12.38</v>
      </c>
      <c r="E1377" s="2">
        <v>12.38</v>
      </c>
      <c r="F1377" s="3">
        <v>0</v>
      </c>
      <c r="G1377" s="2">
        <v>5.8709680000000004</v>
      </c>
      <c r="M1377" s="8">
        <f t="shared" si="127"/>
        <v>37232</v>
      </c>
      <c r="N1377" s="10">
        <f t="shared" si="128"/>
        <v>12.38</v>
      </c>
      <c r="O1377" s="6">
        <f t="shared" si="129"/>
        <v>0</v>
      </c>
      <c r="P1377" s="13">
        <f t="shared" si="130"/>
        <v>1.4128559882029181</v>
      </c>
      <c r="Q1377" s="14">
        <f t="shared" si="131"/>
        <v>17.491157133952129</v>
      </c>
      <c r="R1377" s="15">
        <f t="shared" si="126"/>
        <v>5.8567255698355662</v>
      </c>
    </row>
    <row r="1378" spans="1:18" x14ac:dyDescent="0.25">
      <c r="A1378" s="9">
        <v>37235</v>
      </c>
      <c r="B1378" s="2">
        <v>12.3</v>
      </c>
      <c r="C1378" s="2">
        <v>12.3</v>
      </c>
      <c r="D1378" s="2">
        <v>12.3</v>
      </c>
      <c r="E1378" s="2">
        <v>12.3</v>
      </c>
      <c r="F1378" s="3">
        <v>0</v>
      </c>
      <c r="G1378" s="2">
        <v>5.8330289999999998</v>
      </c>
      <c r="M1378" s="8">
        <f t="shared" si="127"/>
        <v>37235</v>
      </c>
      <c r="N1378" s="10">
        <f t="shared" si="128"/>
        <v>12.3</v>
      </c>
      <c r="O1378" s="6">
        <f t="shared" si="129"/>
        <v>0</v>
      </c>
      <c r="P1378" s="13">
        <f t="shared" si="130"/>
        <v>1.4128559882029179</v>
      </c>
      <c r="Q1378" s="14">
        <f t="shared" si="131"/>
        <v>17.378128654895892</v>
      </c>
      <c r="R1378" s="15">
        <f t="shared" si="126"/>
        <v>5.8188792010482597</v>
      </c>
    </row>
    <row r="1379" spans="1:18" x14ac:dyDescent="0.25">
      <c r="A1379" s="9">
        <v>37236</v>
      </c>
      <c r="B1379" s="2">
        <v>12.35</v>
      </c>
      <c r="C1379" s="2">
        <v>12.35</v>
      </c>
      <c r="D1379" s="2">
        <v>12.35</v>
      </c>
      <c r="E1379" s="2">
        <v>12.35</v>
      </c>
      <c r="F1379" s="3">
        <v>0</v>
      </c>
      <c r="G1379" s="2">
        <v>5.8567410000000004</v>
      </c>
      <c r="M1379" s="8">
        <f t="shared" si="127"/>
        <v>37236</v>
      </c>
      <c r="N1379" s="10">
        <f t="shared" si="128"/>
        <v>12.35</v>
      </c>
      <c r="O1379" s="6">
        <f t="shared" si="129"/>
        <v>0</v>
      </c>
      <c r="P1379" s="13">
        <f t="shared" si="130"/>
        <v>1.4128559882029179</v>
      </c>
      <c r="Q1379" s="14">
        <f t="shared" si="131"/>
        <v>17.448771454306037</v>
      </c>
      <c r="R1379" s="15">
        <f t="shared" si="126"/>
        <v>5.8425331815403254</v>
      </c>
    </row>
    <row r="1380" spans="1:18" x14ac:dyDescent="0.25">
      <c r="A1380" s="9">
        <v>37237</v>
      </c>
      <c r="B1380" s="2">
        <v>12.27</v>
      </c>
      <c r="C1380" s="2">
        <v>12.27</v>
      </c>
      <c r="D1380" s="2">
        <v>12.27</v>
      </c>
      <c r="E1380" s="2">
        <v>12.27</v>
      </c>
      <c r="F1380" s="3">
        <v>0</v>
      </c>
      <c r="G1380" s="2">
        <v>5.8188029999999999</v>
      </c>
      <c r="M1380" s="8">
        <f t="shared" si="127"/>
        <v>37237</v>
      </c>
      <c r="N1380" s="10">
        <f t="shared" si="128"/>
        <v>12.27</v>
      </c>
      <c r="O1380" s="6">
        <f t="shared" si="129"/>
        <v>0</v>
      </c>
      <c r="P1380" s="13">
        <f t="shared" si="130"/>
        <v>1.4128559882029177</v>
      </c>
      <c r="Q1380" s="14">
        <f t="shared" si="131"/>
        <v>17.335742975249801</v>
      </c>
      <c r="R1380" s="15">
        <f t="shared" si="126"/>
        <v>5.8046868127530189</v>
      </c>
    </row>
    <row r="1381" spans="1:18" x14ac:dyDescent="0.25">
      <c r="A1381" s="9">
        <v>37238</v>
      </c>
      <c r="B1381" s="2">
        <v>12.17</v>
      </c>
      <c r="C1381" s="2">
        <v>12.17</v>
      </c>
      <c r="D1381" s="2">
        <v>12.17</v>
      </c>
      <c r="E1381" s="2">
        <v>12.17</v>
      </c>
      <c r="F1381" s="3">
        <v>0</v>
      </c>
      <c r="G1381" s="2">
        <v>5.7713789999999996</v>
      </c>
      <c r="M1381" s="8">
        <f t="shared" si="127"/>
        <v>37238</v>
      </c>
      <c r="N1381" s="10">
        <f t="shared" si="128"/>
        <v>12.17</v>
      </c>
      <c r="O1381" s="6">
        <f t="shared" si="129"/>
        <v>0</v>
      </c>
      <c r="P1381" s="13">
        <f t="shared" si="130"/>
        <v>1.4128559882029177</v>
      </c>
      <c r="Q1381" s="14">
        <f t="shared" si="131"/>
        <v>17.194457376429508</v>
      </c>
      <c r="R1381" s="15">
        <f t="shared" si="126"/>
        <v>5.7573788517688858</v>
      </c>
    </row>
    <row r="1382" spans="1:18" x14ac:dyDescent="0.25">
      <c r="A1382" s="9">
        <v>37239</v>
      </c>
      <c r="B1382" s="2">
        <v>12.24</v>
      </c>
      <c r="C1382" s="2">
        <v>12.24</v>
      </c>
      <c r="D1382" s="2">
        <v>12.24</v>
      </c>
      <c r="E1382" s="2">
        <v>12.24</v>
      </c>
      <c r="F1382" s="3">
        <v>0</v>
      </c>
      <c r="G1382" s="2">
        <v>5.8045749999999998</v>
      </c>
      <c r="M1382" s="8">
        <f t="shared" si="127"/>
        <v>37239</v>
      </c>
      <c r="N1382" s="10">
        <f t="shared" si="128"/>
        <v>12.24</v>
      </c>
      <c r="O1382" s="6">
        <f t="shared" si="129"/>
        <v>0</v>
      </c>
      <c r="P1382" s="13">
        <f t="shared" si="130"/>
        <v>1.4128559882029177</v>
      </c>
      <c r="Q1382" s="14">
        <f t="shared" si="131"/>
        <v>17.293357295603712</v>
      </c>
      <c r="R1382" s="15">
        <f t="shared" si="126"/>
        <v>5.790494424457779</v>
      </c>
    </row>
    <row r="1383" spans="1:18" x14ac:dyDescent="0.25">
      <c r="A1383" s="9">
        <v>37242</v>
      </c>
      <c r="B1383" s="2">
        <v>12.31</v>
      </c>
      <c r="C1383" s="2">
        <v>12.31</v>
      </c>
      <c r="D1383" s="2">
        <v>12.31</v>
      </c>
      <c r="E1383" s="2">
        <v>12.31</v>
      </c>
      <c r="F1383" s="3">
        <v>0</v>
      </c>
      <c r="G1383" s="2">
        <v>5.8377720000000002</v>
      </c>
      <c r="M1383" s="8">
        <f t="shared" si="127"/>
        <v>37242</v>
      </c>
      <c r="N1383" s="10">
        <f t="shared" si="128"/>
        <v>12.31</v>
      </c>
      <c r="O1383" s="6">
        <f t="shared" si="129"/>
        <v>0</v>
      </c>
      <c r="P1383" s="13">
        <f t="shared" si="130"/>
        <v>1.4128559882029177</v>
      </c>
      <c r="Q1383" s="14">
        <f t="shared" si="131"/>
        <v>17.392257214777917</v>
      </c>
      <c r="R1383" s="15">
        <f t="shared" si="126"/>
        <v>5.8236099971466713</v>
      </c>
    </row>
    <row r="1384" spans="1:18" x14ac:dyDescent="0.25">
      <c r="A1384" s="9">
        <v>37243</v>
      </c>
      <c r="B1384" s="2">
        <v>12.34</v>
      </c>
      <c r="C1384" s="2">
        <v>12.34</v>
      </c>
      <c r="D1384" s="2">
        <v>12.34</v>
      </c>
      <c r="E1384" s="2">
        <v>12.34</v>
      </c>
      <c r="F1384" s="3">
        <v>0</v>
      </c>
      <c r="G1384" s="2">
        <v>5.8519990000000002</v>
      </c>
      <c r="M1384" s="8">
        <f t="shared" si="127"/>
        <v>37243</v>
      </c>
      <c r="N1384" s="10">
        <f t="shared" si="128"/>
        <v>12.34</v>
      </c>
      <c r="O1384" s="6">
        <f t="shared" si="129"/>
        <v>0</v>
      </c>
      <c r="P1384" s="13">
        <f t="shared" si="130"/>
        <v>1.4128559882029177</v>
      </c>
      <c r="Q1384" s="14">
        <f t="shared" si="131"/>
        <v>17.434642894424005</v>
      </c>
      <c r="R1384" s="15">
        <f t="shared" si="126"/>
        <v>5.8378023854419112</v>
      </c>
    </row>
    <row r="1385" spans="1:18" x14ac:dyDescent="0.25">
      <c r="A1385" s="9">
        <v>37244</v>
      </c>
      <c r="B1385" s="2">
        <v>12.27</v>
      </c>
      <c r="C1385" s="2">
        <v>12.27</v>
      </c>
      <c r="D1385" s="2">
        <v>12.27</v>
      </c>
      <c r="E1385" s="2">
        <v>12.27</v>
      </c>
      <c r="F1385" s="3">
        <v>0</v>
      </c>
      <c r="G1385" s="2">
        <v>5.8188029999999999</v>
      </c>
      <c r="M1385" s="8">
        <f t="shared" si="127"/>
        <v>37244</v>
      </c>
      <c r="N1385" s="10">
        <f t="shared" si="128"/>
        <v>12.27</v>
      </c>
      <c r="O1385" s="6">
        <f t="shared" si="129"/>
        <v>0</v>
      </c>
      <c r="P1385" s="13">
        <f t="shared" si="130"/>
        <v>1.4128559882029177</v>
      </c>
      <c r="Q1385" s="14">
        <f t="shared" si="131"/>
        <v>17.335742975249801</v>
      </c>
      <c r="R1385" s="15">
        <f t="shared" si="126"/>
        <v>5.8046868127530189</v>
      </c>
    </row>
    <row r="1386" spans="1:18" x14ac:dyDescent="0.25">
      <c r="A1386" s="9">
        <v>37245</v>
      </c>
      <c r="B1386" s="2">
        <v>12.22</v>
      </c>
      <c r="C1386" s="2">
        <v>12.22</v>
      </c>
      <c r="D1386" s="2">
        <v>12.22</v>
      </c>
      <c r="E1386" s="2">
        <v>12.22</v>
      </c>
      <c r="F1386" s="3">
        <v>0</v>
      </c>
      <c r="G1386" s="2">
        <v>5.7950910000000002</v>
      </c>
      <c r="M1386" s="8">
        <f t="shared" si="127"/>
        <v>37245</v>
      </c>
      <c r="N1386" s="10">
        <f t="shared" si="128"/>
        <v>12.22</v>
      </c>
      <c r="O1386" s="6">
        <f t="shared" si="129"/>
        <v>0</v>
      </c>
      <c r="P1386" s="13">
        <f t="shared" si="130"/>
        <v>1.4128559882029177</v>
      </c>
      <c r="Q1386" s="14">
        <f t="shared" si="131"/>
        <v>17.265100175839656</v>
      </c>
      <c r="R1386" s="15">
        <f t="shared" si="126"/>
        <v>5.7810328322609532</v>
      </c>
    </row>
    <row r="1387" spans="1:18" x14ac:dyDescent="0.25">
      <c r="A1387" s="9">
        <v>37246</v>
      </c>
      <c r="B1387" s="2">
        <v>12.29</v>
      </c>
      <c r="C1387" s="2">
        <v>12.29</v>
      </c>
      <c r="D1387" s="2">
        <v>12.29</v>
      </c>
      <c r="E1387" s="2">
        <v>12.29</v>
      </c>
      <c r="F1387" s="3">
        <v>0</v>
      </c>
      <c r="G1387" s="2">
        <v>5.8282870000000004</v>
      </c>
      <c r="M1387" s="8">
        <f t="shared" si="127"/>
        <v>37246</v>
      </c>
      <c r="N1387" s="10">
        <f t="shared" si="128"/>
        <v>12.29</v>
      </c>
      <c r="O1387" s="6">
        <f t="shared" si="129"/>
        <v>0</v>
      </c>
      <c r="P1387" s="13">
        <f t="shared" si="130"/>
        <v>1.4128559882029177</v>
      </c>
      <c r="Q1387" s="14">
        <f t="shared" si="131"/>
        <v>17.364000095013857</v>
      </c>
      <c r="R1387" s="15">
        <f t="shared" si="126"/>
        <v>5.8141484049498446</v>
      </c>
    </row>
    <row r="1388" spans="1:18" x14ac:dyDescent="0.25">
      <c r="A1388" s="9">
        <v>37249</v>
      </c>
      <c r="B1388" s="2">
        <v>12.34</v>
      </c>
      <c r="C1388" s="2">
        <v>12.34</v>
      </c>
      <c r="D1388" s="2">
        <v>12.34</v>
      </c>
      <c r="E1388" s="2">
        <v>12.34</v>
      </c>
      <c r="F1388" s="3">
        <v>0</v>
      </c>
      <c r="G1388" s="2">
        <v>5.8519990000000002</v>
      </c>
      <c r="M1388" s="8">
        <f t="shared" si="127"/>
        <v>37249</v>
      </c>
      <c r="N1388" s="10">
        <f t="shared" si="128"/>
        <v>12.34</v>
      </c>
      <c r="O1388" s="6">
        <f t="shared" si="129"/>
        <v>0</v>
      </c>
      <c r="P1388" s="13">
        <f t="shared" si="130"/>
        <v>1.4128559882029177</v>
      </c>
      <c r="Q1388" s="14">
        <f t="shared" si="131"/>
        <v>17.434642894424005</v>
      </c>
      <c r="R1388" s="15">
        <f t="shared" si="126"/>
        <v>5.8378023854419112</v>
      </c>
    </row>
    <row r="1389" spans="1:18" x14ac:dyDescent="0.25">
      <c r="A1389" s="9">
        <v>37251</v>
      </c>
      <c r="B1389" s="2">
        <v>12.39</v>
      </c>
      <c r="C1389" s="2">
        <v>12.39</v>
      </c>
      <c r="D1389" s="2">
        <v>12.39</v>
      </c>
      <c r="E1389" s="2">
        <v>12.39</v>
      </c>
      <c r="F1389" s="3">
        <v>0</v>
      </c>
      <c r="G1389" s="2">
        <v>5.8757099999999998</v>
      </c>
      <c r="M1389" s="8">
        <f t="shared" si="127"/>
        <v>37251</v>
      </c>
      <c r="N1389" s="10">
        <f t="shared" si="128"/>
        <v>12.39</v>
      </c>
      <c r="O1389" s="6">
        <f t="shared" si="129"/>
        <v>0</v>
      </c>
      <c r="P1389" s="13">
        <f t="shared" si="130"/>
        <v>1.4128559882029177</v>
      </c>
      <c r="Q1389" s="14">
        <f t="shared" si="131"/>
        <v>17.50528569383415</v>
      </c>
      <c r="R1389" s="15">
        <f t="shared" si="126"/>
        <v>5.8614563659339769</v>
      </c>
    </row>
    <row r="1390" spans="1:18" x14ac:dyDescent="0.25">
      <c r="A1390" s="9">
        <v>37252</v>
      </c>
      <c r="B1390" s="2">
        <v>12.4</v>
      </c>
      <c r="C1390" s="2">
        <v>12.4</v>
      </c>
      <c r="D1390" s="2">
        <v>12.4</v>
      </c>
      <c r="E1390" s="2">
        <v>12.4</v>
      </c>
      <c r="F1390" s="3">
        <v>0</v>
      </c>
      <c r="G1390" s="2">
        <v>5.880452</v>
      </c>
      <c r="M1390" s="8">
        <f t="shared" si="127"/>
        <v>37252</v>
      </c>
      <c r="N1390" s="10">
        <f t="shared" si="128"/>
        <v>12.4</v>
      </c>
      <c r="O1390" s="6">
        <f t="shared" si="129"/>
        <v>0</v>
      </c>
      <c r="P1390" s="13">
        <f t="shared" si="130"/>
        <v>1.4128559882029175</v>
      </c>
      <c r="Q1390" s="14">
        <f t="shared" si="131"/>
        <v>17.519414253716178</v>
      </c>
      <c r="R1390" s="15">
        <f t="shared" si="126"/>
        <v>5.8661871620323893</v>
      </c>
    </row>
    <row r="1391" spans="1:18" x14ac:dyDescent="0.25">
      <c r="A1391" s="9">
        <v>37253</v>
      </c>
      <c r="B1391" s="2">
        <v>12.16</v>
      </c>
      <c r="C1391" s="2">
        <v>12.16</v>
      </c>
      <c r="D1391" s="2">
        <v>12.16</v>
      </c>
      <c r="E1391" s="2">
        <v>12.16</v>
      </c>
      <c r="F1391" s="3">
        <v>0</v>
      </c>
      <c r="G1391" s="2">
        <v>5.904731</v>
      </c>
      <c r="M1391" s="8">
        <f t="shared" si="127"/>
        <v>37253</v>
      </c>
      <c r="N1391" s="10">
        <f t="shared" si="128"/>
        <v>12.16</v>
      </c>
      <c r="O1391" s="6">
        <f t="shared" si="129"/>
        <v>0.28999999999999998</v>
      </c>
      <c r="P1391" s="13">
        <f t="shared" si="130"/>
        <v>1.4465507445005199</v>
      </c>
      <c r="Q1391" s="14">
        <f t="shared" si="131"/>
        <v>17.590057053126323</v>
      </c>
      <c r="R1391" s="15">
        <f t="shared" si="126"/>
        <v>5.889841142524455</v>
      </c>
    </row>
    <row r="1392" spans="1:18" x14ac:dyDescent="0.25">
      <c r="A1392" s="9">
        <v>37256</v>
      </c>
      <c r="B1392" s="2">
        <v>12.13</v>
      </c>
      <c r="C1392" s="2">
        <v>12.13</v>
      </c>
      <c r="D1392" s="2">
        <v>12.13</v>
      </c>
      <c r="E1392" s="2">
        <v>12.13</v>
      </c>
      <c r="F1392" s="3">
        <v>0</v>
      </c>
      <c r="G1392" s="2">
        <v>5.8901640000000004</v>
      </c>
      <c r="M1392" s="8">
        <f t="shared" si="127"/>
        <v>37256</v>
      </c>
      <c r="N1392" s="10">
        <f t="shared" si="128"/>
        <v>12.13</v>
      </c>
      <c r="O1392" s="6">
        <f t="shared" si="129"/>
        <v>0</v>
      </c>
      <c r="P1392" s="13">
        <f t="shared" si="130"/>
        <v>1.4465507445005199</v>
      </c>
      <c r="Q1392" s="14">
        <f t="shared" si="131"/>
        <v>17.546660530791307</v>
      </c>
      <c r="R1392" s="15">
        <f t="shared" si="126"/>
        <v>5.8753102844425698</v>
      </c>
    </row>
    <row r="1393" spans="1:18" x14ac:dyDescent="0.25">
      <c r="A1393" s="9">
        <v>37258</v>
      </c>
      <c r="B1393" s="2">
        <v>12.14</v>
      </c>
      <c r="C1393" s="2">
        <v>12.14</v>
      </c>
      <c r="D1393" s="2">
        <v>12.14</v>
      </c>
      <c r="E1393" s="2">
        <v>12.14</v>
      </c>
      <c r="F1393" s="3">
        <v>0</v>
      </c>
      <c r="G1393" s="2">
        <v>5.8950199999999997</v>
      </c>
      <c r="M1393" s="8">
        <f t="shared" si="127"/>
        <v>37258</v>
      </c>
      <c r="N1393" s="10">
        <f t="shared" si="128"/>
        <v>12.14</v>
      </c>
      <c r="O1393" s="6">
        <f t="shared" si="129"/>
        <v>0</v>
      </c>
      <c r="P1393" s="13">
        <f t="shared" si="130"/>
        <v>1.4465507445005199</v>
      </c>
      <c r="Q1393" s="14">
        <f t="shared" si="131"/>
        <v>17.561126038236313</v>
      </c>
      <c r="R1393" s="15">
        <f t="shared" si="126"/>
        <v>5.8801539038031985</v>
      </c>
    </row>
    <row r="1394" spans="1:18" x14ac:dyDescent="0.25">
      <c r="A1394" s="9">
        <v>37259</v>
      </c>
      <c r="B1394" s="2">
        <v>12.24</v>
      </c>
      <c r="C1394" s="2">
        <v>12.24</v>
      </c>
      <c r="D1394" s="2">
        <v>12.24</v>
      </c>
      <c r="E1394" s="2">
        <v>12.24</v>
      </c>
      <c r="F1394" s="3">
        <v>0</v>
      </c>
      <c r="G1394" s="2">
        <v>5.9435779999999996</v>
      </c>
      <c r="M1394" s="8">
        <f t="shared" si="127"/>
        <v>37259</v>
      </c>
      <c r="N1394" s="10">
        <f t="shared" si="128"/>
        <v>12.24</v>
      </c>
      <c r="O1394" s="6">
        <f t="shared" si="129"/>
        <v>0</v>
      </c>
      <c r="P1394" s="13">
        <f t="shared" si="130"/>
        <v>1.4465507445005199</v>
      </c>
      <c r="Q1394" s="14">
        <f t="shared" si="131"/>
        <v>17.705781112686363</v>
      </c>
      <c r="R1394" s="15">
        <f t="shared" si="126"/>
        <v>5.9285900974094847</v>
      </c>
    </row>
    <row r="1395" spans="1:18" x14ac:dyDescent="0.25">
      <c r="A1395" s="9">
        <v>37260</v>
      </c>
      <c r="B1395" s="2">
        <v>12.2</v>
      </c>
      <c r="C1395" s="2">
        <v>12.2</v>
      </c>
      <c r="D1395" s="2">
        <v>12.2</v>
      </c>
      <c r="E1395" s="2">
        <v>12.2</v>
      </c>
      <c r="F1395" s="3">
        <v>0</v>
      </c>
      <c r="G1395" s="2">
        <v>5.9241549999999998</v>
      </c>
      <c r="M1395" s="8">
        <f t="shared" si="127"/>
        <v>37260</v>
      </c>
      <c r="N1395" s="10">
        <f t="shared" si="128"/>
        <v>12.2</v>
      </c>
      <c r="O1395" s="6">
        <f t="shared" si="129"/>
        <v>0</v>
      </c>
      <c r="P1395" s="13">
        <f t="shared" si="130"/>
        <v>1.4465507445005199</v>
      </c>
      <c r="Q1395" s="14">
        <f t="shared" si="131"/>
        <v>17.647919082906341</v>
      </c>
      <c r="R1395" s="15">
        <f t="shared" si="126"/>
        <v>5.909215619966969</v>
      </c>
    </row>
    <row r="1396" spans="1:18" x14ac:dyDescent="0.25">
      <c r="A1396" s="9">
        <v>37263</v>
      </c>
      <c r="B1396" s="2">
        <v>12.16</v>
      </c>
      <c r="C1396" s="2">
        <v>12.16</v>
      </c>
      <c r="D1396" s="2">
        <v>12.16</v>
      </c>
      <c r="E1396" s="2">
        <v>12.16</v>
      </c>
      <c r="F1396" s="3">
        <v>0</v>
      </c>
      <c r="G1396" s="2">
        <v>5.904731</v>
      </c>
      <c r="M1396" s="8">
        <f t="shared" si="127"/>
        <v>37263</v>
      </c>
      <c r="N1396" s="10">
        <f t="shared" si="128"/>
        <v>12.16</v>
      </c>
      <c r="O1396" s="6">
        <f t="shared" si="129"/>
        <v>0</v>
      </c>
      <c r="P1396" s="13">
        <f t="shared" si="130"/>
        <v>1.4465507445005199</v>
      </c>
      <c r="Q1396" s="14">
        <f t="shared" si="131"/>
        <v>17.590057053126323</v>
      </c>
      <c r="R1396" s="15">
        <f t="shared" si="126"/>
        <v>5.889841142524455</v>
      </c>
    </row>
    <row r="1397" spans="1:18" x14ac:dyDescent="0.25">
      <c r="A1397" s="9">
        <v>37264</v>
      </c>
      <c r="B1397" s="2">
        <v>12.17</v>
      </c>
      <c r="C1397" s="2">
        <v>12.17</v>
      </c>
      <c r="D1397" s="2">
        <v>12.17</v>
      </c>
      <c r="E1397" s="2">
        <v>12.17</v>
      </c>
      <c r="F1397" s="3">
        <v>0</v>
      </c>
      <c r="G1397" s="2">
        <v>5.9095870000000001</v>
      </c>
      <c r="M1397" s="8">
        <f t="shared" si="127"/>
        <v>37264</v>
      </c>
      <c r="N1397" s="10">
        <f t="shared" si="128"/>
        <v>12.17</v>
      </c>
      <c r="O1397" s="6">
        <f t="shared" si="129"/>
        <v>0</v>
      </c>
      <c r="P1397" s="13">
        <f t="shared" si="130"/>
        <v>1.4465507445005197</v>
      </c>
      <c r="Q1397" s="14">
        <f t="shared" si="131"/>
        <v>17.604522560571326</v>
      </c>
      <c r="R1397" s="15">
        <f t="shared" si="126"/>
        <v>5.8946847618850828</v>
      </c>
    </row>
    <row r="1398" spans="1:18" x14ac:dyDescent="0.25">
      <c r="A1398" s="9">
        <v>37265</v>
      </c>
      <c r="B1398" s="2">
        <v>12.14</v>
      </c>
      <c r="C1398" s="2">
        <v>12.14</v>
      </c>
      <c r="D1398" s="2">
        <v>12.14</v>
      </c>
      <c r="E1398" s="2">
        <v>12.14</v>
      </c>
      <c r="F1398" s="3">
        <v>0</v>
      </c>
      <c r="G1398" s="2">
        <v>5.8950199999999997</v>
      </c>
      <c r="M1398" s="8">
        <f t="shared" si="127"/>
        <v>37265</v>
      </c>
      <c r="N1398" s="10">
        <f t="shared" si="128"/>
        <v>12.14</v>
      </c>
      <c r="O1398" s="6">
        <f t="shared" si="129"/>
        <v>0</v>
      </c>
      <c r="P1398" s="13">
        <f t="shared" si="130"/>
        <v>1.4465507445005197</v>
      </c>
      <c r="Q1398" s="14">
        <f t="shared" si="131"/>
        <v>17.56112603823631</v>
      </c>
      <c r="R1398" s="15">
        <f t="shared" si="126"/>
        <v>5.8801539038031976</v>
      </c>
    </row>
    <row r="1399" spans="1:18" x14ac:dyDescent="0.25">
      <c r="A1399" s="9">
        <v>37266</v>
      </c>
      <c r="B1399" s="2">
        <v>12.12</v>
      </c>
      <c r="C1399" s="2">
        <v>12.12</v>
      </c>
      <c r="D1399" s="2">
        <v>12.12</v>
      </c>
      <c r="E1399" s="2">
        <v>12.12</v>
      </c>
      <c r="F1399" s="3">
        <v>0</v>
      </c>
      <c r="G1399" s="2">
        <v>5.8853080000000002</v>
      </c>
      <c r="M1399" s="8">
        <f t="shared" si="127"/>
        <v>37266</v>
      </c>
      <c r="N1399" s="10">
        <f t="shared" si="128"/>
        <v>12.12</v>
      </c>
      <c r="O1399" s="6">
        <f t="shared" si="129"/>
        <v>0</v>
      </c>
      <c r="P1399" s="13">
        <f t="shared" si="130"/>
        <v>1.4465507445005197</v>
      </c>
      <c r="Q1399" s="14">
        <f t="shared" si="131"/>
        <v>17.532195023346297</v>
      </c>
      <c r="R1399" s="15">
        <f t="shared" si="126"/>
        <v>5.8704666650819393</v>
      </c>
    </row>
    <row r="1400" spans="1:18" x14ac:dyDescent="0.25">
      <c r="A1400" s="9">
        <v>37267</v>
      </c>
      <c r="B1400" s="2">
        <v>12.11</v>
      </c>
      <c r="C1400" s="2">
        <v>12.11</v>
      </c>
      <c r="D1400" s="2">
        <v>12.11</v>
      </c>
      <c r="E1400" s="2">
        <v>12.11</v>
      </c>
      <c r="F1400" s="3">
        <v>0</v>
      </c>
      <c r="G1400" s="2">
        <v>5.880452</v>
      </c>
      <c r="M1400" s="8">
        <f t="shared" si="127"/>
        <v>37267</v>
      </c>
      <c r="N1400" s="10">
        <f t="shared" si="128"/>
        <v>12.11</v>
      </c>
      <c r="O1400" s="6">
        <f t="shared" si="129"/>
        <v>0</v>
      </c>
      <c r="P1400" s="13">
        <f t="shared" si="130"/>
        <v>1.4465507445005199</v>
      </c>
      <c r="Q1400" s="14">
        <f t="shared" si="131"/>
        <v>17.517729515901294</v>
      </c>
      <c r="R1400" s="15">
        <f t="shared" si="126"/>
        <v>5.8656230457213114</v>
      </c>
    </row>
    <row r="1401" spans="1:18" x14ac:dyDescent="0.25">
      <c r="A1401" s="9">
        <v>37270</v>
      </c>
      <c r="B1401" s="2">
        <v>12.23</v>
      </c>
      <c r="C1401" s="2">
        <v>12.23</v>
      </c>
      <c r="D1401" s="2">
        <v>12.23</v>
      </c>
      <c r="E1401" s="2">
        <v>12.23</v>
      </c>
      <c r="F1401" s="3">
        <v>0</v>
      </c>
      <c r="G1401" s="2">
        <v>5.9387220000000003</v>
      </c>
      <c r="M1401" s="8">
        <f t="shared" si="127"/>
        <v>37270</v>
      </c>
      <c r="N1401" s="10">
        <f t="shared" si="128"/>
        <v>12.23</v>
      </c>
      <c r="O1401" s="6">
        <f t="shared" si="129"/>
        <v>0</v>
      </c>
      <c r="P1401" s="13">
        <f t="shared" si="130"/>
        <v>1.4465507445005201</v>
      </c>
      <c r="Q1401" s="14">
        <f t="shared" si="131"/>
        <v>17.69131560524136</v>
      </c>
      <c r="R1401" s="15">
        <f t="shared" si="126"/>
        <v>5.9237464780488569</v>
      </c>
    </row>
    <row r="1402" spans="1:18" x14ac:dyDescent="0.25">
      <c r="A1402" s="9">
        <v>37271</v>
      </c>
      <c r="B1402" s="2">
        <v>12.18</v>
      </c>
      <c r="C1402" s="2">
        <v>12.18</v>
      </c>
      <c r="D1402" s="2">
        <v>12.18</v>
      </c>
      <c r="E1402" s="2">
        <v>12.18</v>
      </c>
      <c r="F1402" s="3">
        <v>0</v>
      </c>
      <c r="G1402" s="2">
        <v>5.9144430000000003</v>
      </c>
      <c r="M1402" s="8">
        <f t="shared" si="127"/>
        <v>37271</v>
      </c>
      <c r="N1402" s="10">
        <f t="shared" si="128"/>
        <v>12.18</v>
      </c>
      <c r="O1402" s="6">
        <f t="shared" si="129"/>
        <v>0</v>
      </c>
      <c r="P1402" s="13">
        <f t="shared" si="130"/>
        <v>1.4465507445005201</v>
      </c>
      <c r="Q1402" s="14">
        <f t="shared" si="131"/>
        <v>17.618988068016336</v>
      </c>
      <c r="R1402" s="15">
        <f t="shared" si="126"/>
        <v>5.8995283812457133</v>
      </c>
    </row>
    <row r="1403" spans="1:18" x14ac:dyDescent="0.25">
      <c r="A1403" s="9">
        <v>37272</v>
      </c>
      <c r="B1403" s="2">
        <v>12.12</v>
      </c>
      <c r="C1403" s="2">
        <v>12.12</v>
      </c>
      <c r="D1403" s="2">
        <v>12.12</v>
      </c>
      <c r="E1403" s="2">
        <v>12.12</v>
      </c>
      <c r="F1403" s="3">
        <v>0</v>
      </c>
      <c r="G1403" s="2">
        <v>5.8853080000000002</v>
      </c>
      <c r="M1403" s="8">
        <f t="shared" si="127"/>
        <v>37272</v>
      </c>
      <c r="N1403" s="10">
        <f t="shared" si="128"/>
        <v>12.12</v>
      </c>
      <c r="O1403" s="6">
        <f t="shared" si="129"/>
        <v>0</v>
      </c>
      <c r="P1403" s="13">
        <f t="shared" si="130"/>
        <v>1.4465507445005203</v>
      </c>
      <c r="Q1403" s="14">
        <f t="shared" si="131"/>
        <v>17.532195023346304</v>
      </c>
      <c r="R1403" s="15">
        <f t="shared" si="126"/>
        <v>5.870466665081941</v>
      </c>
    </row>
    <row r="1404" spans="1:18" x14ac:dyDescent="0.25">
      <c r="A1404" s="9">
        <v>37273</v>
      </c>
      <c r="B1404" s="2">
        <v>12.17</v>
      </c>
      <c r="C1404" s="2">
        <v>12.17</v>
      </c>
      <c r="D1404" s="2">
        <v>12.17</v>
      </c>
      <c r="E1404" s="2">
        <v>12.17</v>
      </c>
      <c r="F1404" s="3">
        <v>0</v>
      </c>
      <c r="G1404" s="2">
        <v>5.9095870000000001</v>
      </c>
      <c r="M1404" s="8">
        <f t="shared" si="127"/>
        <v>37273</v>
      </c>
      <c r="N1404" s="10">
        <f t="shared" si="128"/>
        <v>12.17</v>
      </c>
      <c r="O1404" s="6">
        <f t="shared" si="129"/>
        <v>0</v>
      </c>
      <c r="P1404" s="13">
        <f t="shared" si="130"/>
        <v>1.4465507445005203</v>
      </c>
      <c r="Q1404" s="14">
        <f t="shared" si="131"/>
        <v>17.604522560571333</v>
      </c>
      <c r="R1404" s="15">
        <f t="shared" si="126"/>
        <v>5.8946847618850855</v>
      </c>
    </row>
    <row r="1405" spans="1:18" x14ac:dyDescent="0.25">
      <c r="A1405" s="9">
        <v>37274</v>
      </c>
      <c r="B1405" s="2">
        <v>12.09</v>
      </c>
      <c r="C1405" s="2">
        <v>12.09</v>
      </c>
      <c r="D1405" s="2">
        <v>12.09</v>
      </c>
      <c r="E1405" s="2">
        <v>12.09</v>
      </c>
      <c r="F1405" s="3">
        <v>0</v>
      </c>
      <c r="G1405" s="2">
        <v>5.8707399999999996</v>
      </c>
      <c r="M1405" s="8">
        <f t="shared" si="127"/>
        <v>37274</v>
      </c>
      <c r="N1405" s="10">
        <f t="shared" si="128"/>
        <v>12.09</v>
      </c>
      <c r="O1405" s="6">
        <f t="shared" si="129"/>
        <v>0</v>
      </c>
      <c r="P1405" s="13">
        <f t="shared" si="130"/>
        <v>1.4465507445005203</v>
      </c>
      <c r="Q1405" s="14">
        <f t="shared" si="131"/>
        <v>17.488798501011292</v>
      </c>
      <c r="R1405" s="15">
        <f t="shared" si="126"/>
        <v>5.8559358070000567</v>
      </c>
    </row>
    <row r="1406" spans="1:18" x14ac:dyDescent="0.25">
      <c r="A1406" s="9">
        <v>37278</v>
      </c>
      <c r="B1406" s="2">
        <v>12.1</v>
      </c>
      <c r="C1406" s="2">
        <v>12.1</v>
      </c>
      <c r="D1406" s="2">
        <v>12.1</v>
      </c>
      <c r="E1406" s="2">
        <v>12.1</v>
      </c>
      <c r="F1406" s="3">
        <v>0</v>
      </c>
      <c r="G1406" s="2">
        <v>5.8755959999999998</v>
      </c>
      <c r="M1406" s="8">
        <f t="shared" si="127"/>
        <v>37278</v>
      </c>
      <c r="N1406" s="10">
        <f t="shared" si="128"/>
        <v>12.1</v>
      </c>
      <c r="O1406" s="6">
        <f t="shared" si="129"/>
        <v>0</v>
      </c>
      <c r="P1406" s="13">
        <f t="shared" si="130"/>
        <v>1.4465507445005203</v>
      </c>
      <c r="Q1406" s="14">
        <f t="shared" si="131"/>
        <v>17.503264008456295</v>
      </c>
      <c r="R1406" s="15">
        <f t="shared" si="126"/>
        <v>5.8607794263606845</v>
      </c>
    </row>
    <row r="1407" spans="1:18" x14ac:dyDescent="0.25">
      <c r="A1407" s="9">
        <v>37279</v>
      </c>
      <c r="B1407" s="2">
        <v>12.1</v>
      </c>
      <c r="C1407" s="2">
        <v>12.1</v>
      </c>
      <c r="D1407" s="2">
        <v>12.1</v>
      </c>
      <c r="E1407" s="2">
        <v>12.1</v>
      </c>
      <c r="F1407" s="3">
        <v>0</v>
      </c>
      <c r="G1407" s="2">
        <v>5.8755959999999998</v>
      </c>
      <c r="M1407" s="8">
        <f t="shared" si="127"/>
        <v>37279</v>
      </c>
      <c r="N1407" s="10">
        <f t="shared" si="128"/>
        <v>12.1</v>
      </c>
      <c r="O1407" s="6">
        <f t="shared" si="129"/>
        <v>0</v>
      </c>
      <c r="P1407" s="13">
        <f t="shared" si="130"/>
        <v>1.4465507445005203</v>
      </c>
      <c r="Q1407" s="14">
        <f t="shared" si="131"/>
        <v>17.503264008456295</v>
      </c>
      <c r="R1407" s="15">
        <f t="shared" si="126"/>
        <v>5.8607794263606845</v>
      </c>
    </row>
    <row r="1408" spans="1:18" x14ac:dyDescent="0.25">
      <c r="A1408" s="9">
        <v>37280</v>
      </c>
      <c r="B1408" s="2">
        <v>12.08</v>
      </c>
      <c r="C1408" s="2">
        <v>12.08</v>
      </c>
      <c r="D1408" s="2">
        <v>12.08</v>
      </c>
      <c r="E1408" s="2">
        <v>12.08</v>
      </c>
      <c r="F1408" s="3">
        <v>0</v>
      </c>
      <c r="G1408" s="2">
        <v>5.8658840000000003</v>
      </c>
      <c r="M1408" s="8">
        <f t="shared" si="127"/>
        <v>37280</v>
      </c>
      <c r="N1408" s="10">
        <f t="shared" si="128"/>
        <v>12.08</v>
      </c>
      <c r="O1408" s="6">
        <f t="shared" si="129"/>
        <v>0</v>
      </c>
      <c r="P1408" s="13">
        <f t="shared" si="130"/>
        <v>1.4465507445005203</v>
      </c>
      <c r="Q1408" s="14">
        <f t="shared" si="131"/>
        <v>17.474332993566286</v>
      </c>
      <c r="R1408" s="15">
        <f t="shared" si="126"/>
        <v>5.851092187639428</v>
      </c>
    </row>
    <row r="1409" spans="1:18" x14ac:dyDescent="0.25">
      <c r="A1409" s="9">
        <v>37281</v>
      </c>
      <c r="B1409" s="2">
        <v>12.06</v>
      </c>
      <c r="C1409" s="2">
        <v>12.06</v>
      </c>
      <c r="D1409" s="2">
        <v>12.06</v>
      </c>
      <c r="E1409" s="2">
        <v>12.06</v>
      </c>
      <c r="F1409" s="3">
        <v>0</v>
      </c>
      <c r="G1409" s="2">
        <v>5.8561730000000001</v>
      </c>
      <c r="M1409" s="8">
        <f t="shared" si="127"/>
        <v>37281</v>
      </c>
      <c r="N1409" s="10">
        <f t="shared" si="128"/>
        <v>12.06</v>
      </c>
      <c r="O1409" s="6">
        <f t="shared" si="129"/>
        <v>0</v>
      </c>
      <c r="P1409" s="13">
        <f t="shared" si="130"/>
        <v>1.4465507445005203</v>
      </c>
      <c r="Q1409" s="14">
        <f t="shared" si="131"/>
        <v>17.445401978676276</v>
      </c>
      <c r="R1409" s="15">
        <f t="shared" si="126"/>
        <v>5.8414049489181705</v>
      </c>
    </row>
    <row r="1410" spans="1:18" x14ac:dyDescent="0.25">
      <c r="A1410" s="9">
        <v>37284</v>
      </c>
      <c r="B1410" s="2">
        <v>12.07</v>
      </c>
      <c r="C1410" s="2">
        <v>12.07</v>
      </c>
      <c r="D1410" s="2">
        <v>12.07</v>
      </c>
      <c r="E1410" s="2">
        <v>12.07</v>
      </c>
      <c r="F1410" s="3">
        <v>0</v>
      </c>
      <c r="G1410" s="2">
        <v>5.8610280000000001</v>
      </c>
      <c r="M1410" s="8">
        <f t="shared" si="127"/>
        <v>37284</v>
      </c>
      <c r="N1410" s="10">
        <f t="shared" si="128"/>
        <v>12.07</v>
      </c>
      <c r="O1410" s="6">
        <f t="shared" si="129"/>
        <v>0</v>
      </c>
      <c r="P1410" s="13">
        <f t="shared" si="130"/>
        <v>1.4465507445005201</v>
      </c>
      <c r="Q1410" s="14">
        <f t="shared" si="131"/>
        <v>17.459867486121279</v>
      </c>
      <c r="R1410" s="15">
        <f t="shared" si="126"/>
        <v>5.8462485682787984</v>
      </c>
    </row>
    <row r="1411" spans="1:18" x14ac:dyDescent="0.25">
      <c r="A1411" s="9">
        <v>37285</v>
      </c>
      <c r="B1411" s="2">
        <v>12.03</v>
      </c>
      <c r="C1411" s="2">
        <v>12.03</v>
      </c>
      <c r="D1411" s="2">
        <v>12.03</v>
      </c>
      <c r="E1411" s="2">
        <v>12.03</v>
      </c>
      <c r="F1411" s="3">
        <v>0</v>
      </c>
      <c r="G1411" s="2">
        <v>5.8416050000000004</v>
      </c>
      <c r="M1411" s="8">
        <f t="shared" si="127"/>
        <v>37285</v>
      </c>
      <c r="N1411" s="10">
        <f t="shared" si="128"/>
        <v>12.03</v>
      </c>
      <c r="O1411" s="6">
        <f t="shared" si="129"/>
        <v>0</v>
      </c>
      <c r="P1411" s="13">
        <f t="shared" si="130"/>
        <v>1.4465507445005201</v>
      </c>
      <c r="Q1411" s="14">
        <f t="shared" si="131"/>
        <v>17.402005456341257</v>
      </c>
      <c r="R1411" s="15">
        <f t="shared" si="126"/>
        <v>5.8268740908362835</v>
      </c>
    </row>
    <row r="1412" spans="1:18" x14ac:dyDescent="0.25">
      <c r="A1412" s="9">
        <v>37286</v>
      </c>
      <c r="B1412" s="2">
        <v>12.11</v>
      </c>
      <c r="C1412" s="2">
        <v>12.11</v>
      </c>
      <c r="D1412" s="2">
        <v>12.11</v>
      </c>
      <c r="E1412" s="2">
        <v>12.11</v>
      </c>
      <c r="F1412" s="3">
        <v>0</v>
      </c>
      <c r="G1412" s="2">
        <v>5.880452</v>
      </c>
      <c r="M1412" s="8">
        <f t="shared" si="127"/>
        <v>37286</v>
      </c>
      <c r="N1412" s="10">
        <f t="shared" si="128"/>
        <v>12.11</v>
      </c>
      <c r="O1412" s="6">
        <f t="shared" si="129"/>
        <v>0</v>
      </c>
      <c r="P1412" s="13">
        <f t="shared" si="130"/>
        <v>1.4465507445005201</v>
      </c>
      <c r="Q1412" s="14">
        <f t="shared" si="131"/>
        <v>17.517729515901298</v>
      </c>
      <c r="R1412" s="15">
        <f t="shared" si="126"/>
        <v>5.8656230457213123</v>
      </c>
    </row>
    <row r="1413" spans="1:18" x14ac:dyDescent="0.25">
      <c r="A1413" s="9">
        <v>37287</v>
      </c>
      <c r="B1413" s="2">
        <v>12.1</v>
      </c>
      <c r="C1413" s="2">
        <v>12.1</v>
      </c>
      <c r="D1413" s="2">
        <v>12.1</v>
      </c>
      <c r="E1413" s="2">
        <v>12.1</v>
      </c>
      <c r="F1413" s="3">
        <v>0</v>
      </c>
      <c r="G1413" s="2">
        <v>5.8755959999999998</v>
      </c>
      <c r="M1413" s="8">
        <f t="shared" si="127"/>
        <v>37287</v>
      </c>
      <c r="N1413" s="10">
        <f t="shared" si="128"/>
        <v>12.1</v>
      </c>
      <c r="O1413" s="6">
        <f t="shared" si="129"/>
        <v>0</v>
      </c>
      <c r="P1413" s="13">
        <f t="shared" si="130"/>
        <v>1.4465507445005199</v>
      </c>
      <c r="Q1413" s="14">
        <f t="shared" si="131"/>
        <v>17.503264008456291</v>
      </c>
      <c r="R1413" s="15">
        <f t="shared" si="126"/>
        <v>5.8607794263606836</v>
      </c>
    </row>
    <row r="1414" spans="1:18" x14ac:dyDescent="0.25">
      <c r="A1414" s="9">
        <v>37288</v>
      </c>
      <c r="B1414" s="2">
        <v>12.12</v>
      </c>
      <c r="C1414" s="2">
        <v>12.12</v>
      </c>
      <c r="D1414" s="2">
        <v>12.12</v>
      </c>
      <c r="E1414" s="2">
        <v>12.12</v>
      </c>
      <c r="F1414" s="3">
        <v>0</v>
      </c>
      <c r="G1414" s="2">
        <v>5.8853080000000002</v>
      </c>
      <c r="M1414" s="8">
        <f t="shared" si="127"/>
        <v>37288</v>
      </c>
      <c r="N1414" s="10">
        <f t="shared" si="128"/>
        <v>12.12</v>
      </c>
      <c r="O1414" s="6">
        <f t="shared" si="129"/>
        <v>0</v>
      </c>
      <c r="P1414" s="13">
        <f t="shared" si="130"/>
        <v>1.4465507445005199</v>
      </c>
      <c r="Q1414" s="14">
        <f t="shared" si="131"/>
        <v>17.532195023346301</v>
      </c>
      <c r="R1414" s="15">
        <f t="shared" si="126"/>
        <v>5.8704666650819401</v>
      </c>
    </row>
    <row r="1415" spans="1:18" x14ac:dyDescent="0.25">
      <c r="A1415" s="9">
        <v>37291</v>
      </c>
      <c r="B1415" s="2">
        <v>12.14</v>
      </c>
      <c r="C1415" s="2">
        <v>12.14</v>
      </c>
      <c r="D1415" s="2">
        <v>12.14</v>
      </c>
      <c r="E1415" s="2">
        <v>12.14</v>
      </c>
      <c r="F1415" s="3">
        <v>0</v>
      </c>
      <c r="G1415" s="2">
        <v>5.8950199999999997</v>
      </c>
      <c r="M1415" s="8">
        <f t="shared" si="127"/>
        <v>37291</v>
      </c>
      <c r="N1415" s="10">
        <f t="shared" si="128"/>
        <v>12.14</v>
      </c>
      <c r="O1415" s="6">
        <f t="shared" si="129"/>
        <v>0</v>
      </c>
      <c r="P1415" s="13">
        <f t="shared" si="130"/>
        <v>1.4465507445005199</v>
      </c>
      <c r="Q1415" s="14">
        <f t="shared" si="131"/>
        <v>17.561126038236313</v>
      </c>
      <c r="R1415" s="15">
        <f t="shared" ref="R1415:R1478" si="132">$S$4*Q1415</f>
        <v>5.8801539038031985</v>
      </c>
    </row>
    <row r="1416" spans="1:18" x14ac:dyDescent="0.25">
      <c r="A1416" s="9">
        <v>37292</v>
      </c>
      <c r="B1416" s="2">
        <v>12.12</v>
      </c>
      <c r="C1416" s="2">
        <v>12.12</v>
      </c>
      <c r="D1416" s="2">
        <v>12.12</v>
      </c>
      <c r="E1416" s="2">
        <v>12.12</v>
      </c>
      <c r="F1416" s="3">
        <v>0</v>
      </c>
      <c r="G1416" s="2">
        <v>5.8853080000000002</v>
      </c>
      <c r="M1416" s="8">
        <f t="shared" ref="M1416:M1479" si="133">A1416</f>
        <v>37292</v>
      </c>
      <c r="N1416" s="10">
        <f t="shared" ref="N1416:N1479" si="134">E1416</f>
        <v>12.12</v>
      </c>
      <c r="O1416" s="6">
        <f t="shared" ref="O1416:O1479" si="135">IF(ISNUMBER(VLOOKUP(M1416,I:J,2,FALSE)),VLOOKUP(M1416,I:J,2,FALSE),0)</f>
        <v>0</v>
      </c>
      <c r="P1416" s="13">
        <f t="shared" ref="P1416:P1479" si="136">Q1416/N1416</f>
        <v>1.4465507445005199</v>
      </c>
      <c r="Q1416" s="14">
        <f t="shared" ref="Q1416:Q1479" si="137">P1415*(N1416+O1416)</f>
        <v>17.532195023346301</v>
      </c>
      <c r="R1416" s="15">
        <f t="shared" si="132"/>
        <v>5.8704666650819401</v>
      </c>
    </row>
    <row r="1417" spans="1:18" x14ac:dyDescent="0.25">
      <c r="A1417" s="9">
        <v>37293</v>
      </c>
      <c r="B1417" s="2">
        <v>12.08</v>
      </c>
      <c r="C1417" s="2">
        <v>12.08</v>
      </c>
      <c r="D1417" s="2">
        <v>12.08</v>
      </c>
      <c r="E1417" s="2">
        <v>12.08</v>
      </c>
      <c r="F1417" s="3">
        <v>0</v>
      </c>
      <c r="G1417" s="2">
        <v>5.8658840000000003</v>
      </c>
      <c r="M1417" s="8">
        <f t="shared" si="133"/>
        <v>37293</v>
      </c>
      <c r="N1417" s="10">
        <f t="shared" si="134"/>
        <v>12.08</v>
      </c>
      <c r="O1417" s="6">
        <f t="shared" si="135"/>
        <v>0</v>
      </c>
      <c r="P1417" s="13">
        <f t="shared" si="136"/>
        <v>1.4465507445005201</v>
      </c>
      <c r="Q1417" s="14">
        <f t="shared" si="137"/>
        <v>17.474332993566282</v>
      </c>
      <c r="R1417" s="15">
        <f t="shared" si="132"/>
        <v>5.8510921876394262</v>
      </c>
    </row>
    <row r="1418" spans="1:18" x14ac:dyDescent="0.25">
      <c r="A1418" s="9">
        <v>37294</v>
      </c>
      <c r="B1418" s="2">
        <v>12.05</v>
      </c>
      <c r="C1418" s="2">
        <v>12.05</v>
      </c>
      <c r="D1418" s="2">
        <v>12.05</v>
      </c>
      <c r="E1418" s="2">
        <v>12.05</v>
      </c>
      <c r="F1418" s="3">
        <v>0</v>
      </c>
      <c r="G1418" s="2">
        <v>5.8513169999999999</v>
      </c>
      <c r="M1418" s="8">
        <f t="shared" si="133"/>
        <v>37294</v>
      </c>
      <c r="N1418" s="10">
        <f t="shared" si="134"/>
        <v>12.05</v>
      </c>
      <c r="O1418" s="6">
        <f t="shared" si="135"/>
        <v>0</v>
      </c>
      <c r="P1418" s="13">
        <f t="shared" si="136"/>
        <v>1.4465507445005203</v>
      </c>
      <c r="Q1418" s="14">
        <f t="shared" si="137"/>
        <v>17.43093647123127</v>
      </c>
      <c r="R1418" s="15">
        <f t="shared" si="132"/>
        <v>5.8365613295575418</v>
      </c>
    </row>
    <row r="1419" spans="1:18" x14ac:dyDescent="0.25">
      <c r="A1419" s="9">
        <v>37295</v>
      </c>
      <c r="B1419" s="2">
        <v>12.08</v>
      </c>
      <c r="C1419" s="2">
        <v>12.08</v>
      </c>
      <c r="D1419" s="2">
        <v>12.08</v>
      </c>
      <c r="E1419" s="2">
        <v>12.08</v>
      </c>
      <c r="F1419" s="3">
        <v>0</v>
      </c>
      <c r="G1419" s="2">
        <v>5.8658840000000003</v>
      </c>
      <c r="M1419" s="8">
        <f t="shared" si="133"/>
        <v>37295</v>
      </c>
      <c r="N1419" s="10">
        <f t="shared" si="134"/>
        <v>12.08</v>
      </c>
      <c r="O1419" s="6">
        <f t="shared" si="135"/>
        <v>0</v>
      </c>
      <c r="P1419" s="13">
        <f t="shared" si="136"/>
        <v>1.4465507445005203</v>
      </c>
      <c r="Q1419" s="14">
        <f t="shared" si="137"/>
        <v>17.474332993566286</v>
      </c>
      <c r="R1419" s="15">
        <f t="shared" si="132"/>
        <v>5.851092187639428</v>
      </c>
    </row>
    <row r="1420" spans="1:18" x14ac:dyDescent="0.25">
      <c r="A1420" s="9">
        <v>37298</v>
      </c>
      <c r="B1420" s="2">
        <v>12.18</v>
      </c>
      <c r="C1420" s="2">
        <v>12.18</v>
      </c>
      <c r="D1420" s="2">
        <v>12.18</v>
      </c>
      <c r="E1420" s="2">
        <v>12.18</v>
      </c>
      <c r="F1420" s="3">
        <v>0</v>
      </c>
      <c r="G1420" s="2">
        <v>5.9144430000000003</v>
      </c>
      <c r="M1420" s="8">
        <f t="shared" si="133"/>
        <v>37298</v>
      </c>
      <c r="N1420" s="10">
        <f t="shared" si="134"/>
        <v>12.18</v>
      </c>
      <c r="O1420" s="6">
        <f t="shared" si="135"/>
        <v>0</v>
      </c>
      <c r="P1420" s="13">
        <f t="shared" si="136"/>
        <v>1.4465507445005206</v>
      </c>
      <c r="Q1420" s="14">
        <f t="shared" si="137"/>
        <v>17.618988068016339</v>
      </c>
      <c r="R1420" s="15">
        <f t="shared" si="132"/>
        <v>5.8995283812457151</v>
      </c>
    </row>
    <row r="1421" spans="1:18" x14ac:dyDescent="0.25">
      <c r="A1421" s="9">
        <v>37299</v>
      </c>
      <c r="B1421" s="2">
        <v>12.14</v>
      </c>
      <c r="C1421" s="2">
        <v>12.14</v>
      </c>
      <c r="D1421" s="2">
        <v>12.14</v>
      </c>
      <c r="E1421" s="2">
        <v>12.14</v>
      </c>
      <c r="F1421" s="3">
        <v>0</v>
      </c>
      <c r="G1421" s="2">
        <v>5.8950199999999997</v>
      </c>
      <c r="M1421" s="8">
        <f t="shared" si="133"/>
        <v>37299</v>
      </c>
      <c r="N1421" s="10">
        <f t="shared" si="134"/>
        <v>12.14</v>
      </c>
      <c r="O1421" s="6">
        <f t="shared" si="135"/>
        <v>0</v>
      </c>
      <c r="P1421" s="13">
        <f t="shared" si="136"/>
        <v>1.4465507445005206</v>
      </c>
      <c r="Q1421" s="14">
        <f t="shared" si="137"/>
        <v>17.561126038236321</v>
      </c>
      <c r="R1421" s="15">
        <f t="shared" si="132"/>
        <v>5.8801539038032011</v>
      </c>
    </row>
    <row r="1422" spans="1:18" x14ac:dyDescent="0.25">
      <c r="A1422" s="9">
        <v>37300</v>
      </c>
      <c r="B1422" s="2">
        <v>12.19</v>
      </c>
      <c r="C1422" s="2">
        <v>12.19</v>
      </c>
      <c r="D1422" s="2">
        <v>12.19</v>
      </c>
      <c r="E1422" s="2">
        <v>12.19</v>
      </c>
      <c r="F1422" s="3">
        <v>0</v>
      </c>
      <c r="G1422" s="2">
        <v>5.9192989999999996</v>
      </c>
      <c r="M1422" s="8">
        <f t="shared" si="133"/>
        <v>37300</v>
      </c>
      <c r="N1422" s="10">
        <f t="shared" si="134"/>
        <v>12.19</v>
      </c>
      <c r="O1422" s="6">
        <f t="shared" si="135"/>
        <v>0</v>
      </c>
      <c r="P1422" s="13">
        <f t="shared" si="136"/>
        <v>1.4465507445005206</v>
      </c>
      <c r="Q1422" s="14">
        <f t="shared" si="137"/>
        <v>17.633453575461346</v>
      </c>
      <c r="R1422" s="15">
        <f t="shared" si="132"/>
        <v>5.9043720006063438</v>
      </c>
    </row>
    <row r="1423" spans="1:18" x14ac:dyDescent="0.25">
      <c r="A1423" s="9">
        <v>37301</v>
      </c>
      <c r="B1423" s="2">
        <v>12.2</v>
      </c>
      <c r="C1423" s="2">
        <v>12.2</v>
      </c>
      <c r="D1423" s="2">
        <v>12.2</v>
      </c>
      <c r="E1423" s="2">
        <v>12.2</v>
      </c>
      <c r="F1423" s="3">
        <v>0</v>
      </c>
      <c r="G1423" s="2">
        <v>5.9241549999999998</v>
      </c>
      <c r="M1423" s="8">
        <f t="shared" si="133"/>
        <v>37301</v>
      </c>
      <c r="N1423" s="10">
        <f t="shared" si="134"/>
        <v>12.2</v>
      </c>
      <c r="O1423" s="6">
        <f t="shared" si="135"/>
        <v>0</v>
      </c>
      <c r="P1423" s="13">
        <f t="shared" si="136"/>
        <v>1.4465507445005203</v>
      </c>
      <c r="Q1423" s="14">
        <f t="shared" si="137"/>
        <v>17.647919082906348</v>
      </c>
      <c r="R1423" s="15">
        <f t="shared" si="132"/>
        <v>5.9092156199669716</v>
      </c>
    </row>
    <row r="1424" spans="1:18" x14ac:dyDescent="0.25">
      <c r="A1424" s="9">
        <v>37302</v>
      </c>
      <c r="B1424" s="2">
        <v>12.27</v>
      </c>
      <c r="C1424" s="2">
        <v>12.27</v>
      </c>
      <c r="D1424" s="2">
        <v>12.27</v>
      </c>
      <c r="E1424" s="2">
        <v>12.27</v>
      </c>
      <c r="F1424" s="3">
        <v>0</v>
      </c>
      <c r="G1424" s="2">
        <v>5.9581460000000002</v>
      </c>
      <c r="M1424" s="8">
        <f t="shared" si="133"/>
        <v>37302</v>
      </c>
      <c r="N1424" s="10">
        <f t="shared" si="134"/>
        <v>12.27</v>
      </c>
      <c r="O1424" s="6">
        <f t="shared" si="135"/>
        <v>0</v>
      </c>
      <c r="P1424" s="13">
        <f t="shared" si="136"/>
        <v>1.4465507445005201</v>
      </c>
      <c r="Q1424" s="14">
        <f t="shared" si="137"/>
        <v>17.749177635021383</v>
      </c>
      <c r="R1424" s="15">
        <f t="shared" si="132"/>
        <v>5.9431209554913718</v>
      </c>
    </row>
    <row r="1425" spans="1:18" x14ac:dyDescent="0.25">
      <c r="A1425" s="9">
        <v>37306</v>
      </c>
      <c r="B1425" s="2">
        <v>12.22</v>
      </c>
      <c r="C1425" s="2">
        <v>12.22</v>
      </c>
      <c r="D1425" s="2">
        <v>12.22</v>
      </c>
      <c r="E1425" s="2">
        <v>12.22</v>
      </c>
      <c r="F1425" s="3">
        <v>0</v>
      </c>
      <c r="G1425" s="2">
        <v>5.9338670000000002</v>
      </c>
      <c r="M1425" s="8">
        <f t="shared" si="133"/>
        <v>37306</v>
      </c>
      <c r="N1425" s="10">
        <f t="shared" si="134"/>
        <v>12.22</v>
      </c>
      <c r="O1425" s="6">
        <f t="shared" si="135"/>
        <v>0</v>
      </c>
      <c r="P1425" s="13">
        <f t="shared" si="136"/>
        <v>1.4465507445005201</v>
      </c>
      <c r="Q1425" s="14">
        <f t="shared" si="137"/>
        <v>17.676850097796358</v>
      </c>
      <c r="R1425" s="15">
        <f t="shared" si="132"/>
        <v>5.9189028586882282</v>
      </c>
    </row>
    <row r="1426" spans="1:18" x14ac:dyDescent="0.25">
      <c r="A1426" s="9">
        <v>37307</v>
      </c>
      <c r="B1426" s="2">
        <v>12.33</v>
      </c>
      <c r="C1426" s="2">
        <v>12.33</v>
      </c>
      <c r="D1426" s="2">
        <v>12.33</v>
      </c>
      <c r="E1426" s="2">
        <v>12.33</v>
      </c>
      <c r="F1426" s="3">
        <v>0</v>
      </c>
      <c r="G1426" s="2">
        <v>5.9872810000000003</v>
      </c>
      <c r="M1426" s="8">
        <f t="shared" si="133"/>
        <v>37307</v>
      </c>
      <c r="N1426" s="10">
        <f t="shared" si="134"/>
        <v>12.33</v>
      </c>
      <c r="O1426" s="6">
        <f t="shared" si="135"/>
        <v>0</v>
      </c>
      <c r="P1426" s="13">
        <f t="shared" si="136"/>
        <v>1.4465507445005201</v>
      </c>
      <c r="Q1426" s="14">
        <f t="shared" si="137"/>
        <v>17.835970679691414</v>
      </c>
      <c r="R1426" s="15">
        <f t="shared" si="132"/>
        <v>5.9721826716551432</v>
      </c>
    </row>
    <row r="1427" spans="1:18" x14ac:dyDescent="0.25">
      <c r="A1427" s="9">
        <v>37308</v>
      </c>
      <c r="B1427" s="2">
        <v>12.2</v>
      </c>
      <c r="C1427" s="2">
        <v>12.2</v>
      </c>
      <c r="D1427" s="2">
        <v>12.2</v>
      </c>
      <c r="E1427" s="2">
        <v>12.2</v>
      </c>
      <c r="F1427" s="3">
        <v>0</v>
      </c>
      <c r="G1427" s="2">
        <v>5.9241549999999998</v>
      </c>
      <c r="M1427" s="8">
        <f t="shared" si="133"/>
        <v>37308</v>
      </c>
      <c r="N1427" s="10">
        <f t="shared" si="134"/>
        <v>12.2</v>
      </c>
      <c r="O1427" s="6">
        <f t="shared" si="135"/>
        <v>0</v>
      </c>
      <c r="P1427" s="13">
        <f t="shared" si="136"/>
        <v>1.4465507445005201</v>
      </c>
      <c r="Q1427" s="14">
        <f t="shared" si="137"/>
        <v>17.647919082906345</v>
      </c>
      <c r="R1427" s="15">
        <f t="shared" si="132"/>
        <v>5.9092156199669708</v>
      </c>
    </row>
    <row r="1428" spans="1:18" x14ac:dyDescent="0.25">
      <c r="A1428" s="9">
        <v>37309</v>
      </c>
      <c r="B1428" s="2">
        <v>12.35</v>
      </c>
      <c r="C1428" s="2">
        <v>12.35</v>
      </c>
      <c r="D1428" s="2">
        <v>12.35</v>
      </c>
      <c r="E1428" s="2">
        <v>12.35</v>
      </c>
      <c r="F1428" s="3">
        <v>0</v>
      </c>
      <c r="G1428" s="2">
        <v>5.9969929999999998</v>
      </c>
      <c r="M1428" s="8">
        <f t="shared" si="133"/>
        <v>37309</v>
      </c>
      <c r="N1428" s="10">
        <f t="shared" si="134"/>
        <v>12.35</v>
      </c>
      <c r="O1428" s="6">
        <f t="shared" si="135"/>
        <v>0</v>
      </c>
      <c r="P1428" s="13">
        <f t="shared" si="136"/>
        <v>1.4465507445005201</v>
      </c>
      <c r="Q1428" s="14">
        <f t="shared" si="137"/>
        <v>17.864901694581423</v>
      </c>
      <c r="R1428" s="15">
        <f t="shared" si="132"/>
        <v>5.9818699103764006</v>
      </c>
    </row>
    <row r="1429" spans="1:18" x14ac:dyDescent="0.25">
      <c r="A1429" s="9">
        <v>37312</v>
      </c>
      <c r="B1429" s="2">
        <v>12.36</v>
      </c>
      <c r="C1429" s="2">
        <v>12.36</v>
      </c>
      <c r="D1429" s="2">
        <v>12.36</v>
      </c>
      <c r="E1429" s="2">
        <v>12.36</v>
      </c>
      <c r="F1429" s="3">
        <v>0</v>
      </c>
      <c r="G1429" s="2">
        <v>6.001849</v>
      </c>
      <c r="M1429" s="8">
        <f t="shared" si="133"/>
        <v>37312</v>
      </c>
      <c r="N1429" s="10">
        <f t="shared" si="134"/>
        <v>12.36</v>
      </c>
      <c r="O1429" s="6">
        <f t="shared" si="135"/>
        <v>0</v>
      </c>
      <c r="P1429" s="13">
        <f t="shared" si="136"/>
        <v>1.4465507445005203</v>
      </c>
      <c r="Q1429" s="14">
        <f t="shared" si="137"/>
        <v>17.87936720202643</v>
      </c>
      <c r="R1429" s="15">
        <f t="shared" si="132"/>
        <v>5.9867135297370293</v>
      </c>
    </row>
    <row r="1430" spans="1:18" x14ac:dyDescent="0.25">
      <c r="A1430" s="9">
        <v>37313</v>
      </c>
      <c r="B1430" s="2">
        <v>12.38</v>
      </c>
      <c r="C1430" s="2">
        <v>12.38</v>
      </c>
      <c r="D1430" s="2">
        <v>12.38</v>
      </c>
      <c r="E1430" s="2">
        <v>12.38</v>
      </c>
      <c r="F1430" s="3">
        <v>0</v>
      </c>
      <c r="G1430" s="2">
        <v>6.0115600000000002</v>
      </c>
      <c r="M1430" s="8">
        <f t="shared" si="133"/>
        <v>37313</v>
      </c>
      <c r="N1430" s="10">
        <f t="shared" si="134"/>
        <v>12.38</v>
      </c>
      <c r="O1430" s="6">
        <f t="shared" si="135"/>
        <v>0</v>
      </c>
      <c r="P1430" s="13">
        <f t="shared" si="136"/>
        <v>1.4465507445005203</v>
      </c>
      <c r="Q1430" s="14">
        <f t="shared" si="137"/>
        <v>17.908298216916442</v>
      </c>
      <c r="R1430" s="15">
        <f t="shared" si="132"/>
        <v>5.9964007684582876</v>
      </c>
    </row>
    <row r="1431" spans="1:18" x14ac:dyDescent="0.25">
      <c r="A1431" s="9">
        <v>37314</v>
      </c>
      <c r="B1431" s="2">
        <v>12.37</v>
      </c>
      <c r="C1431" s="2">
        <v>12.37</v>
      </c>
      <c r="D1431" s="2">
        <v>12.37</v>
      </c>
      <c r="E1431" s="2">
        <v>12.37</v>
      </c>
      <c r="F1431" s="3">
        <v>0</v>
      </c>
      <c r="G1431" s="2">
        <v>6.0067050000000002</v>
      </c>
      <c r="M1431" s="8">
        <f t="shared" si="133"/>
        <v>37314</v>
      </c>
      <c r="N1431" s="10">
        <f t="shared" si="134"/>
        <v>12.37</v>
      </c>
      <c r="O1431" s="6">
        <f t="shared" si="135"/>
        <v>0</v>
      </c>
      <c r="P1431" s="13">
        <f t="shared" si="136"/>
        <v>1.4465507445005203</v>
      </c>
      <c r="Q1431" s="14">
        <f t="shared" si="137"/>
        <v>17.893832709471436</v>
      </c>
      <c r="R1431" s="15">
        <f t="shared" si="132"/>
        <v>5.9915571490976589</v>
      </c>
    </row>
    <row r="1432" spans="1:18" x14ac:dyDescent="0.25">
      <c r="A1432" s="9">
        <v>37315</v>
      </c>
      <c r="B1432" s="2">
        <v>12.34</v>
      </c>
      <c r="C1432" s="2">
        <v>12.34</v>
      </c>
      <c r="D1432" s="2">
        <v>12.34</v>
      </c>
      <c r="E1432" s="2">
        <v>12.34</v>
      </c>
      <c r="F1432" s="3">
        <v>0</v>
      </c>
      <c r="G1432" s="2">
        <v>5.9921369999999996</v>
      </c>
      <c r="M1432" s="8">
        <f t="shared" si="133"/>
        <v>37315</v>
      </c>
      <c r="N1432" s="10">
        <f t="shared" si="134"/>
        <v>12.34</v>
      </c>
      <c r="O1432" s="6">
        <f t="shared" si="135"/>
        <v>0</v>
      </c>
      <c r="P1432" s="13">
        <f t="shared" si="136"/>
        <v>1.4465507445005203</v>
      </c>
      <c r="Q1432" s="14">
        <f t="shared" si="137"/>
        <v>17.85043618713642</v>
      </c>
      <c r="R1432" s="15">
        <f t="shared" si="132"/>
        <v>5.9770262910157728</v>
      </c>
    </row>
    <row r="1433" spans="1:18" x14ac:dyDescent="0.25">
      <c r="A1433" s="9">
        <v>37316</v>
      </c>
      <c r="B1433" s="2">
        <v>12.47</v>
      </c>
      <c r="C1433" s="2">
        <v>12.47</v>
      </c>
      <c r="D1433" s="2">
        <v>12.47</v>
      </c>
      <c r="E1433" s="2">
        <v>12.47</v>
      </c>
      <c r="F1433" s="3">
        <v>0</v>
      </c>
      <c r="G1433" s="2">
        <v>6.0552630000000001</v>
      </c>
      <c r="M1433" s="8">
        <f t="shared" si="133"/>
        <v>37316</v>
      </c>
      <c r="N1433" s="10">
        <f t="shared" si="134"/>
        <v>12.47</v>
      </c>
      <c r="O1433" s="6">
        <f t="shared" si="135"/>
        <v>0</v>
      </c>
      <c r="P1433" s="13">
        <f t="shared" si="136"/>
        <v>1.4465507445005203</v>
      </c>
      <c r="Q1433" s="14">
        <f t="shared" si="137"/>
        <v>18.038487783921489</v>
      </c>
      <c r="R1433" s="15">
        <f t="shared" si="132"/>
        <v>6.0399933427039461</v>
      </c>
    </row>
    <row r="1434" spans="1:18" x14ac:dyDescent="0.25">
      <c r="A1434" s="9">
        <v>37319</v>
      </c>
      <c r="B1434" s="2">
        <v>12.61</v>
      </c>
      <c r="C1434" s="2">
        <v>12.61</v>
      </c>
      <c r="D1434" s="2">
        <v>12.61</v>
      </c>
      <c r="E1434" s="2">
        <v>12.61</v>
      </c>
      <c r="F1434" s="3">
        <v>0</v>
      </c>
      <c r="G1434" s="2">
        <v>6.1232449999999998</v>
      </c>
      <c r="M1434" s="8">
        <f t="shared" si="133"/>
        <v>37319</v>
      </c>
      <c r="N1434" s="10">
        <f t="shared" si="134"/>
        <v>12.61</v>
      </c>
      <c r="O1434" s="6">
        <f t="shared" si="135"/>
        <v>0</v>
      </c>
      <c r="P1434" s="13">
        <f t="shared" si="136"/>
        <v>1.4465507445005203</v>
      </c>
      <c r="Q1434" s="14">
        <f t="shared" si="137"/>
        <v>18.241004888151561</v>
      </c>
      <c r="R1434" s="15">
        <f t="shared" si="132"/>
        <v>6.1078040137527472</v>
      </c>
    </row>
    <row r="1435" spans="1:18" x14ac:dyDescent="0.25">
      <c r="A1435" s="9">
        <v>37320</v>
      </c>
      <c r="B1435" s="2">
        <v>12.81</v>
      </c>
      <c r="C1435" s="2">
        <v>12.81</v>
      </c>
      <c r="D1435" s="2">
        <v>12.81</v>
      </c>
      <c r="E1435" s="2">
        <v>12.81</v>
      </c>
      <c r="F1435" s="3">
        <v>0</v>
      </c>
      <c r="G1435" s="2">
        <v>6.2203629999999999</v>
      </c>
      <c r="M1435" s="8">
        <f t="shared" si="133"/>
        <v>37320</v>
      </c>
      <c r="N1435" s="10">
        <f t="shared" si="134"/>
        <v>12.81</v>
      </c>
      <c r="O1435" s="6">
        <f t="shared" si="135"/>
        <v>0</v>
      </c>
      <c r="P1435" s="13">
        <f t="shared" si="136"/>
        <v>1.4465507445005201</v>
      </c>
      <c r="Q1435" s="14">
        <f t="shared" si="137"/>
        <v>18.530315037051665</v>
      </c>
      <c r="R1435" s="15">
        <f t="shared" si="132"/>
        <v>6.2046764009653197</v>
      </c>
    </row>
    <row r="1436" spans="1:18" x14ac:dyDescent="0.25">
      <c r="A1436" s="9">
        <v>37321</v>
      </c>
      <c r="B1436" s="2">
        <v>12.88</v>
      </c>
      <c r="C1436" s="2">
        <v>12.88</v>
      </c>
      <c r="D1436" s="2">
        <v>12.88</v>
      </c>
      <c r="E1436" s="2">
        <v>12.88</v>
      </c>
      <c r="F1436" s="3">
        <v>0</v>
      </c>
      <c r="G1436" s="2">
        <v>6.2543540000000002</v>
      </c>
      <c r="M1436" s="8">
        <f t="shared" si="133"/>
        <v>37321</v>
      </c>
      <c r="N1436" s="10">
        <f t="shared" si="134"/>
        <v>12.88</v>
      </c>
      <c r="O1436" s="6">
        <f t="shared" si="135"/>
        <v>0</v>
      </c>
      <c r="P1436" s="13">
        <f t="shared" si="136"/>
        <v>1.4465507445005201</v>
      </c>
      <c r="Q1436" s="14">
        <f t="shared" si="137"/>
        <v>18.631573589166699</v>
      </c>
      <c r="R1436" s="15">
        <f t="shared" si="132"/>
        <v>6.2385817364897198</v>
      </c>
    </row>
    <row r="1437" spans="1:18" x14ac:dyDescent="0.25">
      <c r="A1437" s="9">
        <v>37322</v>
      </c>
      <c r="B1437" s="2">
        <v>12.87</v>
      </c>
      <c r="C1437" s="2">
        <v>12.87</v>
      </c>
      <c r="D1437" s="2">
        <v>12.87</v>
      </c>
      <c r="E1437" s="2">
        <v>12.87</v>
      </c>
      <c r="F1437" s="3">
        <v>0</v>
      </c>
      <c r="G1437" s="2">
        <v>6.249498</v>
      </c>
      <c r="M1437" s="8">
        <f t="shared" si="133"/>
        <v>37322</v>
      </c>
      <c r="N1437" s="10">
        <f t="shared" si="134"/>
        <v>12.87</v>
      </c>
      <c r="O1437" s="6">
        <f t="shared" si="135"/>
        <v>0</v>
      </c>
      <c r="P1437" s="13">
        <f t="shared" si="136"/>
        <v>1.4465507445005201</v>
      </c>
      <c r="Q1437" s="14">
        <f t="shared" si="137"/>
        <v>18.617108081721693</v>
      </c>
      <c r="R1437" s="15">
        <f t="shared" si="132"/>
        <v>6.2337381171290911</v>
      </c>
    </row>
    <row r="1438" spans="1:18" x14ac:dyDescent="0.25">
      <c r="A1438" s="9">
        <v>37323</v>
      </c>
      <c r="B1438" s="2">
        <v>12.87</v>
      </c>
      <c r="C1438" s="2">
        <v>12.87</v>
      </c>
      <c r="D1438" s="2">
        <v>12.87</v>
      </c>
      <c r="E1438" s="2">
        <v>12.87</v>
      </c>
      <c r="F1438" s="3">
        <v>0</v>
      </c>
      <c r="G1438" s="2">
        <v>6.249498</v>
      </c>
      <c r="M1438" s="8">
        <f t="shared" si="133"/>
        <v>37323</v>
      </c>
      <c r="N1438" s="10">
        <f t="shared" si="134"/>
        <v>12.87</v>
      </c>
      <c r="O1438" s="6">
        <f t="shared" si="135"/>
        <v>0</v>
      </c>
      <c r="P1438" s="13">
        <f t="shared" si="136"/>
        <v>1.4465507445005201</v>
      </c>
      <c r="Q1438" s="14">
        <f t="shared" si="137"/>
        <v>18.617108081721693</v>
      </c>
      <c r="R1438" s="15">
        <f t="shared" si="132"/>
        <v>6.2337381171290911</v>
      </c>
    </row>
    <row r="1439" spans="1:18" x14ac:dyDescent="0.25">
      <c r="A1439" s="9">
        <v>37326</v>
      </c>
      <c r="B1439" s="2">
        <v>12.78</v>
      </c>
      <c r="C1439" s="2">
        <v>12.78</v>
      </c>
      <c r="D1439" s="2">
        <v>12.78</v>
      </c>
      <c r="E1439" s="2">
        <v>12.78</v>
      </c>
      <c r="F1439" s="3">
        <v>0</v>
      </c>
      <c r="G1439" s="2">
        <v>6.2057950000000002</v>
      </c>
      <c r="M1439" s="8">
        <f t="shared" si="133"/>
        <v>37326</v>
      </c>
      <c r="N1439" s="10">
        <f t="shared" si="134"/>
        <v>12.78</v>
      </c>
      <c r="O1439" s="6">
        <f t="shared" si="135"/>
        <v>0</v>
      </c>
      <c r="P1439" s="13">
        <f t="shared" si="136"/>
        <v>1.4465507445005201</v>
      </c>
      <c r="Q1439" s="14">
        <f t="shared" si="137"/>
        <v>18.486918514716645</v>
      </c>
      <c r="R1439" s="15">
        <f t="shared" si="132"/>
        <v>6.1901455428834327</v>
      </c>
    </row>
    <row r="1440" spans="1:18" x14ac:dyDescent="0.25">
      <c r="A1440" s="9">
        <v>37327</v>
      </c>
      <c r="B1440" s="2">
        <v>12.77</v>
      </c>
      <c r="C1440" s="2">
        <v>12.77</v>
      </c>
      <c r="D1440" s="2">
        <v>12.77</v>
      </c>
      <c r="E1440" s="2">
        <v>12.77</v>
      </c>
      <c r="F1440" s="3">
        <v>0</v>
      </c>
      <c r="G1440" s="2">
        <v>6.200939</v>
      </c>
      <c r="M1440" s="8">
        <f t="shared" si="133"/>
        <v>37327</v>
      </c>
      <c r="N1440" s="10">
        <f t="shared" si="134"/>
        <v>12.77</v>
      </c>
      <c r="O1440" s="6">
        <f t="shared" si="135"/>
        <v>0</v>
      </c>
      <c r="P1440" s="13">
        <f t="shared" si="136"/>
        <v>1.4465507445005201</v>
      </c>
      <c r="Q1440" s="14">
        <f t="shared" si="137"/>
        <v>18.472453007271643</v>
      </c>
      <c r="R1440" s="15">
        <f t="shared" si="132"/>
        <v>6.1853019235228048</v>
      </c>
    </row>
    <row r="1441" spans="1:18" x14ac:dyDescent="0.25">
      <c r="A1441" s="9">
        <v>37328</v>
      </c>
      <c r="B1441" s="2">
        <v>12.76</v>
      </c>
      <c r="C1441" s="2">
        <v>12.76</v>
      </c>
      <c r="D1441" s="2">
        <v>12.76</v>
      </c>
      <c r="E1441" s="2">
        <v>12.76</v>
      </c>
      <c r="F1441" s="3">
        <v>0</v>
      </c>
      <c r="G1441" s="2">
        <v>6.1960829999999998</v>
      </c>
      <c r="M1441" s="8">
        <f t="shared" si="133"/>
        <v>37328</v>
      </c>
      <c r="N1441" s="10">
        <f t="shared" si="134"/>
        <v>12.76</v>
      </c>
      <c r="O1441" s="6">
        <f t="shared" si="135"/>
        <v>0</v>
      </c>
      <c r="P1441" s="13">
        <f t="shared" si="136"/>
        <v>1.4465507445005201</v>
      </c>
      <c r="Q1441" s="14">
        <f t="shared" si="137"/>
        <v>18.457987499826636</v>
      </c>
      <c r="R1441" s="15">
        <f t="shared" si="132"/>
        <v>6.1804583041621761</v>
      </c>
    </row>
    <row r="1442" spans="1:18" x14ac:dyDescent="0.25">
      <c r="A1442" s="9">
        <v>37329</v>
      </c>
      <c r="B1442" s="2">
        <v>12.9</v>
      </c>
      <c r="C1442" s="2">
        <v>12.9</v>
      </c>
      <c r="D1442" s="2">
        <v>12.9</v>
      </c>
      <c r="E1442" s="2">
        <v>12.9</v>
      </c>
      <c r="F1442" s="3">
        <v>0</v>
      </c>
      <c r="G1442" s="2">
        <v>6.2640650000000004</v>
      </c>
      <c r="M1442" s="8">
        <f t="shared" si="133"/>
        <v>37329</v>
      </c>
      <c r="N1442" s="10">
        <f t="shared" si="134"/>
        <v>12.9</v>
      </c>
      <c r="O1442" s="6">
        <f t="shared" si="135"/>
        <v>0</v>
      </c>
      <c r="P1442" s="13">
        <f t="shared" si="136"/>
        <v>1.4465507445005203</v>
      </c>
      <c r="Q1442" s="14">
        <f t="shared" si="137"/>
        <v>18.660504604056712</v>
      </c>
      <c r="R1442" s="15">
        <f t="shared" si="132"/>
        <v>6.2482689752109781</v>
      </c>
    </row>
    <row r="1443" spans="1:18" x14ac:dyDescent="0.25">
      <c r="A1443" s="9">
        <v>37330</v>
      </c>
      <c r="B1443" s="2">
        <v>12.94</v>
      </c>
      <c r="C1443" s="2">
        <v>12.94</v>
      </c>
      <c r="D1443" s="2">
        <v>12.94</v>
      </c>
      <c r="E1443" s="2">
        <v>12.94</v>
      </c>
      <c r="F1443" s="3">
        <v>0</v>
      </c>
      <c r="G1443" s="2">
        <v>6.2834890000000003</v>
      </c>
      <c r="M1443" s="8">
        <f t="shared" si="133"/>
        <v>37330</v>
      </c>
      <c r="N1443" s="10">
        <f t="shared" si="134"/>
        <v>12.94</v>
      </c>
      <c r="O1443" s="6">
        <f t="shared" si="135"/>
        <v>0</v>
      </c>
      <c r="P1443" s="13">
        <f t="shared" si="136"/>
        <v>1.4465507445005203</v>
      </c>
      <c r="Q1443" s="14">
        <f t="shared" si="137"/>
        <v>18.718366633836734</v>
      </c>
      <c r="R1443" s="15">
        <f t="shared" si="132"/>
        <v>6.267643452653493</v>
      </c>
    </row>
    <row r="1444" spans="1:18" x14ac:dyDescent="0.25">
      <c r="A1444" s="9">
        <v>37333</v>
      </c>
      <c r="B1444" s="2">
        <v>12.98</v>
      </c>
      <c r="C1444" s="2">
        <v>12.98</v>
      </c>
      <c r="D1444" s="2">
        <v>12.98</v>
      </c>
      <c r="E1444" s="2">
        <v>12.98</v>
      </c>
      <c r="F1444" s="3">
        <v>0</v>
      </c>
      <c r="G1444" s="2">
        <v>6.3029120000000001</v>
      </c>
      <c r="M1444" s="8">
        <f t="shared" si="133"/>
        <v>37333</v>
      </c>
      <c r="N1444" s="10">
        <f t="shared" si="134"/>
        <v>12.98</v>
      </c>
      <c r="O1444" s="6">
        <f t="shared" si="135"/>
        <v>0</v>
      </c>
      <c r="P1444" s="13">
        <f t="shared" si="136"/>
        <v>1.4465507445005203</v>
      </c>
      <c r="Q1444" s="14">
        <f t="shared" si="137"/>
        <v>18.776228663616756</v>
      </c>
      <c r="R1444" s="15">
        <f t="shared" si="132"/>
        <v>6.2870179300960078</v>
      </c>
    </row>
    <row r="1445" spans="1:18" x14ac:dyDescent="0.25">
      <c r="A1445" s="9">
        <v>37334</v>
      </c>
      <c r="B1445" s="2">
        <v>13</v>
      </c>
      <c r="C1445" s="2">
        <v>13</v>
      </c>
      <c r="D1445" s="2">
        <v>13</v>
      </c>
      <c r="E1445" s="2">
        <v>13</v>
      </c>
      <c r="F1445" s="3">
        <v>0</v>
      </c>
      <c r="G1445" s="2">
        <v>6.3126239999999996</v>
      </c>
      <c r="M1445" s="8">
        <f t="shared" si="133"/>
        <v>37334</v>
      </c>
      <c r="N1445" s="10">
        <f t="shared" si="134"/>
        <v>13</v>
      </c>
      <c r="O1445" s="6">
        <f t="shared" si="135"/>
        <v>0</v>
      </c>
      <c r="P1445" s="13">
        <f t="shared" si="136"/>
        <v>1.4465507445005203</v>
      </c>
      <c r="Q1445" s="14">
        <f t="shared" si="137"/>
        <v>18.805159678506765</v>
      </c>
      <c r="R1445" s="15">
        <f t="shared" si="132"/>
        <v>6.2967051688172653</v>
      </c>
    </row>
    <row r="1446" spans="1:18" x14ac:dyDescent="0.25">
      <c r="A1446" s="9">
        <v>37335</v>
      </c>
      <c r="B1446" s="2">
        <v>12.97</v>
      </c>
      <c r="C1446" s="2">
        <v>12.97</v>
      </c>
      <c r="D1446" s="2">
        <v>12.97</v>
      </c>
      <c r="E1446" s="2">
        <v>12.97</v>
      </c>
      <c r="F1446" s="3">
        <v>0</v>
      </c>
      <c r="G1446" s="2">
        <v>6.298057</v>
      </c>
      <c r="M1446" s="8">
        <f t="shared" si="133"/>
        <v>37335</v>
      </c>
      <c r="N1446" s="10">
        <f t="shared" si="134"/>
        <v>12.97</v>
      </c>
      <c r="O1446" s="6">
        <f t="shared" si="135"/>
        <v>0</v>
      </c>
      <c r="P1446" s="13">
        <f t="shared" si="136"/>
        <v>1.4465507445005203</v>
      </c>
      <c r="Q1446" s="14">
        <f t="shared" si="137"/>
        <v>18.76176315617175</v>
      </c>
      <c r="R1446" s="15">
        <f t="shared" si="132"/>
        <v>6.2821743107353791</v>
      </c>
    </row>
    <row r="1447" spans="1:18" x14ac:dyDescent="0.25">
      <c r="A1447" s="9">
        <v>37336</v>
      </c>
      <c r="B1447" s="2">
        <v>13.08</v>
      </c>
      <c r="C1447" s="2">
        <v>13.08</v>
      </c>
      <c r="D1447" s="2">
        <v>13.08</v>
      </c>
      <c r="E1447" s="2">
        <v>13.08</v>
      </c>
      <c r="F1447" s="3">
        <v>0</v>
      </c>
      <c r="G1447" s="2">
        <v>6.3514710000000001</v>
      </c>
      <c r="M1447" s="8">
        <f t="shared" si="133"/>
        <v>37336</v>
      </c>
      <c r="N1447" s="10">
        <f t="shared" si="134"/>
        <v>13.08</v>
      </c>
      <c r="O1447" s="6">
        <f t="shared" si="135"/>
        <v>0</v>
      </c>
      <c r="P1447" s="13">
        <f t="shared" si="136"/>
        <v>1.4465507445005203</v>
      </c>
      <c r="Q1447" s="14">
        <f t="shared" si="137"/>
        <v>18.920883738066806</v>
      </c>
      <c r="R1447" s="15">
        <f t="shared" si="132"/>
        <v>6.3354541237022941</v>
      </c>
    </row>
    <row r="1448" spans="1:18" x14ac:dyDescent="0.25">
      <c r="A1448" s="9">
        <v>37337</v>
      </c>
      <c r="B1448" s="2">
        <v>12.96</v>
      </c>
      <c r="C1448" s="2">
        <v>12.96</v>
      </c>
      <c r="D1448" s="2">
        <v>12.96</v>
      </c>
      <c r="E1448" s="2">
        <v>12.96</v>
      </c>
      <c r="F1448" s="3">
        <v>0</v>
      </c>
      <c r="G1448" s="2">
        <v>6.3465740000000004</v>
      </c>
      <c r="M1448" s="8">
        <f t="shared" si="133"/>
        <v>37337</v>
      </c>
      <c r="N1448" s="10">
        <f t="shared" si="134"/>
        <v>12.96</v>
      </c>
      <c r="O1448" s="6">
        <f t="shared" si="135"/>
        <v>0.11</v>
      </c>
      <c r="P1448" s="13">
        <f t="shared" si="136"/>
        <v>1.4588285671776082</v>
      </c>
      <c r="Q1448" s="14">
        <f t="shared" si="137"/>
        <v>18.906418230621803</v>
      </c>
      <c r="R1448" s="15">
        <f t="shared" si="132"/>
        <v>6.3306105043416663</v>
      </c>
    </row>
    <row r="1449" spans="1:18" x14ac:dyDescent="0.25">
      <c r="A1449" s="9">
        <v>37340</v>
      </c>
      <c r="B1449" s="2">
        <v>12.9</v>
      </c>
      <c r="C1449" s="2">
        <v>12.9</v>
      </c>
      <c r="D1449" s="2">
        <v>12.9</v>
      </c>
      <c r="E1449" s="2">
        <v>12.9</v>
      </c>
      <c r="F1449" s="3">
        <v>0</v>
      </c>
      <c r="G1449" s="2">
        <v>6.3171920000000004</v>
      </c>
      <c r="M1449" s="8">
        <f t="shared" si="133"/>
        <v>37340</v>
      </c>
      <c r="N1449" s="10">
        <f t="shared" si="134"/>
        <v>12.9</v>
      </c>
      <c r="O1449" s="6">
        <f t="shared" si="135"/>
        <v>0</v>
      </c>
      <c r="P1449" s="13">
        <f t="shared" si="136"/>
        <v>1.4588285671776082</v>
      </c>
      <c r="Q1449" s="14">
        <f t="shared" si="137"/>
        <v>18.818888516591148</v>
      </c>
      <c r="R1449" s="15">
        <f t="shared" si="132"/>
        <v>6.3013021223771215</v>
      </c>
    </row>
    <row r="1450" spans="1:18" x14ac:dyDescent="0.25">
      <c r="A1450" s="9">
        <v>37341</v>
      </c>
      <c r="B1450" s="2">
        <v>12.98</v>
      </c>
      <c r="C1450" s="2">
        <v>12.98</v>
      </c>
      <c r="D1450" s="2">
        <v>12.98</v>
      </c>
      <c r="E1450" s="2">
        <v>12.98</v>
      </c>
      <c r="F1450" s="3">
        <v>0</v>
      </c>
      <c r="G1450" s="2">
        <v>6.3563679999999998</v>
      </c>
      <c r="M1450" s="8">
        <f t="shared" si="133"/>
        <v>37341</v>
      </c>
      <c r="N1450" s="10">
        <f t="shared" si="134"/>
        <v>12.98</v>
      </c>
      <c r="O1450" s="6">
        <f t="shared" si="135"/>
        <v>0</v>
      </c>
      <c r="P1450" s="13">
        <f t="shared" si="136"/>
        <v>1.4588285671776082</v>
      </c>
      <c r="Q1450" s="14">
        <f t="shared" si="137"/>
        <v>18.935594801965355</v>
      </c>
      <c r="R1450" s="15">
        <f t="shared" si="132"/>
        <v>6.3403799649965142</v>
      </c>
    </row>
    <row r="1451" spans="1:18" x14ac:dyDescent="0.25">
      <c r="A1451" s="9">
        <v>37342</v>
      </c>
      <c r="B1451" s="2">
        <v>13.04</v>
      </c>
      <c r="C1451" s="2">
        <v>13.04</v>
      </c>
      <c r="D1451" s="2">
        <v>13.04</v>
      </c>
      <c r="E1451" s="2">
        <v>13.04</v>
      </c>
      <c r="F1451" s="3">
        <v>0</v>
      </c>
      <c r="G1451" s="2">
        <v>6.3857499999999998</v>
      </c>
      <c r="M1451" s="8">
        <f t="shared" si="133"/>
        <v>37342</v>
      </c>
      <c r="N1451" s="10">
        <f t="shared" si="134"/>
        <v>13.04</v>
      </c>
      <c r="O1451" s="6">
        <f t="shared" si="135"/>
        <v>0</v>
      </c>
      <c r="P1451" s="13">
        <f t="shared" si="136"/>
        <v>1.4588285671776082</v>
      </c>
      <c r="Q1451" s="14">
        <f t="shared" si="137"/>
        <v>19.02312451599601</v>
      </c>
      <c r="R1451" s="15">
        <f t="shared" si="132"/>
        <v>6.3696883469610581</v>
      </c>
    </row>
    <row r="1452" spans="1:18" x14ac:dyDescent="0.25">
      <c r="A1452" s="9">
        <v>37343</v>
      </c>
      <c r="B1452" s="2">
        <v>13</v>
      </c>
      <c r="C1452" s="2">
        <v>13</v>
      </c>
      <c r="D1452" s="2">
        <v>13</v>
      </c>
      <c r="E1452" s="2">
        <v>13</v>
      </c>
      <c r="F1452" s="3">
        <v>0</v>
      </c>
      <c r="G1452" s="2">
        <v>6.3661620000000001</v>
      </c>
      <c r="M1452" s="8">
        <f t="shared" si="133"/>
        <v>37343</v>
      </c>
      <c r="N1452" s="10">
        <f t="shared" si="134"/>
        <v>13</v>
      </c>
      <c r="O1452" s="6">
        <f t="shared" si="135"/>
        <v>0</v>
      </c>
      <c r="P1452" s="13">
        <f t="shared" si="136"/>
        <v>1.4588285671776082</v>
      </c>
      <c r="Q1452" s="14">
        <f t="shared" si="137"/>
        <v>18.964771373308906</v>
      </c>
      <c r="R1452" s="15">
        <f t="shared" si="132"/>
        <v>6.3501494256513622</v>
      </c>
    </row>
    <row r="1453" spans="1:18" x14ac:dyDescent="0.25">
      <c r="A1453" s="9">
        <v>37347</v>
      </c>
      <c r="B1453" s="2">
        <v>13.03</v>
      </c>
      <c r="C1453" s="2">
        <v>13.03</v>
      </c>
      <c r="D1453" s="2">
        <v>13.03</v>
      </c>
      <c r="E1453" s="2">
        <v>13.03</v>
      </c>
      <c r="F1453" s="3">
        <v>0</v>
      </c>
      <c r="G1453" s="2">
        <v>6.3808530000000001</v>
      </c>
      <c r="M1453" s="8">
        <f t="shared" si="133"/>
        <v>37347</v>
      </c>
      <c r="N1453" s="10">
        <f t="shared" si="134"/>
        <v>13.03</v>
      </c>
      <c r="O1453" s="6">
        <f t="shared" si="135"/>
        <v>0</v>
      </c>
      <c r="P1453" s="13">
        <f t="shared" si="136"/>
        <v>1.4588285671776082</v>
      </c>
      <c r="Q1453" s="14">
        <f t="shared" si="137"/>
        <v>19.008536230324236</v>
      </c>
      <c r="R1453" s="15">
        <f t="shared" si="132"/>
        <v>6.364803616633635</v>
      </c>
    </row>
    <row r="1454" spans="1:18" x14ac:dyDescent="0.25">
      <c r="A1454" s="9">
        <v>37348</v>
      </c>
      <c r="B1454" s="2">
        <v>13.05</v>
      </c>
      <c r="C1454" s="2">
        <v>13.05</v>
      </c>
      <c r="D1454" s="2">
        <v>13.05</v>
      </c>
      <c r="E1454" s="2">
        <v>13.05</v>
      </c>
      <c r="F1454" s="3">
        <v>0</v>
      </c>
      <c r="G1454" s="2">
        <v>6.3906479999999997</v>
      </c>
      <c r="M1454" s="8">
        <f t="shared" si="133"/>
        <v>37348</v>
      </c>
      <c r="N1454" s="10">
        <f t="shared" si="134"/>
        <v>13.05</v>
      </c>
      <c r="O1454" s="6">
        <f t="shared" si="135"/>
        <v>0</v>
      </c>
      <c r="P1454" s="13">
        <f t="shared" si="136"/>
        <v>1.4588285671776082</v>
      </c>
      <c r="Q1454" s="14">
        <f t="shared" si="137"/>
        <v>19.037712801667787</v>
      </c>
      <c r="R1454" s="15">
        <f t="shared" si="132"/>
        <v>6.374573077288483</v>
      </c>
    </row>
    <row r="1455" spans="1:18" x14ac:dyDescent="0.25">
      <c r="A1455" s="9">
        <v>37349</v>
      </c>
      <c r="B1455" s="2">
        <v>13.02</v>
      </c>
      <c r="C1455" s="2">
        <v>13.02</v>
      </c>
      <c r="D1455" s="2">
        <v>13.02</v>
      </c>
      <c r="E1455" s="2">
        <v>13.02</v>
      </c>
      <c r="F1455" s="3">
        <v>0</v>
      </c>
      <c r="G1455" s="2">
        <v>6.3759569999999997</v>
      </c>
      <c r="M1455" s="8">
        <f t="shared" si="133"/>
        <v>37349</v>
      </c>
      <c r="N1455" s="10">
        <f t="shared" si="134"/>
        <v>13.02</v>
      </c>
      <c r="O1455" s="6">
        <f t="shared" si="135"/>
        <v>0</v>
      </c>
      <c r="P1455" s="13">
        <f t="shared" si="136"/>
        <v>1.4588285671776082</v>
      </c>
      <c r="Q1455" s="14">
        <f t="shared" si="137"/>
        <v>18.993947944652458</v>
      </c>
      <c r="R1455" s="15">
        <f t="shared" si="132"/>
        <v>6.3599188863062102</v>
      </c>
    </row>
    <row r="1456" spans="1:18" x14ac:dyDescent="0.25">
      <c r="A1456" s="9">
        <v>37350</v>
      </c>
      <c r="B1456" s="2">
        <v>13.08</v>
      </c>
      <c r="C1456" s="2">
        <v>13.08</v>
      </c>
      <c r="D1456" s="2">
        <v>13.08</v>
      </c>
      <c r="E1456" s="2">
        <v>13.08</v>
      </c>
      <c r="F1456" s="3">
        <v>0</v>
      </c>
      <c r="G1456" s="2">
        <v>6.4053389999999997</v>
      </c>
      <c r="M1456" s="8">
        <f t="shared" si="133"/>
        <v>37350</v>
      </c>
      <c r="N1456" s="10">
        <f t="shared" si="134"/>
        <v>13.08</v>
      </c>
      <c r="O1456" s="6">
        <f t="shared" si="135"/>
        <v>0</v>
      </c>
      <c r="P1456" s="13">
        <f t="shared" si="136"/>
        <v>1.4588285671776082</v>
      </c>
      <c r="Q1456" s="14">
        <f t="shared" si="137"/>
        <v>19.081477658683117</v>
      </c>
      <c r="R1456" s="15">
        <f t="shared" si="132"/>
        <v>6.3892272682707558</v>
      </c>
    </row>
    <row r="1457" spans="1:18" x14ac:dyDescent="0.25">
      <c r="A1457" s="9">
        <v>37351</v>
      </c>
      <c r="B1457" s="2">
        <v>13.18</v>
      </c>
      <c r="C1457" s="2">
        <v>13.18</v>
      </c>
      <c r="D1457" s="2">
        <v>13.18</v>
      </c>
      <c r="E1457" s="2">
        <v>13.18</v>
      </c>
      <c r="F1457" s="3">
        <v>0</v>
      </c>
      <c r="G1457" s="2">
        <v>6.4543090000000003</v>
      </c>
      <c r="M1457" s="8">
        <f t="shared" si="133"/>
        <v>37351</v>
      </c>
      <c r="N1457" s="10">
        <f t="shared" si="134"/>
        <v>13.18</v>
      </c>
      <c r="O1457" s="6">
        <f t="shared" si="135"/>
        <v>0</v>
      </c>
      <c r="P1457" s="13">
        <f t="shared" si="136"/>
        <v>1.4588285671776082</v>
      </c>
      <c r="Q1457" s="14">
        <f t="shared" si="137"/>
        <v>19.227360515400875</v>
      </c>
      <c r="R1457" s="15">
        <f t="shared" si="132"/>
        <v>6.4380745715449965</v>
      </c>
    </row>
    <row r="1458" spans="1:18" x14ac:dyDescent="0.25">
      <c r="A1458" s="9">
        <v>37354</v>
      </c>
      <c r="B1458" s="2">
        <v>13.3</v>
      </c>
      <c r="C1458" s="2">
        <v>13.3</v>
      </c>
      <c r="D1458" s="2">
        <v>13.3</v>
      </c>
      <c r="E1458" s="2">
        <v>13.3</v>
      </c>
      <c r="F1458" s="3">
        <v>0</v>
      </c>
      <c r="G1458" s="2">
        <v>6.5130739999999996</v>
      </c>
      <c r="M1458" s="8">
        <f t="shared" si="133"/>
        <v>37354</v>
      </c>
      <c r="N1458" s="10">
        <f t="shared" si="134"/>
        <v>13.3</v>
      </c>
      <c r="O1458" s="6">
        <f t="shared" si="135"/>
        <v>0</v>
      </c>
      <c r="P1458" s="13">
        <f t="shared" si="136"/>
        <v>1.4588285671776084</v>
      </c>
      <c r="Q1458" s="14">
        <f t="shared" si="137"/>
        <v>19.402419943462192</v>
      </c>
      <c r="R1458" s="15">
        <f t="shared" si="132"/>
        <v>6.4966913354740869</v>
      </c>
    </row>
    <row r="1459" spans="1:18" x14ac:dyDescent="0.25">
      <c r="A1459" s="9">
        <v>37355</v>
      </c>
      <c r="B1459" s="2">
        <v>13.41</v>
      </c>
      <c r="C1459" s="2">
        <v>13.41</v>
      </c>
      <c r="D1459" s="2">
        <v>13.41</v>
      </c>
      <c r="E1459" s="2">
        <v>13.41</v>
      </c>
      <c r="F1459" s="3">
        <v>0</v>
      </c>
      <c r="G1459" s="2">
        <v>6.5669409999999999</v>
      </c>
      <c r="M1459" s="8">
        <f t="shared" si="133"/>
        <v>37355</v>
      </c>
      <c r="N1459" s="10">
        <f t="shared" si="134"/>
        <v>13.41</v>
      </c>
      <c r="O1459" s="6">
        <f t="shared" si="135"/>
        <v>0</v>
      </c>
      <c r="P1459" s="13">
        <f t="shared" si="136"/>
        <v>1.4588285671776082</v>
      </c>
      <c r="Q1459" s="14">
        <f t="shared" si="137"/>
        <v>19.562891085851728</v>
      </c>
      <c r="R1459" s="15">
        <f t="shared" si="132"/>
        <v>6.5504233690757525</v>
      </c>
    </row>
    <row r="1460" spans="1:18" x14ac:dyDescent="0.25">
      <c r="A1460" s="9">
        <v>37356</v>
      </c>
      <c r="B1460" s="2">
        <v>13.56</v>
      </c>
      <c r="C1460" s="2">
        <v>13.56</v>
      </c>
      <c r="D1460" s="2">
        <v>13.56</v>
      </c>
      <c r="E1460" s="2">
        <v>13.56</v>
      </c>
      <c r="F1460" s="3">
        <v>0</v>
      </c>
      <c r="G1460" s="2">
        <v>6.6403970000000001</v>
      </c>
      <c r="M1460" s="8">
        <f t="shared" si="133"/>
        <v>37356</v>
      </c>
      <c r="N1460" s="10">
        <f t="shared" si="134"/>
        <v>13.56</v>
      </c>
      <c r="O1460" s="6">
        <f t="shared" si="135"/>
        <v>0</v>
      </c>
      <c r="P1460" s="13">
        <f t="shared" si="136"/>
        <v>1.4588285671776082</v>
      </c>
      <c r="Q1460" s="14">
        <f t="shared" si="137"/>
        <v>19.781715370928367</v>
      </c>
      <c r="R1460" s="15">
        <f t="shared" si="132"/>
        <v>6.6236943239871131</v>
      </c>
    </row>
    <row r="1461" spans="1:18" x14ac:dyDescent="0.25">
      <c r="A1461" s="9">
        <v>37357</v>
      </c>
      <c r="B1461" s="2">
        <v>13.49</v>
      </c>
      <c r="C1461" s="2">
        <v>13.49</v>
      </c>
      <c r="D1461" s="2">
        <v>13.49</v>
      </c>
      <c r="E1461" s="2">
        <v>13.49</v>
      </c>
      <c r="F1461" s="3">
        <v>0</v>
      </c>
      <c r="G1461" s="2">
        <v>6.6061170000000002</v>
      </c>
      <c r="M1461" s="8">
        <f t="shared" si="133"/>
        <v>37357</v>
      </c>
      <c r="N1461" s="10">
        <f t="shared" si="134"/>
        <v>13.49</v>
      </c>
      <c r="O1461" s="6">
        <f t="shared" si="135"/>
        <v>0</v>
      </c>
      <c r="P1461" s="13">
        <f t="shared" si="136"/>
        <v>1.4588285671776082</v>
      </c>
      <c r="Q1461" s="14">
        <f t="shared" si="137"/>
        <v>19.679597371225935</v>
      </c>
      <c r="R1461" s="15">
        <f t="shared" si="132"/>
        <v>6.5895012116951444</v>
      </c>
    </row>
    <row r="1462" spans="1:18" x14ac:dyDescent="0.25">
      <c r="A1462" s="9">
        <v>37358</v>
      </c>
      <c r="B1462" s="2">
        <v>13.69</v>
      </c>
      <c r="C1462" s="2">
        <v>13.69</v>
      </c>
      <c r="D1462" s="2">
        <v>13.69</v>
      </c>
      <c r="E1462" s="2">
        <v>13.69</v>
      </c>
      <c r="F1462" s="3">
        <v>0</v>
      </c>
      <c r="G1462" s="2">
        <v>6.7040579999999999</v>
      </c>
      <c r="M1462" s="8">
        <f t="shared" si="133"/>
        <v>37358</v>
      </c>
      <c r="N1462" s="10">
        <f t="shared" si="134"/>
        <v>13.69</v>
      </c>
      <c r="O1462" s="6">
        <f t="shared" si="135"/>
        <v>0</v>
      </c>
      <c r="P1462" s="13">
        <f t="shared" si="136"/>
        <v>1.4588285671776082</v>
      </c>
      <c r="Q1462" s="14">
        <f t="shared" si="137"/>
        <v>19.971363084661455</v>
      </c>
      <c r="R1462" s="15">
        <f t="shared" si="132"/>
        <v>6.6871958182436266</v>
      </c>
    </row>
    <row r="1463" spans="1:18" x14ac:dyDescent="0.25">
      <c r="A1463" s="9">
        <v>37361</v>
      </c>
      <c r="B1463" s="2">
        <v>13.55</v>
      </c>
      <c r="C1463" s="2">
        <v>13.55</v>
      </c>
      <c r="D1463" s="2">
        <v>13.55</v>
      </c>
      <c r="E1463" s="2">
        <v>13.55</v>
      </c>
      <c r="F1463" s="3">
        <v>0</v>
      </c>
      <c r="G1463" s="2">
        <v>6.6355000000000004</v>
      </c>
      <c r="M1463" s="8">
        <f t="shared" si="133"/>
        <v>37361</v>
      </c>
      <c r="N1463" s="10">
        <f t="shared" si="134"/>
        <v>13.55</v>
      </c>
      <c r="O1463" s="6">
        <f t="shared" si="135"/>
        <v>0</v>
      </c>
      <c r="P1463" s="13">
        <f t="shared" si="136"/>
        <v>1.4588285671776082</v>
      </c>
      <c r="Q1463" s="14">
        <f t="shared" si="137"/>
        <v>19.767127085256593</v>
      </c>
      <c r="R1463" s="15">
        <f t="shared" si="132"/>
        <v>6.61880959365969</v>
      </c>
    </row>
    <row r="1464" spans="1:18" x14ac:dyDescent="0.25">
      <c r="A1464" s="9">
        <v>37362</v>
      </c>
      <c r="B1464" s="2">
        <v>13.41</v>
      </c>
      <c r="C1464" s="2">
        <v>13.41</v>
      </c>
      <c r="D1464" s="2">
        <v>13.41</v>
      </c>
      <c r="E1464" s="2">
        <v>13.41</v>
      </c>
      <c r="F1464" s="3">
        <v>0</v>
      </c>
      <c r="G1464" s="2">
        <v>6.5669409999999999</v>
      </c>
      <c r="M1464" s="8">
        <f t="shared" si="133"/>
        <v>37362</v>
      </c>
      <c r="N1464" s="10">
        <f t="shared" si="134"/>
        <v>13.41</v>
      </c>
      <c r="O1464" s="6">
        <f t="shared" si="135"/>
        <v>0</v>
      </c>
      <c r="P1464" s="13">
        <f t="shared" si="136"/>
        <v>1.4588285671776082</v>
      </c>
      <c r="Q1464" s="14">
        <f t="shared" si="137"/>
        <v>19.562891085851728</v>
      </c>
      <c r="R1464" s="15">
        <f t="shared" si="132"/>
        <v>6.5504233690757525</v>
      </c>
    </row>
    <row r="1465" spans="1:18" x14ac:dyDescent="0.25">
      <c r="A1465" s="9">
        <v>37363</v>
      </c>
      <c r="B1465" s="2">
        <v>13.23</v>
      </c>
      <c r="C1465" s="2">
        <v>13.23</v>
      </c>
      <c r="D1465" s="2">
        <v>13.23</v>
      </c>
      <c r="E1465" s="2">
        <v>13.23</v>
      </c>
      <c r="F1465" s="3">
        <v>0</v>
      </c>
      <c r="G1465" s="2">
        <v>6.4787939999999997</v>
      </c>
      <c r="M1465" s="8">
        <f t="shared" si="133"/>
        <v>37363</v>
      </c>
      <c r="N1465" s="10">
        <f t="shared" si="134"/>
        <v>13.23</v>
      </c>
      <c r="O1465" s="6">
        <f t="shared" si="135"/>
        <v>0</v>
      </c>
      <c r="P1465" s="13">
        <f t="shared" si="136"/>
        <v>1.458828567177608</v>
      </c>
      <c r="Q1465" s="14">
        <f t="shared" si="137"/>
        <v>19.300301943759756</v>
      </c>
      <c r="R1465" s="15">
        <f t="shared" si="132"/>
        <v>6.4624982231821173</v>
      </c>
    </row>
    <row r="1466" spans="1:18" x14ac:dyDescent="0.25">
      <c r="A1466" s="9">
        <v>37364</v>
      </c>
      <c r="B1466" s="2">
        <v>13.26</v>
      </c>
      <c r="C1466" s="2">
        <v>13.26</v>
      </c>
      <c r="D1466" s="2">
        <v>13.26</v>
      </c>
      <c r="E1466" s="2">
        <v>13.26</v>
      </c>
      <c r="F1466" s="3">
        <v>0</v>
      </c>
      <c r="G1466" s="2">
        <v>6.4934859999999999</v>
      </c>
      <c r="M1466" s="8">
        <f t="shared" si="133"/>
        <v>37364</v>
      </c>
      <c r="N1466" s="10">
        <f t="shared" si="134"/>
        <v>13.26</v>
      </c>
      <c r="O1466" s="6">
        <f t="shared" si="135"/>
        <v>0</v>
      </c>
      <c r="P1466" s="13">
        <f t="shared" si="136"/>
        <v>1.458828567177608</v>
      </c>
      <c r="Q1466" s="14">
        <f t="shared" si="137"/>
        <v>19.344066800775082</v>
      </c>
      <c r="R1466" s="15">
        <f t="shared" si="132"/>
        <v>6.4771524141643884</v>
      </c>
    </row>
    <row r="1467" spans="1:18" x14ac:dyDescent="0.25">
      <c r="A1467" s="9">
        <v>37365</v>
      </c>
      <c r="B1467" s="2">
        <v>13.16</v>
      </c>
      <c r="C1467" s="2">
        <v>13.16</v>
      </c>
      <c r="D1467" s="2">
        <v>13.16</v>
      </c>
      <c r="E1467" s="2">
        <v>13.16</v>
      </c>
      <c r="F1467" s="3">
        <v>0</v>
      </c>
      <c r="G1467" s="2">
        <v>6.444515</v>
      </c>
      <c r="M1467" s="8">
        <f t="shared" si="133"/>
        <v>37365</v>
      </c>
      <c r="N1467" s="10">
        <f t="shared" si="134"/>
        <v>13.16</v>
      </c>
      <c r="O1467" s="6">
        <f t="shared" si="135"/>
        <v>0</v>
      </c>
      <c r="P1467" s="13">
        <f t="shared" si="136"/>
        <v>1.4588285671776082</v>
      </c>
      <c r="Q1467" s="14">
        <f t="shared" si="137"/>
        <v>19.198183944057323</v>
      </c>
      <c r="R1467" s="15">
        <f t="shared" si="132"/>
        <v>6.4283051108901486</v>
      </c>
    </row>
    <row r="1468" spans="1:18" x14ac:dyDescent="0.25">
      <c r="A1468" s="9">
        <v>37368</v>
      </c>
      <c r="B1468" s="2">
        <v>13.02</v>
      </c>
      <c r="C1468" s="2">
        <v>13.02</v>
      </c>
      <c r="D1468" s="2">
        <v>13.02</v>
      </c>
      <c r="E1468" s="2">
        <v>13.02</v>
      </c>
      <c r="F1468" s="3">
        <v>0</v>
      </c>
      <c r="G1468" s="2">
        <v>6.3759569999999997</v>
      </c>
      <c r="M1468" s="8">
        <f t="shared" si="133"/>
        <v>37368</v>
      </c>
      <c r="N1468" s="10">
        <f t="shared" si="134"/>
        <v>13.02</v>
      </c>
      <c r="O1468" s="6">
        <f t="shared" si="135"/>
        <v>0</v>
      </c>
      <c r="P1468" s="13">
        <f t="shared" si="136"/>
        <v>1.4588285671776082</v>
      </c>
      <c r="Q1468" s="14">
        <f t="shared" si="137"/>
        <v>18.993947944652458</v>
      </c>
      <c r="R1468" s="15">
        <f t="shared" si="132"/>
        <v>6.3599188863062102</v>
      </c>
    </row>
    <row r="1469" spans="1:18" x14ac:dyDescent="0.25">
      <c r="A1469" s="9">
        <v>37369</v>
      </c>
      <c r="B1469" s="2">
        <v>12.84</v>
      </c>
      <c r="C1469" s="2">
        <v>12.84</v>
      </c>
      <c r="D1469" s="2">
        <v>12.84</v>
      </c>
      <c r="E1469" s="2">
        <v>12.84</v>
      </c>
      <c r="F1469" s="3">
        <v>0</v>
      </c>
      <c r="G1469" s="2">
        <v>6.2878100000000003</v>
      </c>
      <c r="M1469" s="8">
        <f t="shared" si="133"/>
        <v>37369</v>
      </c>
      <c r="N1469" s="10">
        <f t="shared" si="134"/>
        <v>12.84</v>
      </c>
      <c r="O1469" s="6">
        <f t="shared" si="135"/>
        <v>0</v>
      </c>
      <c r="P1469" s="13">
        <f t="shared" si="136"/>
        <v>1.4588285671776082</v>
      </c>
      <c r="Q1469" s="14">
        <f t="shared" si="137"/>
        <v>18.731358802560489</v>
      </c>
      <c r="R1469" s="15">
        <f t="shared" si="132"/>
        <v>6.2719937404125767</v>
      </c>
    </row>
    <row r="1470" spans="1:18" x14ac:dyDescent="0.25">
      <c r="A1470" s="9">
        <v>37370</v>
      </c>
      <c r="B1470" s="2">
        <v>12.91</v>
      </c>
      <c r="C1470" s="2">
        <v>12.91</v>
      </c>
      <c r="D1470" s="2">
        <v>12.91</v>
      </c>
      <c r="E1470" s="2">
        <v>12.91</v>
      </c>
      <c r="F1470" s="3">
        <v>0</v>
      </c>
      <c r="G1470" s="2">
        <v>6.3220890000000001</v>
      </c>
      <c r="M1470" s="8">
        <f t="shared" si="133"/>
        <v>37370</v>
      </c>
      <c r="N1470" s="10">
        <f t="shared" si="134"/>
        <v>12.91</v>
      </c>
      <c r="O1470" s="6">
        <f t="shared" si="135"/>
        <v>0</v>
      </c>
      <c r="P1470" s="13">
        <f t="shared" si="136"/>
        <v>1.4588285671776082</v>
      </c>
      <c r="Q1470" s="14">
        <f t="shared" si="137"/>
        <v>18.833476802262922</v>
      </c>
      <c r="R1470" s="15">
        <f t="shared" si="132"/>
        <v>6.3061868527045455</v>
      </c>
    </row>
    <row r="1471" spans="1:18" x14ac:dyDescent="0.25">
      <c r="A1471" s="9">
        <v>37371</v>
      </c>
      <c r="B1471" s="2">
        <v>12.97</v>
      </c>
      <c r="C1471" s="2">
        <v>12.97</v>
      </c>
      <c r="D1471" s="2">
        <v>12.97</v>
      </c>
      <c r="E1471" s="2">
        <v>12.97</v>
      </c>
      <c r="F1471" s="3">
        <v>0</v>
      </c>
      <c r="G1471" s="2">
        <v>6.3514710000000001</v>
      </c>
      <c r="M1471" s="8">
        <f t="shared" si="133"/>
        <v>37371</v>
      </c>
      <c r="N1471" s="10">
        <f t="shared" si="134"/>
        <v>12.97</v>
      </c>
      <c r="O1471" s="6">
        <f t="shared" si="135"/>
        <v>0</v>
      </c>
      <c r="P1471" s="13">
        <f t="shared" si="136"/>
        <v>1.4588285671776082</v>
      </c>
      <c r="Q1471" s="14">
        <f t="shared" si="137"/>
        <v>18.921006516293581</v>
      </c>
      <c r="R1471" s="15">
        <f t="shared" si="132"/>
        <v>6.3354952346690911</v>
      </c>
    </row>
    <row r="1472" spans="1:18" x14ac:dyDescent="0.25">
      <c r="A1472" s="9">
        <v>37372</v>
      </c>
      <c r="B1472" s="2">
        <v>12.91</v>
      </c>
      <c r="C1472" s="2">
        <v>12.91</v>
      </c>
      <c r="D1472" s="2">
        <v>12.91</v>
      </c>
      <c r="E1472" s="2">
        <v>12.91</v>
      </c>
      <c r="F1472" s="3">
        <v>0</v>
      </c>
      <c r="G1472" s="2">
        <v>6.3220890000000001</v>
      </c>
      <c r="M1472" s="8">
        <f t="shared" si="133"/>
        <v>37372</v>
      </c>
      <c r="N1472" s="10">
        <f t="shared" si="134"/>
        <v>12.91</v>
      </c>
      <c r="O1472" s="6">
        <f t="shared" si="135"/>
        <v>0</v>
      </c>
      <c r="P1472" s="13">
        <f t="shared" si="136"/>
        <v>1.4588285671776082</v>
      </c>
      <c r="Q1472" s="14">
        <f t="shared" si="137"/>
        <v>18.833476802262922</v>
      </c>
      <c r="R1472" s="15">
        <f t="shared" si="132"/>
        <v>6.3061868527045455</v>
      </c>
    </row>
    <row r="1473" spans="1:18" x14ac:dyDescent="0.25">
      <c r="A1473" s="9">
        <v>37375</v>
      </c>
      <c r="B1473" s="2">
        <v>12.92</v>
      </c>
      <c r="C1473" s="2">
        <v>12.92</v>
      </c>
      <c r="D1473" s="2">
        <v>12.92</v>
      </c>
      <c r="E1473" s="2">
        <v>12.92</v>
      </c>
      <c r="F1473" s="3">
        <v>0</v>
      </c>
      <c r="G1473" s="2">
        <v>6.3269859999999998</v>
      </c>
      <c r="M1473" s="8">
        <f t="shared" si="133"/>
        <v>37375</v>
      </c>
      <c r="N1473" s="10">
        <f t="shared" si="134"/>
        <v>12.92</v>
      </c>
      <c r="O1473" s="6">
        <f t="shared" si="135"/>
        <v>0</v>
      </c>
      <c r="P1473" s="13">
        <f t="shared" si="136"/>
        <v>1.4588285671776082</v>
      </c>
      <c r="Q1473" s="14">
        <f t="shared" si="137"/>
        <v>18.8480650879347</v>
      </c>
      <c r="R1473" s="15">
        <f t="shared" si="132"/>
        <v>6.3110715830319704</v>
      </c>
    </row>
    <row r="1474" spans="1:18" x14ac:dyDescent="0.25">
      <c r="A1474" s="9">
        <v>37376</v>
      </c>
      <c r="B1474" s="2">
        <v>13.08</v>
      </c>
      <c r="C1474" s="2">
        <v>13.08</v>
      </c>
      <c r="D1474" s="2">
        <v>13.08</v>
      </c>
      <c r="E1474" s="2">
        <v>13.08</v>
      </c>
      <c r="F1474" s="3">
        <v>0</v>
      </c>
      <c r="G1474" s="2">
        <v>6.4053389999999997</v>
      </c>
      <c r="M1474" s="8">
        <f t="shared" si="133"/>
        <v>37376</v>
      </c>
      <c r="N1474" s="10">
        <f t="shared" si="134"/>
        <v>13.08</v>
      </c>
      <c r="O1474" s="6">
        <f t="shared" si="135"/>
        <v>0</v>
      </c>
      <c r="P1474" s="13">
        <f t="shared" si="136"/>
        <v>1.4588285671776082</v>
      </c>
      <c r="Q1474" s="14">
        <f t="shared" si="137"/>
        <v>19.081477658683117</v>
      </c>
      <c r="R1474" s="15">
        <f t="shared" si="132"/>
        <v>6.3892272682707558</v>
      </c>
    </row>
    <row r="1475" spans="1:18" x14ac:dyDescent="0.25">
      <c r="A1475" s="9">
        <v>37377</v>
      </c>
      <c r="B1475" s="2">
        <v>13.19</v>
      </c>
      <c r="C1475" s="2">
        <v>13.19</v>
      </c>
      <c r="D1475" s="2">
        <v>13.19</v>
      </c>
      <c r="E1475" s="2">
        <v>13.19</v>
      </c>
      <c r="F1475" s="3">
        <v>0</v>
      </c>
      <c r="G1475" s="2">
        <v>6.459206</v>
      </c>
      <c r="M1475" s="8">
        <f t="shared" si="133"/>
        <v>37377</v>
      </c>
      <c r="N1475" s="10">
        <f t="shared" si="134"/>
        <v>13.19</v>
      </c>
      <c r="O1475" s="6">
        <f t="shared" si="135"/>
        <v>0</v>
      </c>
      <c r="P1475" s="13">
        <f t="shared" si="136"/>
        <v>1.4588285671776082</v>
      </c>
      <c r="Q1475" s="14">
        <f t="shared" si="137"/>
        <v>19.241948801072652</v>
      </c>
      <c r="R1475" s="15">
        <f t="shared" si="132"/>
        <v>6.4429593018724205</v>
      </c>
    </row>
    <row r="1476" spans="1:18" x14ac:dyDescent="0.25">
      <c r="A1476" s="9">
        <v>37378</v>
      </c>
      <c r="B1476" s="2">
        <v>13.32</v>
      </c>
      <c r="C1476" s="2">
        <v>13.32</v>
      </c>
      <c r="D1476" s="2">
        <v>13.32</v>
      </c>
      <c r="E1476" s="2">
        <v>13.32</v>
      </c>
      <c r="F1476" s="3">
        <v>0</v>
      </c>
      <c r="G1476" s="2">
        <v>6.5228679999999999</v>
      </c>
      <c r="M1476" s="8">
        <f t="shared" si="133"/>
        <v>37378</v>
      </c>
      <c r="N1476" s="10">
        <f t="shared" si="134"/>
        <v>13.32</v>
      </c>
      <c r="O1476" s="6">
        <f t="shared" si="135"/>
        <v>0</v>
      </c>
      <c r="P1476" s="13">
        <f t="shared" si="136"/>
        <v>1.4588285671776084</v>
      </c>
      <c r="Q1476" s="14">
        <f t="shared" si="137"/>
        <v>19.431596514805744</v>
      </c>
      <c r="R1476" s="15">
        <f t="shared" si="132"/>
        <v>6.5064607961289349</v>
      </c>
    </row>
    <row r="1477" spans="1:18" x14ac:dyDescent="0.25">
      <c r="A1477" s="9">
        <v>37379</v>
      </c>
      <c r="B1477" s="2">
        <v>13.3</v>
      </c>
      <c r="C1477" s="2">
        <v>13.3</v>
      </c>
      <c r="D1477" s="2">
        <v>13.3</v>
      </c>
      <c r="E1477" s="2">
        <v>13.3</v>
      </c>
      <c r="F1477" s="3">
        <v>0</v>
      </c>
      <c r="G1477" s="2">
        <v>6.5130739999999996</v>
      </c>
      <c r="M1477" s="8">
        <f t="shared" si="133"/>
        <v>37379</v>
      </c>
      <c r="N1477" s="10">
        <f t="shared" si="134"/>
        <v>13.3</v>
      </c>
      <c r="O1477" s="6">
        <f t="shared" si="135"/>
        <v>0</v>
      </c>
      <c r="P1477" s="13">
        <f t="shared" si="136"/>
        <v>1.4588285671776084</v>
      </c>
      <c r="Q1477" s="14">
        <f t="shared" si="137"/>
        <v>19.402419943462192</v>
      </c>
      <c r="R1477" s="15">
        <f t="shared" si="132"/>
        <v>6.4966913354740869</v>
      </c>
    </row>
    <row r="1478" spans="1:18" x14ac:dyDescent="0.25">
      <c r="A1478" s="9">
        <v>37382</v>
      </c>
      <c r="B1478" s="2">
        <v>13.19</v>
      </c>
      <c r="C1478" s="2">
        <v>13.19</v>
      </c>
      <c r="D1478" s="2">
        <v>13.19</v>
      </c>
      <c r="E1478" s="2">
        <v>13.19</v>
      </c>
      <c r="F1478" s="3">
        <v>0</v>
      </c>
      <c r="G1478" s="2">
        <v>6.459206</v>
      </c>
      <c r="M1478" s="8">
        <f t="shared" si="133"/>
        <v>37382</v>
      </c>
      <c r="N1478" s="10">
        <f t="shared" si="134"/>
        <v>13.19</v>
      </c>
      <c r="O1478" s="6">
        <f t="shared" si="135"/>
        <v>0</v>
      </c>
      <c r="P1478" s="13">
        <f t="shared" si="136"/>
        <v>1.4588285671776084</v>
      </c>
      <c r="Q1478" s="14">
        <f t="shared" si="137"/>
        <v>19.241948801072656</v>
      </c>
      <c r="R1478" s="15">
        <f t="shared" si="132"/>
        <v>6.4429593018724223</v>
      </c>
    </row>
    <row r="1479" spans="1:18" x14ac:dyDescent="0.25">
      <c r="A1479" s="9">
        <v>37383</v>
      </c>
      <c r="B1479" s="2">
        <v>13.13</v>
      </c>
      <c r="C1479" s="2">
        <v>13.13</v>
      </c>
      <c r="D1479" s="2">
        <v>13.13</v>
      </c>
      <c r="E1479" s="2">
        <v>13.13</v>
      </c>
      <c r="F1479" s="3">
        <v>0</v>
      </c>
      <c r="G1479" s="2">
        <v>6.429824</v>
      </c>
      <c r="M1479" s="8">
        <f t="shared" si="133"/>
        <v>37383</v>
      </c>
      <c r="N1479" s="10">
        <f t="shared" si="134"/>
        <v>13.13</v>
      </c>
      <c r="O1479" s="6">
        <f t="shared" si="135"/>
        <v>0</v>
      </c>
      <c r="P1479" s="13">
        <f t="shared" si="136"/>
        <v>1.4588285671776084</v>
      </c>
      <c r="Q1479" s="14">
        <f t="shared" si="137"/>
        <v>19.154419087042001</v>
      </c>
      <c r="R1479" s="15">
        <f t="shared" ref="R1479:R1542" si="138">$S$4*Q1479</f>
        <v>6.4136509199078775</v>
      </c>
    </row>
    <row r="1480" spans="1:18" x14ac:dyDescent="0.25">
      <c r="A1480" s="9">
        <v>37384</v>
      </c>
      <c r="B1480" s="2">
        <v>13.09</v>
      </c>
      <c r="C1480" s="2">
        <v>13.09</v>
      </c>
      <c r="D1480" s="2">
        <v>13.09</v>
      </c>
      <c r="E1480" s="2">
        <v>13.09</v>
      </c>
      <c r="F1480" s="3">
        <v>0</v>
      </c>
      <c r="G1480" s="2">
        <v>6.4102360000000003</v>
      </c>
      <c r="M1480" s="8">
        <f t="shared" ref="M1480:M1543" si="139">A1480</f>
        <v>37384</v>
      </c>
      <c r="N1480" s="10">
        <f t="shared" ref="N1480:N1543" si="140">E1480</f>
        <v>13.09</v>
      </c>
      <c r="O1480" s="6">
        <f t="shared" ref="O1480:O1543" si="141">IF(ISNUMBER(VLOOKUP(M1480,I:J,2,FALSE)),VLOOKUP(M1480,I:J,2,FALSE),0)</f>
        <v>0</v>
      </c>
      <c r="P1480" s="13">
        <f t="shared" ref="P1480:P1543" si="142">Q1480/N1480</f>
        <v>1.4588285671776084</v>
      </c>
      <c r="Q1480" s="14">
        <f t="shared" ref="Q1480:Q1543" si="143">P1479*(N1480+O1480)</f>
        <v>19.096065944354894</v>
      </c>
      <c r="R1480" s="15">
        <f t="shared" si="138"/>
        <v>6.3941119985981807</v>
      </c>
    </row>
    <row r="1481" spans="1:18" x14ac:dyDescent="0.25">
      <c r="A1481" s="9">
        <v>37385</v>
      </c>
      <c r="B1481" s="2">
        <v>12.94</v>
      </c>
      <c r="C1481" s="2">
        <v>12.94</v>
      </c>
      <c r="D1481" s="2">
        <v>12.94</v>
      </c>
      <c r="E1481" s="2">
        <v>12.94</v>
      </c>
      <c r="F1481" s="3">
        <v>0</v>
      </c>
      <c r="G1481" s="2">
        <v>6.3367800000000001</v>
      </c>
      <c r="M1481" s="8">
        <f t="shared" si="139"/>
        <v>37385</v>
      </c>
      <c r="N1481" s="10">
        <f t="shared" si="140"/>
        <v>12.94</v>
      </c>
      <c r="O1481" s="6">
        <f t="shared" si="141"/>
        <v>0</v>
      </c>
      <c r="P1481" s="13">
        <f t="shared" si="142"/>
        <v>1.4588285671776084</v>
      </c>
      <c r="Q1481" s="14">
        <f t="shared" si="143"/>
        <v>18.877241659278251</v>
      </c>
      <c r="R1481" s="15">
        <f t="shared" si="138"/>
        <v>6.3208410436868183</v>
      </c>
    </row>
    <row r="1482" spans="1:18" x14ac:dyDescent="0.25">
      <c r="A1482" s="9">
        <v>37386</v>
      </c>
      <c r="B1482" s="2">
        <v>12.84</v>
      </c>
      <c r="C1482" s="2">
        <v>12.84</v>
      </c>
      <c r="D1482" s="2">
        <v>12.84</v>
      </c>
      <c r="E1482" s="2">
        <v>12.84</v>
      </c>
      <c r="F1482" s="3">
        <v>0</v>
      </c>
      <c r="G1482" s="2">
        <v>6.2878100000000003</v>
      </c>
      <c r="M1482" s="8">
        <f t="shared" si="139"/>
        <v>37386</v>
      </c>
      <c r="N1482" s="10">
        <f t="shared" si="140"/>
        <v>12.84</v>
      </c>
      <c r="O1482" s="6">
        <f t="shared" si="141"/>
        <v>0</v>
      </c>
      <c r="P1482" s="13">
        <f t="shared" si="142"/>
        <v>1.4588285671776084</v>
      </c>
      <c r="Q1482" s="14">
        <f t="shared" si="143"/>
        <v>18.731358802560493</v>
      </c>
      <c r="R1482" s="15">
        <f t="shared" si="138"/>
        <v>6.2719937404125776</v>
      </c>
    </row>
    <row r="1483" spans="1:18" x14ac:dyDescent="0.25">
      <c r="A1483" s="9">
        <v>37389</v>
      </c>
      <c r="B1483" s="2">
        <v>12.89</v>
      </c>
      <c r="C1483" s="2">
        <v>12.89</v>
      </c>
      <c r="D1483" s="2">
        <v>12.89</v>
      </c>
      <c r="E1483" s="2">
        <v>12.89</v>
      </c>
      <c r="F1483" s="3">
        <v>0</v>
      </c>
      <c r="G1483" s="2">
        <v>6.3122949999999998</v>
      </c>
      <c r="M1483" s="8">
        <f t="shared" si="139"/>
        <v>37389</v>
      </c>
      <c r="N1483" s="10">
        <f t="shared" si="140"/>
        <v>12.89</v>
      </c>
      <c r="O1483" s="6">
        <f t="shared" si="141"/>
        <v>0</v>
      </c>
      <c r="P1483" s="13">
        <f t="shared" si="142"/>
        <v>1.4588285671776084</v>
      </c>
      <c r="Q1483" s="14">
        <f t="shared" si="143"/>
        <v>18.804300230919374</v>
      </c>
      <c r="R1483" s="15">
        <f t="shared" si="138"/>
        <v>6.2964173920496984</v>
      </c>
    </row>
    <row r="1484" spans="1:18" x14ac:dyDescent="0.25">
      <c r="A1484" s="9">
        <v>37390</v>
      </c>
      <c r="B1484" s="2">
        <v>12.94</v>
      </c>
      <c r="C1484" s="2">
        <v>12.94</v>
      </c>
      <c r="D1484" s="2">
        <v>12.94</v>
      </c>
      <c r="E1484" s="2">
        <v>12.94</v>
      </c>
      <c r="F1484" s="3">
        <v>0</v>
      </c>
      <c r="G1484" s="2">
        <v>6.3367800000000001</v>
      </c>
      <c r="M1484" s="8">
        <f t="shared" si="139"/>
        <v>37390</v>
      </c>
      <c r="N1484" s="10">
        <f t="shared" si="140"/>
        <v>12.94</v>
      </c>
      <c r="O1484" s="6">
        <f t="shared" si="141"/>
        <v>0</v>
      </c>
      <c r="P1484" s="13">
        <f t="shared" si="142"/>
        <v>1.4588285671776084</v>
      </c>
      <c r="Q1484" s="14">
        <f t="shared" si="143"/>
        <v>18.877241659278251</v>
      </c>
      <c r="R1484" s="15">
        <f t="shared" si="138"/>
        <v>6.3208410436868183</v>
      </c>
    </row>
    <row r="1485" spans="1:18" x14ac:dyDescent="0.25">
      <c r="A1485" s="9">
        <v>37391</v>
      </c>
      <c r="B1485" s="2">
        <v>13.02</v>
      </c>
      <c r="C1485" s="2">
        <v>13.02</v>
      </c>
      <c r="D1485" s="2">
        <v>13.02</v>
      </c>
      <c r="E1485" s="2">
        <v>13.02</v>
      </c>
      <c r="F1485" s="3">
        <v>0</v>
      </c>
      <c r="G1485" s="2">
        <v>6.3759569999999997</v>
      </c>
      <c r="M1485" s="8">
        <f t="shared" si="139"/>
        <v>37391</v>
      </c>
      <c r="N1485" s="10">
        <f t="shared" si="140"/>
        <v>13.02</v>
      </c>
      <c r="O1485" s="6">
        <f t="shared" si="141"/>
        <v>0</v>
      </c>
      <c r="P1485" s="13">
        <f t="shared" si="142"/>
        <v>1.4588285671776084</v>
      </c>
      <c r="Q1485" s="14">
        <f t="shared" si="143"/>
        <v>18.993947944652462</v>
      </c>
      <c r="R1485" s="15">
        <f t="shared" si="138"/>
        <v>6.3599188863062119</v>
      </c>
    </row>
    <row r="1486" spans="1:18" x14ac:dyDescent="0.25">
      <c r="A1486" s="9">
        <v>37392</v>
      </c>
      <c r="B1486" s="2">
        <v>12.95</v>
      </c>
      <c r="C1486" s="2">
        <v>12.95</v>
      </c>
      <c r="D1486" s="2">
        <v>12.95</v>
      </c>
      <c r="E1486" s="2">
        <v>12.95</v>
      </c>
      <c r="F1486" s="3">
        <v>0</v>
      </c>
      <c r="G1486" s="2">
        <v>6.3416769999999998</v>
      </c>
      <c r="M1486" s="8">
        <f t="shared" si="139"/>
        <v>37392</v>
      </c>
      <c r="N1486" s="10">
        <f t="shared" si="140"/>
        <v>12.95</v>
      </c>
      <c r="O1486" s="6">
        <f t="shared" si="141"/>
        <v>0</v>
      </c>
      <c r="P1486" s="13">
        <f t="shared" si="142"/>
        <v>1.4588285671776084</v>
      </c>
      <c r="Q1486" s="14">
        <f t="shared" si="143"/>
        <v>18.891829944950029</v>
      </c>
      <c r="R1486" s="15">
        <f t="shared" si="138"/>
        <v>6.3257257740142423</v>
      </c>
    </row>
    <row r="1487" spans="1:18" x14ac:dyDescent="0.25">
      <c r="A1487" s="9">
        <v>37393</v>
      </c>
      <c r="B1487" s="2">
        <v>13.01</v>
      </c>
      <c r="C1487" s="2">
        <v>13.01</v>
      </c>
      <c r="D1487" s="2">
        <v>13.01</v>
      </c>
      <c r="E1487" s="2">
        <v>13.01</v>
      </c>
      <c r="F1487" s="3">
        <v>0</v>
      </c>
      <c r="G1487" s="2">
        <v>6.3710589999999998</v>
      </c>
      <c r="M1487" s="8">
        <f t="shared" si="139"/>
        <v>37393</v>
      </c>
      <c r="N1487" s="10">
        <f t="shared" si="140"/>
        <v>13.01</v>
      </c>
      <c r="O1487" s="6">
        <f t="shared" si="141"/>
        <v>0</v>
      </c>
      <c r="P1487" s="13">
        <f t="shared" si="142"/>
        <v>1.4588285671776082</v>
      </c>
      <c r="Q1487" s="14">
        <f t="shared" si="143"/>
        <v>18.979359658980684</v>
      </c>
      <c r="R1487" s="15">
        <f t="shared" si="138"/>
        <v>6.3550341559787871</v>
      </c>
    </row>
    <row r="1488" spans="1:18" x14ac:dyDescent="0.25">
      <c r="A1488" s="9">
        <v>37396</v>
      </c>
      <c r="B1488" s="2">
        <v>12.96</v>
      </c>
      <c r="C1488" s="2">
        <v>12.96</v>
      </c>
      <c r="D1488" s="2">
        <v>12.96</v>
      </c>
      <c r="E1488" s="2">
        <v>12.96</v>
      </c>
      <c r="F1488" s="3">
        <v>0</v>
      </c>
      <c r="G1488" s="2">
        <v>6.3465740000000004</v>
      </c>
      <c r="M1488" s="8">
        <f t="shared" si="139"/>
        <v>37396</v>
      </c>
      <c r="N1488" s="10">
        <f t="shared" si="140"/>
        <v>12.96</v>
      </c>
      <c r="O1488" s="6">
        <f t="shared" si="141"/>
        <v>0</v>
      </c>
      <c r="P1488" s="13">
        <f t="shared" si="142"/>
        <v>1.4588285671776082</v>
      </c>
      <c r="Q1488" s="14">
        <f t="shared" si="143"/>
        <v>18.906418230621803</v>
      </c>
      <c r="R1488" s="15">
        <f t="shared" si="138"/>
        <v>6.3306105043416663</v>
      </c>
    </row>
    <row r="1489" spans="1:18" x14ac:dyDescent="0.25">
      <c r="A1489" s="9">
        <v>37397</v>
      </c>
      <c r="B1489" s="2">
        <v>12.87</v>
      </c>
      <c r="C1489" s="2">
        <v>12.87</v>
      </c>
      <c r="D1489" s="2">
        <v>12.87</v>
      </c>
      <c r="E1489" s="2">
        <v>12.87</v>
      </c>
      <c r="F1489" s="3">
        <v>0</v>
      </c>
      <c r="G1489" s="2">
        <v>6.3025010000000004</v>
      </c>
      <c r="M1489" s="8">
        <f t="shared" si="139"/>
        <v>37397</v>
      </c>
      <c r="N1489" s="10">
        <f t="shared" si="140"/>
        <v>12.87</v>
      </c>
      <c r="O1489" s="6">
        <f t="shared" si="141"/>
        <v>0</v>
      </c>
      <c r="P1489" s="13">
        <f t="shared" si="142"/>
        <v>1.458828567177608</v>
      </c>
      <c r="Q1489" s="14">
        <f t="shared" si="143"/>
        <v>18.775123659575815</v>
      </c>
      <c r="R1489" s="15">
        <f t="shared" si="138"/>
        <v>6.2866479313948478</v>
      </c>
    </row>
    <row r="1490" spans="1:18" x14ac:dyDescent="0.25">
      <c r="A1490" s="9">
        <v>37398</v>
      </c>
      <c r="B1490" s="2">
        <v>12.87</v>
      </c>
      <c r="C1490" s="2">
        <v>12.87</v>
      </c>
      <c r="D1490" s="2">
        <v>12.87</v>
      </c>
      <c r="E1490" s="2">
        <v>12.87</v>
      </c>
      <c r="F1490" s="3">
        <v>0</v>
      </c>
      <c r="G1490" s="2">
        <v>6.3025010000000004</v>
      </c>
      <c r="M1490" s="8">
        <f t="shared" si="139"/>
        <v>37398</v>
      </c>
      <c r="N1490" s="10">
        <f t="shared" si="140"/>
        <v>12.87</v>
      </c>
      <c r="O1490" s="6">
        <f t="shared" si="141"/>
        <v>0</v>
      </c>
      <c r="P1490" s="13">
        <f t="shared" si="142"/>
        <v>1.458828567177608</v>
      </c>
      <c r="Q1490" s="14">
        <f t="shared" si="143"/>
        <v>18.775123659575815</v>
      </c>
      <c r="R1490" s="15">
        <f t="shared" si="138"/>
        <v>6.2866479313948478</v>
      </c>
    </row>
    <row r="1491" spans="1:18" x14ac:dyDescent="0.25">
      <c r="A1491" s="9">
        <v>37399</v>
      </c>
      <c r="B1491" s="2">
        <v>13.11</v>
      </c>
      <c r="C1491" s="2">
        <v>13.11</v>
      </c>
      <c r="D1491" s="2">
        <v>13.11</v>
      </c>
      <c r="E1491" s="2">
        <v>13.11</v>
      </c>
      <c r="F1491" s="3">
        <v>0</v>
      </c>
      <c r="G1491" s="2">
        <v>6.4200299999999997</v>
      </c>
      <c r="M1491" s="8">
        <f t="shared" si="139"/>
        <v>37399</v>
      </c>
      <c r="N1491" s="10">
        <f t="shared" si="140"/>
        <v>13.11</v>
      </c>
      <c r="O1491" s="6">
        <f t="shared" si="141"/>
        <v>0</v>
      </c>
      <c r="P1491" s="13">
        <f t="shared" si="142"/>
        <v>1.458828567177608</v>
      </c>
      <c r="Q1491" s="14">
        <f t="shared" si="143"/>
        <v>19.125242515698439</v>
      </c>
      <c r="R1491" s="15">
        <f t="shared" si="138"/>
        <v>6.403881459253026</v>
      </c>
    </row>
    <row r="1492" spans="1:18" x14ac:dyDescent="0.25">
      <c r="A1492" s="9">
        <v>37400</v>
      </c>
      <c r="B1492" s="2">
        <v>13.09</v>
      </c>
      <c r="C1492" s="2">
        <v>13.09</v>
      </c>
      <c r="D1492" s="2">
        <v>13.09</v>
      </c>
      <c r="E1492" s="2">
        <v>13.09</v>
      </c>
      <c r="F1492" s="3">
        <v>0</v>
      </c>
      <c r="G1492" s="2">
        <v>6.4102360000000003</v>
      </c>
      <c r="M1492" s="8">
        <f t="shared" si="139"/>
        <v>37400</v>
      </c>
      <c r="N1492" s="10">
        <f t="shared" si="140"/>
        <v>13.09</v>
      </c>
      <c r="O1492" s="6">
        <f t="shared" si="141"/>
        <v>0</v>
      </c>
      <c r="P1492" s="13">
        <f t="shared" si="142"/>
        <v>1.4588285671776078</v>
      </c>
      <c r="Q1492" s="14">
        <f t="shared" si="143"/>
        <v>19.096065944354887</v>
      </c>
      <c r="R1492" s="15">
        <f t="shared" si="138"/>
        <v>6.394111998598178</v>
      </c>
    </row>
    <row r="1493" spans="1:18" x14ac:dyDescent="0.25">
      <c r="A1493" s="9">
        <v>37404</v>
      </c>
      <c r="B1493" s="2">
        <v>13.18</v>
      </c>
      <c r="C1493" s="2">
        <v>13.18</v>
      </c>
      <c r="D1493" s="2">
        <v>13.18</v>
      </c>
      <c r="E1493" s="2">
        <v>13.18</v>
      </c>
      <c r="F1493" s="3">
        <v>0</v>
      </c>
      <c r="G1493" s="2">
        <v>6.4543090000000003</v>
      </c>
      <c r="M1493" s="8">
        <f t="shared" si="139"/>
        <v>37404</v>
      </c>
      <c r="N1493" s="10">
        <f t="shared" si="140"/>
        <v>13.18</v>
      </c>
      <c r="O1493" s="6">
        <f t="shared" si="141"/>
        <v>0</v>
      </c>
      <c r="P1493" s="13">
        <f t="shared" si="142"/>
        <v>1.4588285671776078</v>
      </c>
      <c r="Q1493" s="14">
        <f t="shared" si="143"/>
        <v>19.227360515400871</v>
      </c>
      <c r="R1493" s="15">
        <f t="shared" si="138"/>
        <v>6.4380745715449947</v>
      </c>
    </row>
    <row r="1494" spans="1:18" x14ac:dyDescent="0.25">
      <c r="A1494" s="9">
        <v>37405</v>
      </c>
      <c r="B1494" s="2">
        <v>13.3</v>
      </c>
      <c r="C1494" s="2">
        <v>13.3</v>
      </c>
      <c r="D1494" s="2">
        <v>13.3</v>
      </c>
      <c r="E1494" s="2">
        <v>13.3</v>
      </c>
      <c r="F1494" s="3">
        <v>0</v>
      </c>
      <c r="G1494" s="2">
        <v>6.5130739999999996</v>
      </c>
      <c r="M1494" s="8">
        <f t="shared" si="139"/>
        <v>37405</v>
      </c>
      <c r="N1494" s="10">
        <f t="shared" si="140"/>
        <v>13.3</v>
      </c>
      <c r="O1494" s="6">
        <f t="shared" si="141"/>
        <v>0</v>
      </c>
      <c r="P1494" s="13">
        <f t="shared" si="142"/>
        <v>1.4588285671776078</v>
      </c>
      <c r="Q1494" s="14">
        <f t="shared" si="143"/>
        <v>19.402419943462185</v>
      </c>
      <c r="R1494" s="15">
        <f t="shared" si="138"/>
        <v>6.4966913354740852</v>
      </c>
    </row>
    <row r="1495" spans="1:18" x14ac:dyDescent="0.25">
      <c r="A1495" s="9">
        <v>37406</v>
      </c>
      <c r="B1495" s="2">
        <v>13.3</v>
      </c>
      <c r="C1495" s="2">
        <v>13.3</v>
      </c>
      <c r="D1495" s="2">
        <v>13.3</v>
      </c>
      <c r="E1495" s="2">
        <v>13.3</v>
      </c>
      <c r="F1495" s="3">
        <v>0</v>
      </c>
      <c r="G1495" s="2">
        <v>6.5130739999999996</v>
      </c>
      <c r="M1495" s="8">
        <f t="shared" si="139"/>
        <v>37406</v>
      </c>
      <c r="N1495" s="10">
        <f t="shared" si="140"/>
        <v>13.3</v>
      </c>
      <c r="O1495" s="6">
        <f t="shared" si="141"/>
        <v>0</v>
      </c>
      <c r="P1495" s="13">
        <f t="shared" si="142"/>
        <v>1.4588285671776078</v>
      </c>
      <c r="Q1495" s="14">
        <f t="shared" si="143"/>
        <v>19.402419943462185</v>
      </c>
      <c r="R1495" s="15">
        <f t="shared" si="138"/>
        <v>6.4966913354740852</v>
      </c>
    </row>
    <row r="1496" spans="1:18" x14ac:dyDescent="0.25">
      <c r="A1496" s="9">
        <v>37407</v>
      </c>
      <c r="B1496" s="2">
        <v>13.25</v>
      </c>
      <c r="C1496" s="2">
        <v>13.25</v>
      </c>
      <c r="D1496" s="2">
        <v>13.25</v>
      </c>
      <c r="E1496" s="2">
        <v>13.25</v>
      </c>
      <c r="F1496" s="3">
        <v>0</v>
      </c>
      <c r="G1496" s="2">
        <v>6.488588</v>
      </c>
      <c r="M1496" s="8">
        <f t="shared" si="139"/>
        <v>37407</v>
      </c>
      <c r="N1496" s="10">
        <f t="shared" si="140"/>
        <v>13.25</v>
      </c>
      <c r="O1496" s="6">
        <f t="shared" si="141"/>
        <v>0</v>
      </c>
      <c r="P1496" s="13">
        <f t="shared" si="142"/>
        <v>1.4588285671776078</v>
      </c>
      <c r="Q1496" s="14">
        <f t="shared" si="143"/>
        <v>19.329478515103304</v>
      </c>
      <c r="R1496" s="15">
        <f t="shared" si="138"/>
        <v>6.4722676838369644</v>
      </c>
    </row>
    <row r="1497" spans="1:18" x14ac:dyDescent="0.25">
      <c r="A1497" s="9">
        <v>37410</v>
      </c>
      <c r="B1497" s="2">
        <v>13.23</v>
      </c>
      <c r="C1497" s="2">
        <v>13.23</v>
      </c>
      <c r="D1497" s="2">
        <v>13.23</v>
      </c>
      <c r="E1497" s="2">
        <v>13.23</v>
      </c>
      <c r="F1497" s="3">
        <v>0</v>
      </c>
      <c r="G1497" s="2">
        <v>6.4787939999999997</v>
      </c>
      <c r="M1497" s="8">
        <f t="shared" si="139"/>
        <v>37410</v>
      </c>
      <c r="N1497" s="10">
        <f t="shared" si="140"/>
        <v>13.23</v>
      </c>
      <c r="O1497" s="6">
        <f t="shared" si="141"/>
        <v>0</v>
      </c>
      <c r="P1497" s="13">
        <f t="shared" si="142"/>
        <v>1.4588285671776078</v>
      </c>
      <c r="Q1497" s="14">
        <f t="shared" si="143"/>
        <v>19.300301943759752</v>
      </c>
      <c r="R1497" s="15">
        <f t="shared" si="138"/>
        <v>6.4624982231821155</v>
      </c>
    </row>
    <row r="1498" spans="1:18" x14ac:dyDescent="0.25">
      <c r="A1498" s="9">
        <v>37411</v>
      </c>
      <c r="B1498" s="2">
        <v>13.3</v>
      </c>
      <c r="C1498" s="2">
        <v>13.3</v>
      </c>
      <c r="D1498" s="2">
        <v>13.3</v>
      </c>
      <c r="E1498" s="2">
        <v>13.3</v>
      </c>
      <c r="F1498" s="3">
        <v>0</v>
      </c>
      <c r="G1498" s="2">
        <v>6.5130739999999996</v>
      </c>
      <c r="M1498" s="8">
        <f t="shared" si="139"/>
        <v>37411</v>
      </c>
      <c r="N1498" s="10">
        <f t="shared" si="140"/>
        <v>13.3</v>
      </c>
      <c r="O1498" s="6">
        <f t="shared" si="141"/>
        <v>0</v>
      </c>
      <c r="P1498" s="13">
        <f t="shared" si="142"/>
        <v>1.4588285671776078</v>
      </c>
      <c r="Q1498" s="14">
        <f t="shared" si="143"/>
        <v>19.402419943462185</v>
      </c>
      <c r="R1498" s="15">
        <f t="shared" si="138"/>
        <v>6.4966913354740852</v>
      </c>
    </row>
    <row r="1499" spans="1:18" x14ac:dyDescent="0.25">
      <c r="A1499" s="9">
        <v>37412</v>
      </c>
      <c r="B1499" s="2">
        <v>13.28</v>
      </c>
      <c r="C1499" s="2">
        <v>13.28</v>
      </c>
      <c r="D1499" s="2">
        <v>13.28</v>
      </c>
      <c r="E1499" s="2">
        <v>13.28</v>
      </c>
      <c r="F1499" s="3">
        <v>0</v>
      </c>
      <c r="G1499" s="2">
        <v>6.503279</v>
      </c>
      <c r="M1499" s="8">
        <f t="shared" si="139"/>
        <v>37412</v>
      </c>
      <c r="N1499" s="10">
        <f t="shared" si="140"/>
        <v>13.28</v>
      </c>
      <c r="O1499" s="6">
        <f t="shared" si="141"/>
        <v>0</v>
      </c>
      <c r="P1499" s="13">
        <f t="shared" si="142"/>
        <v>1.4588285671776078</v>
      </c>
      <c r="Q1499" s="14">
        <f t="shared" si="143"/>
        <v>19.37324337211863</v>
      </c>
      <c r="R1499" s="15">
        <f t="shared" si="138"/>
        <v>6.4869218748192354</v>
      </c>
    </row>
    <row r="1500" spans="1:18" x14ac:dyDescent="0.25">
      <c r="A1500" s="9">
        <v>37413</v>
      </c>
      <c r="B1500" s="2">
        <v>13.22</v>
      </c>
      <c r="C1500" s="2">
        <v>13.22</v>
      </c>
      <c r="D1500" s="2">
        <v>13.22</v>
      </c>
      <c r="E1500" s="2">
        <v>13.22</v>
      </c>
      <c r="F1500" s="3">
        <v>0</v>
      </c>
      <c r="G1500" s="2">
        <v>6.473897</v>
      </c>
      <c r="M1500" s="8">
        <f t="shared" si="139"/>
        <v>37413</v>
      </c>
      <c r="N1500" s="10">
        <f t="shared" si="140"/>
        <v>13.22</v>
      </c>
      <c r="O1500" s="6">
        <f t="shared" si="141"/>
        <v>0</v>
      </c>
      <c r="P1500" s="13">
        <f t="shared" si="142"/>
        <v>1.4588285671776078</v>
      </c>
      <c r="Q1500" s="14">
        <f t="shared" si="143"/>
        <v>19.285713658087975</v>
      </c>
      <c r="R1500" s="15">
        <f t="shared" si="138"/>
        <v>6.4576134928546916</v>
      </c>
    </row>
    <row r="1501" spans="1:18" x14ac:dyDescent="0.25">
      <c r="A1501" s="9">
        <v>37414</v>
      </c>
      <c r="B1501" s="2">
        <v>13.21</v>
      </c>
      <c r="C1501" s="2">
        <v>13.21</v>
      </c>
      <c r="D1501" s="2">
        <v>13.21</v>
      </c>
      <c r="E1501" s="2">
        <v>13.21</v>
      </c>
      <c r="F1501" s="3">
        <v>0</v>
      </c>
      <c r="G1501" s="2">
        <v>6.4690000000000003</v>
      </c>
      <c r="M1501" s="8">
        <f t="shared" si="139"/>
        <v>37414</v>
      </c>
      <c r="N1501" s="10">
        <f t="shared" si="140"/>
        <v>13.21</v>
      </c>
      <c r="O1501" s="6">
        <f t="shared" si="141"/>
        <v>0</v>
      </c>
      <c r="P1501" s="13">
        <f t="shared" si="142"/>
        <v>1.4588285671776078</v>
      </c>
      <c r="Q1501" s="14">
        <f t="shared" si="143"/>
        <v>19.271125372416201</v>
      </c>
      <c r="R1501" s="15">
        <f t="shared" si="138"/>
        <v>6.4527287625272676</v>
      </c>
    </row>
    <row r="1502" spans="1:18" x14ac:dyDescent="0.25">
      <c r="A1502" s="9">
        <v>37417</v>
      </c>
      <c r="B1502" s="2">
        <v>13.25</v>
      </c>
      <c r="C1502" s="2">
        <v>13.25</v>
      </c>
      <c r="D1502" s="2">
        <v>13.25</v>
      </c>
      <c r="E1502" s="2">
        <v>13.25</v>
      </c>
      <c r="F1502" s="3">
        <v>0</v>
      </c>
      <c r="G1502" s="2">
        <v>6.488588</v>
      </c>
      <c r="M1502" s="8">
        <f t="shared" si="139"/>
        <v>37417</v>
      </c>
      <c r="N1502" s="10">
        <f t="shared" si="140"/>
        <v>13.25</v>
      </c>
      <c r="O1502" s="6">
        <f t="shared" si="141"/>
        <v>0</v>
      </c>
      <c r="P1502" s="13">
        <f t="shared" si="142"/>
        <v>1.4588285671776078</v>
      </c>
      <c r="Q1502" s="14">
        <f t="shared" si="143"/>
        <v>19.329478515103304</v>
      </c>
      <c r="R1502" s="15">
        <f t="shared" si="138"/>
        <v>6.4722676838369644</v>
      </c>
    </row>
    <row r="1503" spans="1:18" x14ac:dyDescent="0.25">
      <c r="A1503" s="9">
        <v>37418</v>
      </c>
      <c r="B1503" s="2">
        <v>13.26</v>
      </c>
      <c r="C1503" s="2">
        <v>13.26</v>
      </c>
      <c r="D1503" s="2">
        <v>13.26</v>
      </c>
      <c r="E1503" s="2">
        <v>13.26</v>
      </c>
      <c r="F1503" s="3">
        <v>0</v>
      </c>
      <c r="G1503" s="2">
        <v>6.4934859999999999</v>
      </c>
      <c r="M1503" s="8">
        <f t="shared" si="139"/>
        <v>37418</v>
      </c>
      <c r="N1503" s="10">
        <f t="shared" si="140"/>
        <v>13.26</v>
      </c>
      <c r="O1503" s="6">
        <f t="shared" si="141"/>
        <v>0</v>
      </c>
      <c r="P1503" s="13">
        <f t="shared" si="142"/>
        <v>1.4588285671776078</v>
      </c>
      <c r="Q1503" s="14">
        <f t="shared" si="143"/>
        <v>19.344066800775078</v>
      </c>
      <c r="R1503" s="15">
        <f t="shared" si="138"/>
        <v>6.4771524141643875</v>
      </c>
    </row>
    <row r="1504" spans="1:18" x14ac:dyDescent="0.25">
      <c r="A1504" s="9">
        <v>37419</v>
      </c>
      <c r="B1504" s="2">
        <v>13.29</v>
      </c>
      <c r="C1504" s="2">
        <v>13.29</v>
      </c>
      <c r="D1504" s="2">
        <v>13.29</v>
      </c>
      <c r="E1504" s="2">
        <v>13.29</v>
      </c>
      <c r="F1504" s="3">
        <v>0</v>
      </c>
      <c r="G1504" s="2">
        <v>6.5081769999999999</v>
      </c>
      <c r="M1504" s="8">
        <f t="shared" si="139"/>
        <v>37419</v>
      </c>
      <c r="N1504" s="10">
        <f t="shared" si="140"/>
        <v>13.29</v>
      </c>
      <c r="O1504" s="6">
        <f t="shared" si="141"/>
        <v>0</v>
      </c>
      <c r="P1504" s="13">
        <f t="shared" si="142"/>
        <v>1.4588285671776078</v>
      </c>
      <c r="Q1504" s="14">
        <f t="shared" si="143"/>
        <v>19.387831657790407</v>
      </c>
      <c r="R1504" s="15">
        <f t="shared" si="138"/>
        <v>6.4918066051466603</v>
      </c>
    </row>
    <row r="1505" spans="1:18" x14ac:dyDescent="0.25">
      <c r="A1505" s="9">
        <v>37420</v>
      </c>
      <c r="B1505" s="2">
        <v>13.29</v>
      </c>
      <c r="C1505" s="2">
        <v>13.29</v>
      </c>
      <c r="D1505" s="2">
        <v>13.29</v>
      </c>
      <c r="E1505" s="2">
        <v>13.29</v>
      </c>
      <c r="F1505" s="3">
        <v>0</v>
      </c>
      <c r="G1505" s="2">
        <v>6.5081769999999999</v>
      </c>
      <c r="M1505" s="8">
        <f t="shared" si="139"/>
        <v>37420</v>
      </c>
      <c r="N1505" s="10">
        <f t="shared" si="140"/>
        <v>13.29</v>
      </c>
      <c r="O1505" s="6">
        <f t="shared" si="141"/>
        <v>0</v>
      </c>
      <c r="P1505" s="13">
        <f t="shared" si="142"/>
        <v>1.4588285671776078</v>
      </c>
      <c r="Q1505" s="14">
        <f t="shared" si="143"/>
        <v>19.387831657790407</v>
      </c>
      <c r="R1505" s="15">
        <f t="shared" si="138"/>
        <v>6.4918066051466603</v>
      </c>
    </row>
    <row r="1506" spans="1:18" x14ac:dyDescent="0.25">
      <c r="A1506" s="9">
        <v>37421</v>
      </c>
      <c r="B1506" s="2">
        <v>13.26</v>
      </c>
      <c r="C1506" s="2">
        <v>13.26</v>
      </c>
      <c r="D1506" s="2">
        <v>13.26</v>
      </c>
      <c r="E1506" s="2">
        <v>13.26</v>
      </c>
      <c r="F1506" s="3">
        <v>0</v>
      </c>
      <c r="G1506" s="2">
        <v>6.4934859999999999</v>
      </c>
      <c r="M1506" s="8">
        <f t="shared" si="139"/>
        <v>37421</v>
      </c>
      <c r="N1506" s="10">
        <f t="shared" si="140"/>
        <v>13.26</v>
      </c>
      <c r="O1506" s="6">
        <f t="shared" si="141"/>
        <v>0</v>
      </c>
      <c r="P1506" s="13">
        <f t="shared" si="142"/>
        <v>1.4588285671776078</v>
      </c>
      <c r="Q1506" s="14">
        <f t="shared" si="143"/>
        <v>19.344066800775078</v>
      </c>
      <c r="R1506" s="15">
        <f t="shared" si="138"/>
        <v>6.4771524141643875</v>
      </c>
    </row>
    <row r="1507" spans="1:18" x14ac:dyDescent="0.25">
      <c r="A1507" s="9">
        <v>37424</v>
      </c>
      <c r="B1507" s="2">
        <v>13.35</v>
      </c>
      <c r="C1507" s="2">
        <v>13.35</v>
      </c>
      <c r="D1507" s="2">
        <v>13.35</v>
      </c>
      <c r="E1507" s="2">
        <v>13.35</v>
      </c>
      <c r="F1507" s="3">
        <v>0</v>
      </c>
      <c r="G1507" s="2">
        <v>6.5375589999999999</v>
      </c>
      <c r="M1507" s="8">
        <f t="shared" si="139"/>
        <v>37424</v>
      </c>
      <c r="N1507" s="10">
        <f t="shared" si="140"/>
        <v>13.35</v>
      </c>
      <c r="O1507" s="6">
        <f t="shared" si="141"/>
        <v>0</v>
      </c>
      <c r="P1507" s="13">
        <f t="shared" si="142"/>
        <v>1.4588285671776078</v>
      </c>
      <c r="Q1507" s="14">
        <f t="shared" si="143"/>
        <v>19.475361371821062</v>
      </c>
      <c r="R1507" s="15">
        <f t="shared" si="138"/>
        <v>6.5211149871112042</v>
      </c>
    </row>
    <row r="1508" spans="1:18" x14ac:dyDescent="0.25">
      <c r="A1508" s="9">
        <v>37425</v>
      </c>
      <c r="B1508" s="2">
        <v>13.29</v>
      </c>
      <c r="C1508" s="2">
        <v>13.29</v>
      </c>
      <c r="D1508" s="2">
        <v>13.29</v>
      </c>
      <c r="E1508" s="2">
        <v>13.29</v>
      </c>
      <c r="F1508" s="3">
        <v>0</v>
      </c>
      <c r="G1508" s="2">
        <v>6.5081769999999999</v>
      </c>
      <c r="M1508" s="8">
        <f t="shared" si="139"/>
        <v>37425</v>
      </c>
      <c r="N1508" s="10">
        <f t="shared" si="140"/>
        <v>13.29</v>
      </c>
      <c r="O1508" s="6">
        <f t="shared" si="141"/>
        <v>0</v>
      </c>
      <c r="P1508" s="13">
        <f t="shared" si="142"/>
        <v>1.4588285671776078</v>
      </c>
      <c r="Q1508" s="14">
        <f t="shared" si="143"/>
        <v>19.387831657790407</v>
      </c>
      <c r="R1508" s="15">
        <f t="shared" si="138"/>
        <v>6.4918066051466603</v>
      </c>
    </row>
    <row r="1509" spans="1:18" x14ac:dyDescent="0.25">
      <c r="A1509" s="9">
        <v>37426</v>
      </c>
      <c r="B1509" s="2">
        <v>13.28</v>
      </c>
      <c r="C1509" s="2">
        <v>13.28</v>
      </c>
      <c r="D1509" s="2">
        <v>13.28</v>
      </c>
      <c r="E1509" s="2">
        <v>13.28</v>
      </c>
      <c r="F1509" s="3">
        <v>0</v>
      </c>
      <c r="G1509" s="2">
        <v>6.503279</v>
      </c>
      <c r="M1509" s="8">
        <f t="shared" si="139"/>
        <v>37426</v>
      </c>
      <c r="N1509" s="10">
        <f t="shared" si="140"/>
        <v>13.28</v>
      </c>
      <c r="O1509" s="6">
        <f t="shared" si="141"/>
        <v>0</v>
      </c>
      <c r="P1509" s="13">
        <f t="shared" si="142"/>
        <v>1.4588285671776078</v>
      </c>
      <c r="Q1509" s="14">
        <f t="shared" si="143"/>
        <v>19.37324337211863</v>
      </c>
      <c r="R1509" s="15">
        <f t="shared" si="138"/>
        <v>6.4869218748192354</v>
      </c>
    </row>
    <row r="1510" spans="1:18" x14ac:dyDescent="0.25">
      <c r="A1510" s="9">
        <v>37427</v>
      </c>
      <c r="B1510" s="2">
        <v>13.34</v>
      </c>
      <c r="C1510" s="2">
        <v>13.34</v>
      </c>
      <c r="D1510" s="2">
        <v>13.34</v>
      </c>
      <c r="E1510" s="2">
        <v>13.34</v>
      </c>
      <c r="F1510" s="3">
        <v>0</v>
      </c>
      <c r="G1510" s="2">
        <v>6.5326620000000002</v>
      </c>
      <c r="M1510" s="8">
        <f t="shared" si="139"/>
        <v>37427</v>
      </c>
      <c r="N1510" s="10">
        <f t="shared" si="140"/>
        <v>13.34</v>
      </c>
      <c r="O1510" s="6">
        <f t="shared" si="141"/>
        <v>0</v>
      </c>
      <c r="P1510" s="13">
        <f t="shared" si="142"/>
        <v>1.4588285671776078</v>
      </c>
      <c r="Q1510" s="14">
        <f t="shared" si="143"/>
        <v>19.460773086149288</v>
      </c>
      <c r="R1510" s="15">
        <f t="shared" si="138"/>
        <v>6.5162302567837811</v>
      </c>
    </row>
    <row r="1511" spans="1:18" x14ac:dyDescent="0.25">
      <c r="A1511" s="9">
        <v>37428</v>
      </c>
      <c r="B1511" s="2">
        <v>13.29</v>
      </c>
      <c r="C1511" s="2">
        <v>13.29</v>
      </c>
      <c r="D1511" s="2">
        <v>13.29</v>
      </c>
      <c r="E1511" s="2">
        <v>13.29</v>
      </c>
      <c r="F1511" s="3">
        <v>0</v>
      </c>
      <c r="G1511" s="2">
        <v>6.5921849999999997</v>
      </c>
      <c r="M1511" s="8">
        <f t="shared" si="139"/>
        <v>37428</v>
      </c>
      <c r="N1511" s="10">
        <f t="shared" si="140"/>
        <v>13.29</v>
      </c>
      <c r="O1511" s="6">
        <f t="shared" si="141"/>
        <v>0.17</v>
      </c>
      <c r="P1511" s="13">
        <f t="shared" si="142"/>
        <v>1.4774892787216403</v>
      </c>
      <c r="Q1511" s="14">
        <f t="shared" si="143"/>
        <v>19.635832514210598</v>
      </c>
      <c r="R1511" s="15">
        <f t="shared" si="138"/>
        <v>6.5748470207128697</v>
      </c>
    </row>
    <row r="1512" spans="1:18" x14ac:dyDescent="0.25">
      <c r="A1512" s="9">
        <v>37431</v>
      </c>
      <c r="B1512" s="2">
        <v>13.26</v>
      </c>
      <c r="C1512" s="2">
        <v>13.26</v>
      </c>
      <c r="D1512" s="2">
        <v>13.26</v>
      </c>
      <c r="E1512" s="2">
        <v>13.26</v>
      </c>
      <c r="F1512" s="3">
        <v>0</v>
      </c>
      <c r="G1512" s="2">
        <v>6.5773039999999998</v>
      </c>
      <c r="M1512" s="8">
        <f t="shared" si="139"/>
        <v>37431</v>
      </c>
      <c r="N1512" s="10">
        <f t="shared" si="140"/>
        <v>13.26</v>
      </c>
      <c r="O1512" s="6">
        <f t="shared" si="141"/>
        <v>0</v>
      </c>
      <c r="P1512" s="13">
        <f t="shared" si="142"/>
        <v>1.4774892787216403</v>
      </c>
      <c r="Q1512" s="14">
        <f t="shared" si="143"/>
        <v>19.591507835848951</v>
      </c>
      <c r="R1512" s="15">
        <f t="shared" si="138"/>
        <v>6.5600053795825923</v>
      </c>
    </row>
    <row r="1513" spans="1:18" x14ac:dyDescent="0.25">
      <c r="A1513" s="9">
        <v>37432</v>
      </c>
      <c r="B1513" s="2">
        <v>13.36</v>
      </c>
      <c r="C1513" s="2">
        <v>13.36</v>
      </c>
      <c r="D1513" s="2">
        <v>13.36</v>
      </c>
      <c r="E1513" s="2">
        <v>13.36</v>
      </c>
      <c r="F1513" s="3">
        <v>0</v>
      </c>
      <c r="G1513" s="2">
        <v>6.6269070000000001</v>
      </c>
      <c r="M1513" s="8">
        <f t="shared" si="139"/>
        <v>37432</v>
      </c>
      <c r="N1513" s="10">
        <f t="shared" si="140"/>
        <v>13.36</v>
      </c>
      <c r="O1513" s="6">
        <f t="shared" si="141"/>
        <v>0</v>
      </c>
      <c r="P1513" s="13">
        <f t="shared" si="142"/>
        <v>1.4774892787216403</v>
      </c>
      <c r="Q1513" s="14">
        <f t="shared" si="143"/>
        <v>19.739256763721112</v>
      </c>
      <c r="R1513" s="15">
        <f t="shared" si="138"/>
        <v>6.6094775166835165</v>
      </c>
    </row>
    <row r="1514" spans="1:18" x14ac:dyDescent="0.25">
      <c r="A1514" s="9">
        <v>37433</v>
      </c>
      <c r="B1514" s="2">
        <v>13.3</v>
      </c>
      <c r="C1514" s="2">
        <v>13.3</v>
      </c>
      <c r="D1514" s="2">
        <v>13.3</v>
      </c>
      <c r="E1514" s="2">
        <v>13.3</v>
      </c>
      <c r="F1514" s="3">
        <v>0</v>
      </c>
      <c r="G1514" s="2">
        <v>6.5971450000000003</v>
      </c>
      <c r="M1514" s="8">
        <f t="shared" si="139"/>
        <v>37433</v>
      </c>
      <c r="N1514" s="10">
        <f t="shared" si="140"/>
        <v>13.3</v>
      </c>
      <c r="O1514" s="6">
        <f t="shared" si="141"/>
        <v>0</v>
      </c>
      <c r="P1514" s="13">
        <f t="shared" si="142"/>
        <v>1.4774892787216403</v>
      </c>
      <c r="Q1514" s="14">
        <f t="shared" si="143"/>
        <v>19.650607406997818</v>
      </c>
      <c r="R1514" s="15">
        <f t="shared" si="138"/>
        <v>6.5797942344229625</v>
      </c>
    </row>
    <row r="1515" spans="1:18" x14ac:dyDescent="0.25">
      <c r="A1515" s="9">
        <v>37434</v>
      </c>
      <c r="B1515" s="2">
        <v>13.34</v>
      </c>
      <c r="C1515" s="2">
        <v>13.34</v>
      </c>
      <c r="D1515" s="2">
        <v>13.34</v>
      </c>
      <c r="E1515" s="2">
        <v>13.34</v>
      </c>
      <c r="F1515" s="3">
        <v>0</v>
      </c>
      <c r="G1515" s="2">
        <v>6.6169859999999998</v>
      </c>
      <c r="M1515" s="8">
        <f t="shared" si="139"/>
        <v>37434</v>
      </c>
      <c r="N1515" s="10">
        <f t="shared" si="140"/>
        <v>13.34</v>
      </c>
      <c r="O1515" s="6">
        <f t="shared" si="141"/>
        <v>0</v>
      </c>
      <c r="P1515" s="13">
        <f t="shared" si="142"/>
        <v>1.4774892787216403</v>
      </c>
      <c r="Q1515" s="14">
        <f t="shared" si="143"/>
        <v>19.709706978146681</v>
      </c>
      <c r="R1515" s="15">
        <f t="shared" si="138"/>
        <v>6.5995830892633318</v>
      </c>
    </row>
    <row r="1516" spans="1:18" x14ac:dyDescent="0.25">
      <c r="A1516" s="9">
        <v>37435</v>
      </c>
      <c r="B1516" s="2">
        <v>13.45</v>
      </c>
      <c r="C1516" s="2">
        <v>13.45</v>
      </c>
      <c r="D1516" s="2">
        <v>13.45</v>
      </c>
      <c r="E1516" s="2">
        <v>13.45</v>
      </c>
      <c r="F1516" s="3">
        <v>0</v>
      </c>
      <c r="G1516" s="2">
        <v>6.6715489999999997</v>
      </c>
      <c r="M1516" s="8">
        <f t="shared" si="139"/>
        <v>37435</v>
      </c>
      <c r="N1516" s="10">
        <f t="shared" si="140"/>
        <v>13.45</v>
      </c>
      <c r="O1516" s="6">
        <f t="shared" si="141"/>
        <v>0</v>
      </c>
      <c r="P1516" s="13">
        <f t="shared" si="142"/>
        <v>1.4774892787216403</v>
      </c>
      <c r="Q1516" s="14">
        <f t="shared" si="143"/>
        <v>19.872230798806061</v>
      </c>
      <c r="R1516" s="15">
        <f t="shared" si="138"/>
        <v>6.6540024400743487</v>
      </c>
    </row>
    <row r="1517" spans="1:18" x14ac:dyDescent="0.25">
      <c r="A1517" s="9">
        <v>37438</v>
      </c>
      <c r="B1517" s="2">
        <v>13.32</v>
      </c>
      <c r="C1517" s="2">
        <v>13.32</v>
      </c>
      <c r="D1517" s="2">
        <v>13.32</v>
      </c>
      <c r="E1517" s="2">
        <v>13.32</v>
      </c>
      <c r="F1517" s="3">
        <v>0</v>
      </c>
      <c r="G1517" s="2">
        <v>6.6070650000000004</v>
      </c>
      <c r="M1517" s="8">
        <f t="shared" si="139"/>
        <v>37438</v>
      </c>
      <c r="N1517" s="10">
        <f t="shared" si="140"/>
        <v>13.32</v>
      </c>
      <c r="O1517" s="6">
        <f t="shared" si="141"/>
        <v>0</v>
      </c>
      <c r="P1517" s="13">
        <f t="shared" si="142"/>
        <v>1.4774892787216403</v>
      </c>
      <c r="Q1517" s="14">
        <f t="shared" si="143"/>
        <v>19.680157192572249</v>
      </c>
      <c r="R1517" s="15">
        <f t="shared" si="138"/>
        <v>6.5896886618431472</v>
      </c>
    </row>
    <row r="1518" spans="1:18" x14ac:dyDescent="0.25">
      <c r="A1518" s="9">
        <v>37439</v>
      </c>
      <c r="B1518" s="2">
        <v>13.17</v>
      </c>
      <c r="C1518" s="2">
        <v>13.17</v>
      </c>
      <c r="D1518" s="2">
        <v>13.17</v>
      </c>
      <c r="E1518" s="2">
        <v>13.17</v>
      </c>
      <c r="F1518" s="3">
        <v>0</v>
      </c>
      <c r="G1518" s="2">
        <v>6.5326620000000002</v>
      </c>
      <c r="M1518" s="8">
        <f t="shared" si="139"/>
        <v>37439</v>
      </c>
      <c r="N1518" s="10">
        <f t="shared" si="140"/>
        <v>13.17</v>
      </c>
      <c r="O1518" s="6">
        <f t="shared" si="141"/>
        <v>0</v>
      </c>
      <c r="P1518" s="13">
        <f t="shared" si="142"/>
        <v>1.4774892787216403</v>
      </c>
      <c r="Q1518" s="14">
        <f t="shared" si="143"/>
        <v>19.458533800764002</v>
      </c>
      <c r="R1518" s="15">
        <f t="shared" si="138"/>
        <v>6.5154804561917601</v>
      </c>
    </row>
    <row r="1519" spans="1:18" x14ac:dyDescent="0.25">
      <c r="A1519" s="9">
        <v>37440</v>
      </c>
      <c r="B1519" s="2">
        <v>13.02</v>
      </c>
      <c r="C1519" s="2">
        <v>13.02</v>
      </c>
      <c r="D1519" s="2">
        <v>13.02</v>
      </c>
      <c r="E1519" s="2">
        <v>13.02</v>
      </c>
      <c r="F1519" s="3">
        <v>0</v>
      </c>
      <c r="G1519" s="2">
        <v>6.4582579999999998</v>
      </c>
      <c r="M1519" s="8">
        <f t="shared" si="139"/>
        <v>37440</v>
      </c>
      <c r="N1519" s="10">
        <f t="shared" si="140"/>
        <v>13.02</v>
      </c>
      <c r="O1519" s="6">
        <f t="shared" si="141"/>
        <v>0</v>
      </c>
      <c r="P1519" s="13">
        <f t="shared" si="142"/>
        <v>1.4774892787216403</v>
      </c>
      <c r="Q1519" s="14">
        <f t="shared" si="143"/>
        <v>19.236910408955755</v>
      </c>
      <c r="R1519" s="15">
        <f t="shared" si="138"/>
        <v>6.441272250540373</v>
      </c>
    </row>
    <row r="1520" spans="1:18" x14ac:dyDescent="0.25">
      <c r="A1520" s="9">
        <v>37442</v>
      </c>
      <c r="B1520" s="2">
        <v>13.13</v>
      </c>
      <c r="C1520" s="2">
        <v>13.13</v>
      </c>
      <c r="D1520" s="2">
        <v>13.13</v>
      </c>
      <c r="E1520" s="2">
        <v>13.13</v>
      </c>
      <c r="F1520" s="3">
        <v>0</v>
      </c>
      <c r="G1520" s="2">
        <v>6.5128209999999997</v>
      </c>
      <c r="M1520" s="8">
        <f t="shared" si="139"/>
        <v>37442</v>
      </c>
      <c r="N1520" s="10">
        <f t="shared" si="140"/>
        <v>13.13</v>
      </c>
      <c r="O1520" s="6">
        <f t="shared" si="141"/>
        <v>0</v>
      </c>
      <c r="P1520" s="13">
        <f t="shared" si="142"/>
        <v>1.4774892787216403</v>
      </c>
      <c r="Q1520" s="14">
        <f t="shared" si="143"/>
        <v>19.399434229615139</v>
      </c>
      <c r="R1520" s="15">
        <f t="shared" si="138"/>
        <v>6.4956916013513908</v>
      </c>
    </row>
    <row r="1521" spans="1:18" x14ac:dyDescent="0.25">
      <c r="A1521" s="9">
        <v>37445</v>
      </c>
      <c r="B1521" s="2">
        <v>12.97</v>
      </c>
      <c r="C1521" s="2">
        <v>12.97</v>
      </c>
      <c r="D1521" s="2">
        <v>12.97</v>
      </c>
      <c r="E1521" s="2">
        <v>12.97</v>
      </c>
      <c r="F1521" s="3">
        <v>0</v>
      </c>
      <c r="G1521" s="2">
        <v>6.4334569999999998</v>
      </c>
      <c r="M1521" s="8">
        <f t="shared" si="139"/>
        <v>37445</v>
      </c>
      <c r="N1521" s="10">
        <f t="shared" si="140"/>
        <v>12.97</v>
      </c>
      <c r="O1521" s="6">
        <f t="shared" si="141"/>
        <v>0</v>
      </c>
      <c r="P1521" s="13">
        <f t="shared" si="142"/>
        <v>1.4774892787216403</v>
      </c>
      <c r="Q1521" s="14">
        <f t="shared" si="143"/>
        <v>19.163035945019676</v>
      </c>
      <c r="R1521" s="15">
        <f t="shared" si="138"/>
        <v>6.4165361819899118</v>
      </c>
    </row>
    <row r="1522" spans="1:18" x14ac:dyDescent="0.25">
      <c r="A1522" s="9">
        <v>37446</v>
      </c>
      <c r="B1522" s="2">
        <v>12.9</v>
      </c>
      <c r="C1522" s="2">
        <v>12.9</v>
      </c>
      <c r="D1522" s="2">
        <v>12.9</v>
      </c>
      <c r="E1522" s="2">
        <v>12.9</v>
      </c>
      <c r="F1522" s="3">
        <v>0</v>
      </c>
      <c r="G1522" s="2">
        <v>6.3987350000000003</v>
      </c>
      <c r="M1522" s="8">
        <f t="shared" si="139"/>
        <v>37446</v>
      </c>
      <c r="N1522" s="10">
        <f t="shared" si="140"/>
        <v>12.9</v>
      </c>
      <c r="O1522" s="6">
        <f t="shared" si="141"/>
        <v>0</v>
      </c>
      <c r="P1522" s="13">
        <f t="shared" si="142"/>
        <v>1.4774892787216405</v>
      </c>
      <c r="Q1522" s="14">
        <f t="shared" si="143"/>
        <v>19.059611695509162</v>
      </c>
      <c r="R1522" s="15">
        <f t="shared" si="138"/>
        <v>6.3819056860192651</v>
      </c>
    </row>
    <row r="1523" spans="1:18" x14ac:dyDescent="0.25">
      <c r="A1523" s="9">
        <v>37447</v>
      </c>
      <c r="B1523" s="2">
        <v>12.73</v>
      </c>
      <c r="C1523" s="2">
        <v>12.73</v>
      </c>
      <c r="D1523" s="2">
        <v>12.73</v>
      </c>
      <c r="E1523" s="2">
        <v>12.73</v>
      </c>
      <c r="F1523" s="3">
        <v>0</v>
      </c>
      <c r="G1523" s="2">
        <v>6.3144099999999996</v>
      </c>
      <c r="M1523" s="8">
        <f t="shared" si="139"/>
        <v>37447</v>
      </c>
      <c r="N1523" s="10">
        <f t="shared" si="140"/>
        <v>12.73</v>
      </c>
      <c r="O1523" s="6">
        <f t="shared" si="141"/>
        <v>0</v>
      </c>
      <c r="P1523" s="13">
        <f t="shared" si="142"/>
        <v>1.4774892787216405</v>
      </c>
      <c r="Q1523" s="14">
        <f t="shared" si="143"/>
        <v>18.808438518126483</v>
      </c>
      <c r="R1523" s="15">
        <f t="shared" si="138"/>
        <v>6.2978030529476934</v>
      </c>
    </row>
    <row r="1524" spans="1:18" x14ac:dyDescent="0.25">
      <c r="A1524" s="9">
        <v>37448</v>
      </c>
      <c r="B1524" s="2">
        <v>12.49</v>
      </c>
      <c r="C1524" s="2">
        <v>12.49</v>
      </c>
      <c r="D1524" s="2">
        <v>12.49</v>
      </c>
      <c r="E1524" s="2">
        <v>12.49</v>
      </c>
      <c r="F1524" s="3">
        <v>0</v>
      </c>
      <c r="G1524" s="2">
        <v>6.1953639999999996</v>
      </c>
      <c r="M1524" s="8">
        <f t="shared" si="139"/>
        <v>37448</v>
      </c>
      <c r="N1524" s="10">
        <f t="shared" si="140"/>
        <v>12.49</v>
      </c>
      <c r="O1524" s="6">
        <f t="shared" si="141"/>
        <v>0</v>
      </c>
      <c r="P1524" s="13">
        <f t="shared" si="142"/>
        <v>1.4774892787216405</v>
      </c>
      <c r="Q1524" s="14">
        <f t="shared" si="143"/>
        <v>18.45384109123329</v>
      </c>
      <c r="R1524" s="15">
        <f t="shared" si="138"/>
        <v>6.1790699239054749</v>
      </c>
    </row>
    <row r="1525" spans="1:18" x14ac:dyDescent="0.25">
      <c r="A1525" s="9">
        <v>37449</v>
      </c>
      <c r="B1525" s="2">
        <v>12.42</v>
      </c>
      <c r="C1525" s="2">
        <v>12.42</v>
      </c>
      <c r="D1525" s="2">
        <v>12.42</v>
      </c>
      <c r="E1525" s="2">
        <v>12.42</v>
      </c>
      <c r="F1525" s="3">
        <v>0</v>
      </c>
      <c r="G1525" s="2">
        <v>6.1606420000000002</v>
      </c>
      <c r="M1525" s="8">
        <f t="shared" si="139"/>
        <v>37449</v>
      </c>
      <c r="N1525" s="10">
        <f t="shared" si="140"/>
        <v>12.42</v>
      </c>
      <c r="O1525" s="6">
        <f t="shared" si="141"/>
        <v>0</v>
      </c>
      <c r="P1525" s="13">
        <f t="shared" si="142"/>
        <v>1.4774892787216405</v>
      </c>
      <c r="Q1525" s="14">
        <f t="shared" si="143"/>
        <v>18.350416841722776</v>
      </c>
      <c r="R1525" s="15">
        <f t="shared" si="138"/>
        <v>6.1444394279348273</v>
      </c>
    </row>
    <row r="1526" spans="1:18" x14ac:dyDescent="0.25">
      <c r="A1526" s="9">
        <v>37452</v>
      </c>
      <c r="B1526" s="2">
        <v>12.33</v>
      </c>
      <c r="C1526" s="2">
        <v>12.33</v>
      </c>
      <c r="D1526" s="2">
        <v>12.33</v>
      </c>
      <c r="E1526" s="2">
        <v>12.33</v>
      </c>
      <c r="F1526" s="3">
        <v>0</v>
      </c>
      <c r="G1526" s="2">
        <v>6.1159999999999997</v>
      </c>
      <c r="M1526" s="8">
        <f t="shared" si="139"/>
        <v>37452</v>
      </c>
      <c r="N1526" s="10">
        <f t="shared" si="140"/>
        <v>12.33</v>
      </c>
      <c r="O1526" s="6">
        <f t="shared" si="141"/>
        <v>0</v>
      </c>
      <c r="P1526" s="13">
        <f t="shared" si="142"/>
        <v>1.4774892787216405</v>
      </c>
      <c r="Q1526" s="14">
        <f t="shared" si="143"/>
        <v>18.217442806637827</v>
      </c>
      <c r="R1526" s="15">
        <f t="shared" si="138"/>
        <v>6.0999145045439951</v>
      </c>
    </row>
    <row r="1527" spans="1:18" x14ac:dyDescent="0.25">
      <c r="A1527" s="9">
        <v>37453</v>
      </c>
      <c r="B1527" s="2">
        <v>12.46</v>
      </c>
      <c r="C1527" s="2">
        <v>12.46</v>
      </c>
      <c r="D1527" s="2">
        <v>12.46</v>
      </c>
      <c r="E1527" s="2">
        <v>12.46</v>
      </c>
      <c r="F1527" s="3">
        <v>0</v>
      </c>
      <c r="G1527" s="2">
        <v>6.1804829999999997</v>
      </c>
      <c r="M1527" s="8">
        <f t="shared" si="139"/>
        <v>37453</v>
      </c>
      <c r="N1527" s="10">
        <f t="shared" si="140"/>
        <v>12.46</v>
      </c>
      <c r="O1527" s="6">
        <f t="shared" si="141"/>
        <v>0</v>
      </c>
      <c r="P1527" s="13">
        <f t="shared" si="142"/>
        <v>1.4774892787216405</v>
      </c>
      <c r="Q1527" s="14">
        <f t="shared" si="143"/>
        <v>18.409516412871643</v>
      </c>
      <c r="R1527" s="15">
        <f t="shared" si="138"/>
        <v>6.1642282827751975</v>
      </c>
    </row>
    <row r="1528" spans="1:18" x14ac:dyDescent="0.25">
      <c r="A1528" s="9">
        <v>37454</v>
      </c>
      <c r="B1528" s="2">
        <v>12.34</v>
      </c>
      <c r="C1528" s="2">
        <v>12.34</v>
      </c>
      <c r="D1528" s="2">
        <v>12.34</v>
      </c>
      <c r="E1528" s="2">
        <v>12.34</v>
      </c>
      <c r="F1528" s="3">
        <v>0</v>
      </c>
      <c r="G1528" s="2">
        <v>6.1209600000000002</v>
      </c>
      <c r="M1528" s="8">
        <f t="shared" si="139"/>
        <v>37454</v>
      </c>
      <c r="N1528" s="10">
        <f t="shared" si="140"/>
        <v>12.34</v>
      </c>
      <c r="O1528" s="6">
        <f t="shared" si="141"/>
        <v>0</v>
      </c>
      <c r="P1528" s="13">
        <f t="shared" si="142"/>
        <v>1.4774892787216405</v>
      </c>
      <c r="Q1528" s="14">
        <f t="shared" si="143"/>
        <v>18.232217699425043</v>
      </c>
      <c r="R1528" s="15">
        <f t="shared" si="138"/>
        <v>6.104861718254087</v>
      </c>
    </row>
    <row r="1529" spans="1:18" x14ac:dyDescent="0.25">
      <c r="A1529" s="9">
        <v>37455</v>
      </c>
      <c r="B1529" s="2">
        <v>12.04</v>
      </c>
      <c r="C1529" s="2">
        <v>12.04</v>
      </c>
      <c r="D1529" s="2">
        <v>12.04</v>
      </c>
      <c r="E1529" s="2">
        <v>12.04</v>
      </c>
      <c r="F1529" s="3">
        <v>0</v>
      </c>
      <c r="G1529" s="2">
        <v>5.9721520000000003</v>
      </c>
      <c r="M1529" s="8">
        <f t="shared" si="139"/>
        <v>37455</v>
      </c>
      <c r="N1529" s="10">
        <f t="shared" si="140"/>
        <v>12.04</v>
      </c>
      <c r="O1529" s="6">
        <f t="shared" si="141"/>
        <v>0</v>
      </c>
      <c r="P1529" s="13">
        <f t="shared" si="142"/>
        <v>1.4774892787216407</v>
      </c>
      <c r="Q1529" s="14">
        <f t="shared" si="143"/>
        <v>17.788970915808552</v>
      </c>
      <c r="R1529" s="15">
        <f t="shared" si="138"/>
        <v>5.9564453069513137</v>
      </c>
    </row>
    <row r="1530" spans="1:18" x14ac:dyDescent="0.25">
      <c r="A1530" s="9">
        <v>37456</v>
      </c>
      <c r="B1530" s="2">
        <v>11.83</v>
      </c>
      <c r="C1530" s="2">
        <v>11.83</v>
      </c>
      <c r="D1530" s="2">
        <v>11.83</v>
      </c>
      <c r="E1530" s="2">
        <v>11.83</v>
      </c>
      <c r="F1530" s="3">
        <v>0</v>
      </c>
      <c r="G1530" s="2">
        <v>5.8679870000000003</v>
      </c>
      <c r="M1530" s="8">
        <f t="shared" si="139"/>
        <v>37456</v>
      </c>
      <c r="N1530" s="10">
        <f t="shared" si="140"/>
        <v>11.83</v>
      </c>
      <c r="O1530" s="6">
        <f t="shared" si="141"/>
        <v>0</v>
      </c>
      <c r="P1530" s="13">
        <f t="shared" si="142"/>
        <v>1.4774892787216407</v>
      </c>
      <c r="Q1530" s="14">
        <f t="shared" si="143"/>
        <v>17.47869816727701</v>
      </c>
      <c r="R1530" s="15">
        <f t="shared" si="138"/>
        <v>5.8525538190393736</v>
      </c>
    </row>
    <row r="1531" spans="1:18" x14ac:dyDescent="0.25">
      <c r="A1531" s="9">
        <v>37459</v>
      </c>
      <c r="B1531" s="2">
        <v>11.61</v>
      </c>
      <c r="C1531" s="2">
        <v>11.61</v>
      </c>
      <c r="D1531" s="2">
        <v>11.61</v>
      </c>
      <c r="E1531" s="2">
        <v>11.61</v>
      </c>
      <c r="F1531" s="3">
        <v>0</v>
      </c>
      <c r="G1531" s="2">
        <v>5.7588609999999996</v>
      </c>
      <c r="M1531" s="8">
        <f t="shared" si="139"/>
        <v>37459</v>
      </c>
      <c r="N1531" s="10">
        <f t="shared" si="140"/>
        <v>11.61</v>
      </c>
      <c r="O1531" s="6">
        <f t="shared" si="141"/>
        <v>0</v>
      </c>
      <c r="P1531" s="13">
        <f t="shared" si="142"/>
        <v>1.4774892787216407</v>
      </c>
      <c r="Q1531" s="14">
        <f t="shared" si="143"/>
        <v>17.153650525958248</v>
      </c>
      <c r="R1531" s="15">
        <f t="shared" si="138"/>
        <v>5.7437151174173389</v>
      </c>
    </row>
    <row r="1532" spans="1:18" x14ac:dyDescent="0.25">
      <c r="A1532" s="9">
        <v>37460</v>
      </c>
      <c r="B1532" s="2">
        <v>11.25</v>
      </c>
      <c r="C1532" s="2">
        <v>11.25</v>
      </c>
      <c r="D1532" s="2">
        <v>11.25</v>
      </c>
      <c r="E1532" s="2">
        <v>11.25</v>
      </c>
      <c r="F1532" s="3">
        <v>0</v>
      </c>
      <c r="G1532" s="2">
        <v>5.580292</v>
      </c>
      <c r="M1532" s="8">
        <f t="shared" si="139"/>
        <v>37460</v>
      </c>
      <c r="N1532" s="10">
        <f t="shared" si="140"/>
        <v>11.25</v>
      </c>
      <c r="O1532" s="6">
        <f t="shared" si="141"/>
        <v>0</v>
      </c>
      <c r="P1532" s="13">
        <f t="shared" si="142"/>
        <v>1.4774892787216407</v>
      </c>
      <c r="Q1532" s="14">
        <f t="shared" si="143"/>
        <v>16.621754385618459</v>
      </c>
      <c r="R1532" s="15">
        <f t="shared" si="138"/>
        <v>5.5656154238540116</v>
      </c>
    </row>
    <row r="1533" spans="1:18" x14ac:dyDescent="0.25">
      <c r="A1533" s="9">
        <v>37461</v>
      </c>
      <c r="B1533" s="2">
        <v>11.3</v>
      </c>
      <c r="C1533" s="2">
        <v>11.3</v>
      </c>
      <c r="D1533" s="2">
        <v>11.3</v>
      </c>
      <c r="E1533" s="2">
        <v>11.3</v>
      </c>
      <c r="F1533" s="3">
        <v>0</v>
      </c>
      <c r="G1533" s="2">
        <v>5.6050930000000001</v>
      </c>
      <c r="M1533" s="8">
        <f t="shared" si="139"/>
        <v>37461</v>
      </c>
      <c r="N1533" s="10">
        <f t="shared" si="140"/>
        <v>11.3</v>
      </c>
      <c r="O1533" s="6">
        <f t="shared" si="141"/>
        <v>0</v>
      </c>
      <c r="P1533" s="13">
        <f t="shared" si="142"/>
        <v>1.4774892787216407</v>
      </c>
      <c r="Q1533" s="14">
        <f t="shared" si="143"/>
        <v>16.695628849554542</v>
      </c>
      <c r="R1533" s="15">
        <f t="shared" si="138"/>
        <v>5.5903514924044737</v>
      </c>
    </row>
    <row r="1534" spans="1:18" x14ac:dyDescent="0.25">
      <c r="A1534" s="9">
        <v>37462</v>
      </c>
      <c r="B1534" s="2">
        <v>11.58</v>
      </c>
      <c r="C1534" s="2">
        <v>11.58</v>
      </c>
      <c r="D1534" s="2">
        <v>11.58</v>
      </c>
      <c r="E1534" s="2">
        <v>11.58</v>
      </c>
      <c r="F1534" s="3">
        <v>0</v>
      </c>
      <c r="G1534" s="2">
        <v>5.7439799999999996</v>
      </c>
      <c r="M1534" s="8">
        <f t="shared" si="139"/>
        <v>37462</v>
      </c>
      <c r="N1534" s="10">
        <f t="shared" si="140"/>
        <v>11.58</v>
      </c>
      <c r="O1534" s="6">
        <f t="shared" si="141"/>
        <v>0</v>
      </c>
      <c r="P1534" s="13">
        <f t="shared" si="142"/>
        <v>1.4774892787216409</v>
      </c>
      <c r="Q1534" s="14">
        <f t="shared" si="143"/>
        <v>17.109325847596601</v>
      </c>
      <c r="R1534" s="15">
        <f t="shared" si="138"/>
        <v>5.7288734762870623</v>
      </c>
    </row>
    <row r="1535" spans="1:18" x14ac:dyDescent="0.25">
      <c r="A1535" s="9">
        <v>37463</v>
      </c>
      <c r="B1535" s="2">
        <v>11.98</v>
      </c>
      <c r="C1535" s="2">
        <v>11.98</v>
      </c>
      <c r="D1535" s="2">
        <v>11.98</v>
      </c>
      <c r="E1535" s="2">
        <v>11.98</v>
      </c>
      <c r="F1535" s="3">
        <v>0</v>
      </c>
      <c r="G1535" s="2">
        <v>5.9423909999999998</v>
      </c>
      <c r="M1535" s="8">
        <f t="shared" si="139"/>
        <v>37463</v>
      </c>
      <c r="N1535" s="10">
        <f t="shared" si="140"/>
        <v>11.98</v>
      </c>
      <c r="O1535" s="6">
        <f t="shared" si="141"/>
        <v>0</v>
      </c>
      <c r="P1535" s="13">
        <f t="shared" si="142"/>
        <v>1.4774892787216412</v>
      </c>
      <c r="Q1535" s="14">
        <f t="shared" si="143"/>
        <v>17.700321559085261</v>
      </c>
      <c r="R1535" s="15">
        <f t="shared" si="138"/>
        <v>5.9267620246907615</v>
      </c>
    </row>
    <row r="1536" spans="1:18" x14ac:dyDescent="0.25">
      <c r="A1536" s="9">
        <v>37466</v>
      </c>
      <c r="B1536" s="2">
        <v>12.54</v>
      </c>
      <c r="C1536" s="2">
        <v>12.54</v>
      </c>
      <c r="D1536" s="2">
        <v>12.54</v>
      </c>
      <c r="E1536" s="2">
        <v>12.54</v>
      </c>
      <c r="F1536" s="3">
        <v>0</v>
      </c>
      <c r="G1536" s="2">
        <v>6.2201649999999997</v>
      </c>
      <c r="M1536" s="8">
        <f t="shared" si="139"/>
        <v>37466</v>
      </c>
      <c r="N1536" s="10">
        <f t="shared" si="140"/>
        <v>12.54</v>
      </c>
      <c r="O1536" s="6">
        <f t="shared" si="141"/>
        <v>0</v>
      </c>
      <c r="P1536" s="13">
        <f t="shared" si="142"/>
        <v>1.4774892787216412</v>
      </c>
      <c r="Q1536" s="14">
        <f t="shared" si="143"/>
        <v>18.52771555516938</v>
      </c>
      <c r="R1536" s="15">
        <f t="shared" si="138"/>
        <v>6.2038059924559397</v>
      </c>
    </row>
    <row r="1537" spans="1:18" x14ac:dyDescent="0.25">
      <c r="A1537" s="9">
        <v>37467</v>
      </c>
      <c r="B1537" s="2">
        <v>12.7</v>
      </c>
      <c r="C1537" s="2">
        <v>12.7</v>
      </c>
      <c r="D1537" s="2">
        <v>12.7</v>
      </c>
      <c r="E1537" s="2">
        <v>12.7</v>
      </c>
      <c r="F1537" s="3">
        <v>0</v>
      </c>
      <c r="G1537" s="2">
        <v>6.2995289999999997</v>
      </c>
      <c r="M1537" s="8">
        <f t="shared" si="139"/>
        <v>37467</v>
      </c>
      <c r="N1537" s="10">
        <f t="shared" si="140"/>
        <v>12.7</v>
      </c>
      <c r="O1537" s="6">
        <f t="shared" si="141"/>
        <v>0</v>
      </c>
      <c r="P1537" s="13">
        <f t="shared" si="142"/>
        <v>1.4774892787216412</v>
      </c>
      <c r="Q1537" s="14">
        <f t="shared" si="143"/>
        <v>18.764113839764843</v>
      </c>
      <c r="R1537" s="15">
        <f t="shared" si="138"/>
        <v>6.2829614118174186</v>
      </c>
    </row>
    <row r="1538" spans="1:18" x14ac:dyDescent="0.25">
      <c r="A1538" s="9">
        <v>37468</v>
      </c>
      <c r="B1538" s="2">
        <v>12.74</v>
      </c>
      <c r="C1538" s="2">
        <v>12.74</v>
      </c>
      <c r="D1538" s="2">
        <v>12.74</v>
      </c>
      <c r="E1538" s="2">
        <v>12.74</v>
      </c>
      <c r="F1538" s="3">
        <v>0</v>
      </c>
      <c r="G1538" s="2">
        <v>6.3193700000000002</v>
      </c>
      <c r="M1538" s="8">
        <f t="shared" si="139"/>
        <v>37468</v>
      </c>
      <c r="N1538" s="10">
        <f t="shared" si="140"/>
        <v>12.74</v>
      </c>
      <c r="O1538" s="6">
        <f t="shared" si="141"/>
        <v>0</v>
      </c>
      <c r="P1538" s="13">
        <f t="shared" si="142"/>
        <v>1.4774892787216412</v>
      </c>
      <c r="Q1538" s="14">
        <f t="shared" si="143"/>
        <v>18.823213410913709</v>
      </c>
      <c r="R1538" s="15">
        <f t="shared" si="138"/>
        <v>6.3027502666577888</v>
      </c>
    </row>
    <row r="1539" spans="1:18" x14ac:dyDescent="0.25">
      <c r="A1539" s="9">
        <v>37469</v>
      </c>
      <c r="B1539" s="2">
        <v>12.52</v>
      </c>
      <c r="C1539" s="2">
        <v>12.52</v>
      </c>
      <c r="D1539" s="2">
        <v>12.52</v>
      </c>
      <c r="E1539" s="2">
        <v>12.52</v>
      </c>
      <c r="F1539" s="3">
        <v>0</v>
      </c>
      <c r="G1539" s="2">
        <v>6.2102449999999996</v>
      </c>
      <c r="M1539" s="8">
        <f t="shared" si="139"/>
        <v>37469</v>
      </c>
      <c r="N1539" s="10">
        <f t="shared" si="140"/>
        <v>12.52</v>
      </c>
      <c r="O1539" s="6">
        <f t="shared" si="141"/>
        <v>0</v>
      </c>
      <c r="P1539" s="13">
        <f t="shared" si="142"/>
        <v>1.4774892787216412</v>
      </c>
      <c r="Q1539" s="14">
        <f t="shared" si="143"/>
        <v>18.498165769594948</v>
      </c>
      <c r="R1539" s="15">
        <f t="shared" si="138"/>
        <v>6.193911565035755</v>
      </c>
    </row>
    <row r="1540" spans="1:18" x14ac:dyDescent="0.25">
      <c r="A1540" s="9">
        <v>37470</v>
      </c>
      <c r="B1540" s="2">
        <v>12.29</v>
      </c>
      <c r="C1540" s="2">
        <v>12.29</v>
      </c>
      <c r="D1540" s="2">
        <v>12.29</v>
      </c>
      <c r="E1540" s="2">
        <v>12.29</v>
      </c>
      <c r="F1540" s="3">
        <v>0</v>
      </c>
      <c r="G1540" s="2">
        <v>6.0961590000000001</v>
      </c>
      <c r="M1540" s="8">
        <f t="shared" si="139"/>
        <v>37470</v>
      </c>
      <c r="N1540" s="10">
        <f t="shared" si="140"/>
        <v>12.29</v>
      </c>
      <c r="O1540" s="6">
        <f t="shared" si="141"/>
        <v>0</v>
      </c>
      <c r="P1540" s="13">
        <f t="shared" si="142"/>
        <v>1.4774892787216412</v>
      </c>
      <c r="Q1540" s="14">
        <f t="shared" si="143"/>
        <v>18.158343235488967</v>
      </c>
      <c r="R1540" s="15">
        <f t="shared" si="138"/>
        <v>6.0801256497036276</v>
      </c>
    </row>
    <row r="1541" spans="1:18" x14ac:dyDescent="0.25">
      <c r="A1541" s="9">
        <v>37473</v>
      </c>
      <c r="B1541" s="2">
        <v>12.11</v>
      </c>
      <c r="C1541" s="2">
        <v>12.11</v>
      </c>
      <c r="D1541" s="2">
        <v>12.11</v>
      </c>
      <c r="E1541" s="2">
        <v>12.11</v>
      </c>
      <c r="F1541" s="3">
        <v>0</v>
      </c>
      <c r="G1541" s="2">
        <v>6.0068739999999998</v>
      </c>
      <c r="M1541" s="8">
        <f t="shared" si="139"/>
        <v>37473</v>
      </c>
      <c r="N1541" s="10">
        <f t="shared" si="140"/>
        <v>12.11</v>
      </c>
      <c r="O1541" s="6">
        <f t="shared" si="141"/>
        <v>0</v>
      </c>
      <c r="P1541" s="13">
        <f t="shared" si="142"/>
        <v>1.4774892787216412</v>
      </c>
      <c r="Q1541" s="14">
        <f t="shared" si="143"/>
        <v>17.892395165319073</v>
      </c>
      <c r="R1541" s="15">
        <f t="shared" si="138"/>
        <v>5.9910758029219631</v>
      </c>
    </row>
    <row r="1542" spans="1:18" x14ac:dyDescent="0.25">
      <c r="A1542" s="9">
        <v>37474</v>
      </c>
      <c r="B1542" s="2">
        <v>12.16</v>
      </c>
      <c r="C1542" s="2">
        <v>12.16</v>
      </c>
      <c r="D1542" s="2">
        <v>12.16</v>
      </c>
      <c r="E1542" s="2">
        <v>12.16</v>
      </c>
      <c r="F1542" s="3">
        <v>0</v>
      </c>
      <c r="G1542" s="2">
        <v>6.0316749999999999</v>
      </c>
      <c r="M1542" s="8">
        <f t="shared" si="139"/>
        <v>37474</v>
      </c>
      <c r="N1542" s="10">
        <f t="shared" si="140"/>
        <v>12.16</v>
      </c>
      <c r="O1542" s="6">
        <f t="shared" si="141"/>
        <v>0</v>
      </c>
      <c r="P1542" s="13">
        <f t="shared" si="142"/>
        <v>1.4774892787216409</v>
      </c>
      <c r="Q1542" s="14">
        <f t="shared" si="143"/>
        <v>17.966269629255155</v>
      </c>
      <c r="R1542" s="15">
        <f t="shared" si="138"/>
        <v>6.015811871472426</v>
      </c>
    </row>
    <row r="1543" spans="1:18" x14ac:dyDescent="0.25">
      <c r="A1543" s="9">
        <v>37475</v>
      </c>
      <c r="B1543" s="2">
        <v>12.35</v>
      </c>
      <c r="C1543" s="2">
        <v>12.35</v>
      </c>
      <c r="D1543" s="2">
        <v>12.35</v>
      </c>
      <c r="E1543" s="2">
        <v>12.35</v>
      </c>
      <c r="F1543" s="3">
        <v>0</v>
      </c>
      <c r="G1543" s="2">
        <v>6.1259209999999999</v>
      </c>
      <c r="M1543" s="8">
        <f t="shared" si="139"/>
        <v>37475</v>
      </c>
      <c r="N1543" s="10">
        <f t="shared" si="140"/>
        <v>12.35</v>
      </c>
      <c r="O1543" s="6">
        <f t="shared" si="141"/>
        <v>0</v>
      </c>
      <c r="P1543" s="13">
        <f t="shared" si="142"/>
        <v>1.4774892787216409</v>
      </c>
      <c r="Q1543" s="14">
        <f t="shared" si="143"/>
        <v>18.246992592212266</v>
      </c>
      <c r="R1543" s="15">
        <f t="shared" ref="R1543:R1606" si="144">$S$4*Q1543</f>
        <v>6.1098089319641815</v>
      </c>
    </row>
    <row r="1544" spans="1:18" x14ac:dyDescent="0.25">
      <c r="A1544" s="9">
        <v>37476</v>
      </c>
      <c r="B1544" s="2">
        <v>12.35</v>
      </c>
      <c r="C1544" s="2">
        <v>12.35</v>
      </c>
      <c r="D1544" s="2">
        <v>12.35</v>
      </c>
      <c r="E1544" s="2">
        <v>12.35</v>
      </c>
      <c r="F1544" s="3">
        <v>0</v>
      </c>
      <c r="G1544" s="2">
        <v>6.1259209999999999</v>
      </c>
      <c r="M1544" s="8">
        <f t="shared" ref="M1544:M1607" si="145">A1544</f>
        <v>37476</v>
      </c>
      <c r="N1544" s="10">
        <f t="shared" ref="N1544:N1607" si="146">E1544</f>
        <v>12.35</v>
      </c>
      <c r="O1544" s="6">
        <f t="shared" ref="O1544:O1607" si="147">IF(ISNUMBER(VLOOKUP(M1544,I:J,2,FALSE)),VLOOKUP(M1544,I:J,2,FALSE),0)</f>
        <v>0</v>
      </c>
      <c r="P1544" s="13">
        <f t="shared" ref="P1544:P1607" si="148">Q1544/N1544</f>
        <v>1.4774892787216409</v>
      </c>
      <c r="Q1544" s="14">
        <f t="shared" ref="Q1544:Q1607" si="149">P1543*(N1544+O1544)</f>
        <v>18.246992592212266</v>
      </c>
      <c r="R1544" s="15">
        <f t="shared" si="144"/>
        <v>6.1098089319641815</v>
      </c>
    </row>
    <row r="1545" spans="1:18" x14ac:dyDescent="0.25">
      <c r="A1545" s="9">
        <v>37477</v>
      </c>
      <c r="B1545" s="2">
        <v>12.23</v>
      </c>
      <c r="C1545" s="2">
        <v>12.23</v>
      </c>
      <c r="D1545" s="2">
        <v>12.23</v>
      </c>
      <c r="E1545" s="2">
        <v>12.23</v>
      </c>
      <c r="F1545" s="3">
        <v>0</v>
      </c>
      <c r="G1545" s="2">
        <v>6.0663970000000003</v>
      </c>
      <c r="M1545" s="8">
        <f t="shared" si="145"/>
        <v>37477</v>
      </c>
      <c r="N1545" s="10">
        <f t="shared" si="146"/>
        <v>12.23</v>
      </c>
      <c r="O1545" s="6">
        <f t="shared" si="147"/>
        <v>0</v>
      </c>
      <c r="P1545" s="13">
        <f t="shared" si="148"/>
        <v>1.4774892787216409</v>
      </c>
      <c r="Q1545" s="14">
        <f t="shared" si="149"/>
        <v>18.069693878765669</v>
      </c>
      <c r="R1545" s="15">
        <f t="shared" si="144"/>
        <v>6.0504423674430727</v>
      </c>
    </row>
    <row r="1546" spans="1:18" x14ac:dyDescent="0.25">
      <c r="A1546" s="9">
        <v>37480</v>
      </c>
      <c r="B1546" s="2">
        <v>12.36</v>
      </c>
      <c r="C1546" s="2">
        <v>12.36</v>
      </c>
      <c r="D1546" s="2">
        <v>12.36</v>
      </c>
      <c r="E1546" s="2">
        <v>12.36</v>
      </c>
      <c r="F1546" s="3">
        <v>0</v>
      </c>
      <c r="G1546" s="2">
        <v>6.1308809999999996</v>
      </c>
      <c r="M1546" s="8">
        <f t="shared" si="145"/>
        <v>37480</v>
      </c>
      <c r="N1546" s="10">
        <f t="shared" si="146"/>
        <v>12.36</v>
      </c>
      <c r="O1546" s="6">
        <f t="shared" si="147"/>
        <v>0</v>
      </c>
      <c r="P1546" s="13">
        <f t="shared" si="148"/>
        <v>1.4774892787216409</v>
      </c>
      <c r="Q1546" s="14">
        <f t="shared" si="149"/>
        <v>18.261767484999481</v>
      </c>
      <c r="R1546" s="15">
        <f t="shared" si="144"/>
        <v>6.1147561456742743</v>
      </c>
    </row>
    <row r="1547" spans="1:18" x14ac:dyDescent="0.25">
      <c r="A1547" s="9">
        <v>37481</v>
      </c>
      <c r="B1547" s="2">
        <v>12.2</v>
      </c>
      <c r="C1547" s="2">
        <v>12.2</v>
      </c>
      <c r="D1547" s="2">
        <v>12.2</v>
      </c>
      <c r="E1547" s="2">
        <v>12.2</v>
      </c>
      <c r="F1547" s="3">
        <v>0</v>
      </c>
      <c r="G1547" s="2">
        <v>6.0515160000000003</v>
      </c>
      <c r="M1547" s="8">
        <f t="shared" si="145"/>
        <v>37481</v>
      </c>
      <c r="N1547" s="10">
        <f t="shared" si="146"/>
        <v>12.2</v>
      </c>
      <c r="O1547" s="6">
        <f t="shared" si="147"/>
        <v>0</v>
      </c>
      <c r="P1547" s="13">
        <f t="shared" si="148"/>
        <v>1.4774892787216409</v>
      </c>
      <c r="Q1547" s="14">
        <f t="shared" si="149"/>
        <v>18.025369200404018</v>
      </c>
      <c r="R1547" s="15">
        <f t="shared" si="144"/>
        <v>6.0356007263127944</v>
      </c>
    </row>
    <row r="1548" spans="1:18" x14ac:dyDescent="0.25">
      <c r="A1548" s="9">
        <v>37482</v>
      </c>
      <c r="B1548" s="2">
        <v>12.31</v>
      </c>
      <c r="C1548" s="2">
        <v>12.31</v>
      </c>
      <c r="D1548" s="2">
        <v>12.31</v>
      </c>
      <c r="E1548" s="2">
        <v>12.31</v>
      </c>
      <c r="F1548" s="3">
        <v>0</v>
      </c>
      <c r="G1548" s="2">
        <v>6.1060800000000004</v>
      </c>
      <c r="M1548" s="8">
        <f t="shared" si="145"/>
        <v>37482</v>
      </c>
      <c r="N1548" s="10">
        <f t="shared" si="146"/>
        <v>12.31</v>
      </c>
      <c r="O1548" s="6">
        <f t="shared" si="147"/>
        <v>0</v>
      </c>
      <c r="P1548" s="13">
        <f t="shared" si="148"/>
        <v>1.4774892787216407</v>
      </c>
      <c r="Q1548" s="14">
        <f t="shared" si="149"/>
        <v>18.187893021063399</v>
      </c>
      <c r="R1548" s="15">
        <f t="shared" si="144"/>
        <v>6.0900200771238122</v>
      </c>
    </row>
    <row r="1549" spans="1:18" x14ac:dyDescent="0.25">
      <c r="A1549" s="9">
        <v>37483</v>
      </c>
      <c r="B1549" s="2">
        <v>12.35</v>
      </c>
      <c r="C1549" s="2">
        <v>12.35</v>
      </c>
      <c r="D1549" s="2">
        <v>12.35</v>
      </c>
      <c r="E1549" s="2">
        <v>12.35</v>
      </c>
      <c r="F1549" s="3">
        <v>0</v>
      </c>
      <c r="G1549" s="2">
        <v>6.1259209999999999</v>
      </c>
      <c r="M1549" s="8">
        <f t="shared" si="145"/>
        <v>37483</v>
      </c>
      <c r="N1549" s="10">
        <f t="shared" si="146"/>
        <v>12.35</v>
      </c>
      <c r="O1549" s="6">
        <f t="shared" si="147"/>
        <v>0</v>
      </c>
      <c r="P1549" s="13">
        <f t="shared" si="148"/>
        <v>1.4774892787216407</v>
      </c>
      <c r="Q1549" s="14">
        <f t="shared" si="149"/>
        <v>18.246992592212262</v>
      </c>
      <c r="R1549" s="15">
        <f t="shared" si="144"/>
        <v>6.1098089319641806</v>
      </c>
    </row>
    <row r="1550" spans="1:18" x14ac:dyDescent="0.25">
      <c r="A1550" s="9">
        <v>37484</v>
      </c>
      <c r="B1550" s="2">
        <v>12.52</v>
      </c>
      <c r="C1550" s="2">
        <v>12.52</v>
      </c>
      <c r="D1550" s="2">
        <v>12.52</v>
      </c>
      <c r="E1550" s="2">
        <v>12.52</v>
      </c>
      <c r="F1550" s="3">
        <v>0</v>
      </c>
      <c r="G1550" s="2">
        <v>6.2102449999999996</v>
      </c>
      <c r="M1550" s="8">
        <f t="shared" si="145"/>
        <v>37484</v>
      </c>
      <c r="N1550" s="10">
        <f t="shared" si="146"/>
        <v>12.52</v>
      </c>
      <c r="O1550" s="6">
        <f t="shared" si="147"/>
        <v>0</v>
      </c>
      <c r="P1550" s="13">
        <f t="shared" si="148"/>
        <v>1.4774892787216407</v>
      </c>
      <c r="Q1550" s="14">
        <f t="shared" si="149"/>
        <v>18.498165769594941</v>
      </c>
      <c r="R1550" s="15">
        <f t="shared" si="144"/>
        <v>6.1939115650357524</v>
      </c>
    </row>
    <row r="1551" spans="1:18" x14ac:dyDescent="0.25">
      <c r="A1551" s="9">
        <v>37487</v>
      </c>
      <c r="B1551" s="2">
        <v>12.43</v>
      </c>
      <c r="C1551" s="2">
        <v>12.43</v>
      </c>
      <c r="D1551" s="2">
        <v>12.43</v>
      </c>
      <c r="E1551" s="2">
        <v>12.43</v>
      </c>
      <c r="F1551" s="3">
        <v>0</v>
      </c>
      <c r="G1551" s="2">
        <v>6.1656029999999999</v>
      </c>
      <c r="M1551" s="8">
        <f t="shared" si="145"/>
        <v>37487</v>
      </c>
      <c r="N1551" s="10">
        <f t="shared" si="146"/>
        <v>12.43</v>
      </c>
      <c r="O1551" s="6">
        <f t="shared" si="147"/>
        <v>0</v>
      </c>
      <c r="P1551" s="13">
        <f t="shared" si="148"/>
        <v>1.4774892787216409</v>
      </c>
      <c r="Q1551" s="14">
        <f t="shared" si="149"/>
        <v>18.365191734509995</v>
      </c>
      <c r="R1551" s="15">
        <f t="shared" si="144"/>
        <v>6.149386641644921</v>
      </c>
    </row>
    <row r="1552" spans="1:18" x14ac:dyDescent="0.25">
      <c r="A1552" s="9">
        <v>37488</v>
      </c>
      <c r="B1552" s="2">
        <v>12.41</v>
      </c>
      <c r="C1552" s="2">
        <v>12.41</v>
      </c>
      <c r="D1552" s="2">
        <v>12.41</v>
      </c>
      <c r="E1552" s="2">
        <v>12.41</v>
      </c>
      <c r="F1552" s="3">
        <v>0</v>
      </c>
      <c r="G1552" s="2">
        <v>6.1556819999999997</v>
      </c>
      <c r="M1552" s="8">
        <f t="shared" si="145"/>
        <v>37488</v>
      </c>
      <c r="N1552" s="10">
        <f t="shared" si="146"/>
        <v>12.41</v>
      </c>
      <c r="O1552" s="6">
        <f t="shared" si="147"/>
        <v>0</v>
      </c>
      <c r="P1552" s="13">
        <f t="shared" si="148"/>
        <v>1.4774892787216409</v>
      </c>
      <c r="Q1552" s="14">
        <f t="shared" si="149"/>
        <v>18.335641948935564</v>
      </c>
      <c r="R1552" s="15">
        <f t="shared" si="144"/>
        <v>6.1394922142247363</v>
      </c>
    </row>
    <row r="1553" spans="1:18" x14ac:dyDescent="0.25">
      <c r="A1553" s="9">
        <v>37489</v>
      </c>
      <c r="B1553" s="2">
        <v>12.53</v>
      </c>
      <c r="C1553" s="2">
        <v>12.53</v>
      </c>
      <c r="D1553" s="2">
        <v>12.53</v>
      </c>
      <c r="E1553" s="2">
        <v>12.53</v>
      </c>
      <c r="F1553" s="3">
        <v>0</v>
      </c>
      <c r="G1553" s="2">
        <v>6.2152050000000001</v>
      </c>
      <c r="M1553" s="8">
        <f t="shared" si="145"/>
        <v>37489</v>
      </c>
      <c r="N1553" s="10">
        <f t="shared" si="146"/>
        <v>12.53</v>
      </c>
      <c r="O1553" s="6">
        <f t="shared" si="147"/>
        <v>0</v>
      </c>
      <c r="P1553" s="13">
        <f t="shared" si="148"/>
        <v>1.4774892787216409</v>
      </c>
      <c r="Q1553" s="14">
        <f t="shared" si="149"/>
        <v>18.51294066238216</v>
      </c>
      <c r="R1553" s="15">
        <f t="shared" si="144"/>
        <v>6.198858778745846</v>
      </c>
    </row>
    <row r="1554" spans="1:18" x14ac:dyDescent="0.25">
      <c r="A1554" s="9">
        <v>37490</v>
      </c>
      <c r="B1554" s="2">
        <v>12.52</v>
      </c>
      <c r="C1554" s="2">
        <v>12.52</v>
      </c>
      <c r="D1554" s="2">
        <v>12.52</v>
      </c>
      <c r="E1554" s="2">
        <v>12.52</v>
      </c>
      <c r="F1554" s="3">
        <v>0</v>
      </c>
      <c r="G1554" s="2">
        <v>6.2102449999999996</v>
      </c>
      <c r="M1554" s="8">
        <f t="shared" si="145"/>
        <v>37490</v>
      </c>
      <c r="N1554" s="10">
        <f t="shared" si="146"/>
        <v>12.52</v>
      </c>
      <c r="O1554" s="6">
        <f t="shared" si="147"/>
        <v>0</v>
      </c>
      <c r="P1554" s="13">
        <f t="shared" si="148"/>
        <v>1.4774892787216409</v>
      </c>
      <c r="Q1554" s="14">
        <f t="shared" si="149"/>
        <v>18.498165769594944</v>
      </c>
      <c r="R1554" s="15">
        <f t="shared" si="144"/>
        <v>6.1939115650357532</v>
      </c>
    </row>
    <row r="1555" spans="1:18" x14ac:dyDescent="0.25">
      <c r="A1555" s="9">
        <v>37491</v>
      </c>
      <c r="B1555" s="2">
        <v>12.54</v>
      </c>
      <c r="C1555" s="2">
        <v>12.54</v>
      </c>
      <c r="D1555" s="2">
        <v>12.54</v>
      </c>
      <c r="E1555" s="2">
        <v>12.54</v>
      </c>
      <c r="F1555" s="3">
        <v>0</v>
      </c>
      <c r="G1555" s="2">
        <v>6.2201649999999997</v>
      </c>
      <c r="M1555" s="8">
        <f t="shared" si="145"/>
        <v>37491</v>
      </c>
      <c r="N1555" s="10">
        <f t="shared" si="146"/>
        <v>12.54</v>
      </c>
      <c r="O1555" s="6">
        <f t="shared" si="147"/>
        <v>0</v>
      </c>
      <c r="P1555" s="13">
        <f t="shared" si="148"/>
        <v>1.4774892787216409</v>
      </c>
      <c r="Q1555" s="14">
        <f t="shared" si="149"/>
        <v>18.527715555169376</v>
      </c>
      <c r="R1555" s="15">
        <f t="shared" si="144"/>
        <v>6.2038059924559379</v>
      </c>
    </row>
    <row r="1556" spans="1:18" x14ac:dyDescent="0.25">
      <c r="A1556" s="9">
        <v>37494</v>
      </c>
      <c r="B1556" s="2">
        <v>12.67</v>
      </c>
      <c r="C1556" s="2">
        <v>12.67</v>
      </c>
      <c r="D1556" s="2">
        <v>12.67</v>
      </c>
      <c r="E1556" s="2">
        <v>12.67</v>
      </c>
      <c r="F1556" s="3">
        <v>0</v>
      </c>
      <c r="G1556" s="2">
        <v>6.2846489999999999</v>
      </c>
      <c r="M1556" s="8">
        <f t="shared" si="145"/>
        <v>37494</v>
      </c>
      <c r="N1556" s="10">
        <f t="shared" si="146"/>
        <v>12.67</v>
      </c>
      <c r="O1556" s="6">
        <f t="shared" si="147"/>
        <v>0</v>
      </c>
      <c r="P1556" s="13">
        <f t="shared" si="148"/>
        <v>1.4774892787216409</v>
      </c>
      <c r="Q1556" s="14">
        <f t="shared" si="149"/>
        <v>18.719789161403192</v>
      </c>
      <c r="R1556" s="15">
        <f t="shared" si="144"/>
        <v>6.2681197706871412</v>
      </c>
    </row>
    <row r="1557" spans="1:18" x14ac:dyDescent="0.25">
      <c r="A1557" s="9">
        <v>37495</v>
      </c>
      <c r="B1557" s="2">
        <v>12.65</v>
      </c>
      <c r="C1557" s="2">
        <v>12.65</v>
      </c>
      <c r="D1557" s="2">
        <v>12.65</v>
      </c>
      <c r="E1557" s="2">
        <v>12.65</v>
      </c>
      <c r="F1557" s="3">
        <v>0</v>
      </c>
      <c r="G1557" s="2">
        <v>6.2747279999999996</v>
      </c>
      <c r="M1557" s="8">
        <f t="shared" si="145"/>
        <v>37495</v>
      </c>
      <c r="N1557" s="10">
        <f t="shared" si="146"/>
        <v>12.65</v>
      </c>
      <c r="O1557" s="6">
        <f t="shared" si="147"/>
        <v>0</v>
      </c>
      <c r="P1557" s="13">
        <f t="shared" si="148"/>
        <v>1.4774892787216407</v>
      </c>
      <c r="Q1557" s="14">
        <f t="shared" si="149"/>
        <v>18.690239375828757</v>
      </c>
      <c r="R1557" s="15">
        <f t="shared" si="144"/>
        <v>6.2582253432669548</v>
      </c>
    </row>
    <row r="1558" spans="1:18" x14ac:dyDescent="0.25">
      <c r="A1558" s="9">
        <v>37496</v>
      </c>
      <c r="B1558" s="2">
        <v>12.73</v>
      </c>
      <c r="C1558" s="2">
        <v>12.73</v>
      </c>
      <c r="D1558" s="2">
        <v>12.73</v>
      </c>
      <c r="E1558" s="2">
        <v>12.73</v>
      </c>
      <c r="F1558" s="3">
        <v>0</v>
      </c>
      <c r="G1558" s="2">
        <v>6.3144099999999996</v>
      </c>
      <c r="M1558" s="8">
        <f t="shared" si="145"/>
        <v>37496</v>
      </c>
      <c r="N1558" s="10">
        <f t="shared" si="146"/>
        <v>12.73</v>
      </c>
      <c r="O1558" s="6">
        <f t="shared" si="147"/>
        <v>0</v>
      </c>
      <c r="P1558" s="13">
        <f t="shared" si="148"/>
        <v>1.4774892787216407</v>
      </c>
      <c r="Q1558" s="14">
        <f t="shared" si="149"/>
        <v>18.808438518126486</v>
      </c>
      <c r="R1558" s="15">
        <f t="shared" si="144"/>
        <v>6.2978030529476943</v>
      </c>
    </row>
    <row r="1559" spans="1:18" x14ac:dyDescent="0.25">
      <c r="A1559" s="9">
        <v>37497</v>
      </c>
      <c r="B1559" s="2">
        <v>12.71</v>
      </c>
      <c r="C1559" s="2">
        <v>12.71</v>
      </c>
      <c r="D1559" s="2">
        <v>12.71</v>
      </c>
      <c r="E1559" s="2">
        <v>12.71</v>
      </c>
      <c r="F1559" s="3">
        <v>0</v>
      </c>
      <c r="G1559" s="2">
        <v>6.3044900000000004</v>
      </c>
      <c r="M1559" s="8">
        <f t="shared" si="145"/>
        <v>37497</v>
      </c>
      <c r="N1559" s="10">
        <f t="shared" si="146"/>
        <v>12.71</v>
      </c>
      <c r="O1559" s="6">
        <f t="shared" si="147"/>
        <v>0</v>
      </c>
      <c r="P1559" s="13">
        <f t="shared" si="148"/>
        <v>1.4774892787216407</v>
      </c>
      <c r="Q1559" s="14">
        <f t="shared" si="149"/>
        <v>18.778888732552055</v>
      </c>
      <c r="R1559" s="15">
        <f t="shared" si="144"/>
        <v>6.2879086255275096</v>
      </c>
    </row>
    <row r="1560" spans="1:18" x14ac:dyDescent="0.25">
      <c r="A1560" s="9">
        <v>37498</v>
      </c>
      <c r="B1560" s="2">
        <v>12.76</v>
      </c>
      <c r="C1560" s="2">
        <v>12.76</v>
      </c>
      <c r="D1560" s="2">
        <v>12.76</v>
      </c>
      <c r="E1560" s="2">
        <v>12.76</v>
      </c>
      <c r="F1560" s="3">
        <v>0</v>
      </c>
      <c r="G1560" s="2">
        <v>6.3292909999999996</v>
      </c>
      <c r="M1560" s="8">
        <f t="shared" si="145"/>
        <v>37498</v>
      </c>
      <c r="N1560" s="10">
        <f t="shared" si="146"/>
        <v>12.76</v>
      </c>
      <c r="O1560" s="6">
        <f t="shared" si="147"/>
        <v>0</v>
      </c>
      <c r="P1560" s="13">
        <f t="shared" si="148"/>
        <v>1.4774892787216405</v>
      </c>
      <c r="Q1560" s="14">
        <f t="shared" si="149"/>
        <v>18.852763196488134</v>
      </c>
      <c r="R1560" s="15">
        <f t="shared" si="144"/>
        <v>6.3126446940779708</v>
      </c>
    </row>
    <row r="1561" spans="1:18" x14ac:dyDescent="0.25">
      <c r="A1561" s="9">
        <v>37502</v>
      </c>
      <c r="B1561" s="2">
        <v>12.63</v>
      </c>
      <c r="C1561" s="2">
        <v>12.63</v>
      </c>
      <c r="D1561" s="2">
        <v>12.63</v>
      </c>
      <c r="E1561" s="2">
        <v>12.63</v>
      </c>
      <c r="F1561" s="3">
        <v>0</v>
      </c>
      <c r="G1561" s="2">
        <v>6.2648080000000004</v>
      </c>
      <c r="M1561" s="8">
        <f t="shared" si="145"/>
        <v>37502</v>
      </c>
      <c r="N1561" s="10">
        <f t="shared" si="146"/>
        <v>12.63</v>
      </c>
      <c r="O1561" s="6">
        <f t="shared" si="147"/>
        <v>0</v>
      </c>
      <c r="P1561" s="13">
        <f t="shared" si="148"/>
        <v>1.4774892787216405</v>
      </c>
      <c r="Q1561" s="14">
        <f t="shared" si="149"/>
        <v>18.660689590254322</v>
      </c>
      <c r="R1561" s="15">
        <f t="shared" si="144"/>
        <v>6.2483309158467693</v>
      </c>
    </row>
    <row r="1562" spans="1:18" x14ac:dyDescent="0.25">
      <c r="A1562" s="9">
        <v>37503</v>
      </c>
      <c r="B1562" s="2">
        <v>12.69</v>
      </c>
      <c r="C1562" s="2">
        <v>12.69</v>
      </c>
      <c r="D1562" s="2">
        <v>12.69</v>
      </c>
      <c r="E1562" s="2">
        <v>12.69</v>
      </c>
      <c r="F1562" s="3">
        <v>0</v>
      </c>
      <c r="G1562" s="2">
        <v>6.2945690000000001</v>
      </c>
      <c r="M1562" s="8">
        <f t="shared" si="145"/>
        <v>37503</v>
      </c>
      <c r="N1562" s="10">
        <f t="shared" si="146"/>
        <v>12.69</v>
      </c>
      <c r="O1562" s="6">
        <f t="shared" si="147"/>
        <v>0</v>
      </c>
      <c r="P1562" s="13">
        <f t="shared" si="148"/>
        <v>1.4774892787216405</v>
      </c>
      <c r="Q1562" s="14">
        <f t="shared" si="149"/>
        <v>18.749338946977616</v>
      </c>
      <c r="R1562" s="15">
        <f t="shared" si="144"/>
        <v>6.2780141981073232</v>
      </c>
    </row>
    <row r="1563" spans="1:18" x14ac:dyDescent="0.25">
      <c r="A1563" s="9">
        <v>37504</v>
      </c>
      <c r="B1563" s="2">
        <v>12.62</v>
      </c>
      <c r="C1563" s="2">
        <v>12.62</v>
      </c>
      <c r="D1563" s="2">
        <v>12.62</v>
      </c>
      <c r="E1563" s="2">
        <v>12.62</v>
      </c>
      <c r="F1563" s="3">
        <v>0</v>
      </c>
      <c r="G1563" s="2">
        <v>6.2598469999999997</v>
      </c>
      <c r="M1563" s="8">
        <f t="shared" si="145"/>
        <v>37504</v>
      </c>
      <c r="N1563" s="10">
        <f t="shared" si="146"/>
        <v>12.62</v>
      </c>
      <c r="O1563" s="6">
        <f t="shared" si="147"/>
        <v>0</v>
      </c>
      <c r="P1563" s="13">
        <f t="shared" si="148"/>
        <v>1.4774892787216405</v>
      </c>
      <c r="Q1563" s="14">
        <f t="shared" si="149"/>
        <v>18.645914697467102</v>
      </c>
      <c r="R1563" s="15">
        <f t="shared" si="144"/>
        <v>6.2433837021366765</v>
      </c>
    </row>
    <row r="1564" spans="1:18" x14ac:dyDescent="0.25">
      <c r="A1564" s="9">
        <v>37505</v>
      </c>
      <c r="B1564" s="2">
        <v>12.69</v>
      </c>
      <c r="C1564" s="2">
        <v>12.69</v>
      </c>
      <c r="D1564" s="2">
        <v>12.69</v>
      </c>
      <c r="E1564" s="2">
        <v>12.69</v>
      </c>
      <c r="F1564" s="3">
        <v>0</v>
      </c>
      <c r="G1564" s="2">
        <v>6.2945690000000001</v>
      </c>
      <c r="M1564" s="8">
        <f t="shared" si="145"/>
        <v>37505</v>
      </c>
      <c r="N1564" s="10">
        <f t="shared" si="146"/>
        <v>12.69</v>
      </c>
      <c r="O1564" s="6">
        <f t="shared" si="147"/>
        <v>0</v>
      </c>
      <c r="P1564" s="13">
        <f t="shared" si="148"/>
        <v>1.4774892787216405</v>
      </c>
      <c r="Q1564" s="14">
        <f t="shared" si="149"/>
        <v>18.749338946977616</v>
      </c>
      <c r="R1564" s="15">
        <f t="shared" si="144"/>
        <v>6.2780141981073232</v>
      </c>
    </row>
    <row r="1565" spans="1:18" x14ac:dyDescent="0.25">
      <c r="A1565" s="9">
        <v>37508</v>
      </c>
      <c r="B1565" s="2">
        <v>12.67</v>
      </c>
      <c r="C1565" s="2">
        <v>12.67</v>
      </c>
      <c r="D1565" s="2">
        <v>12.67</v>
      </c>
      <c r="E1565" s="2">
        <v>12.67</v>
      </c>
      <c r="F1565" s="3">
        <v>0</v>
      </c>
      <c r="G1565" s="2">
        <v>6.2846489999999999</v>
      </c>
      <c r="M1565" s="8">
        <f t="shared" si="145"/>
        <v>37508</v>
      </c>
      <c r="N1565" s="10">
        <f t="shared" si="146"/>
        <v>12.67</v>
      </c>
      <c r="O1565" s="6">
        <f t="shared" si="147"/>
        <v>0</v>
      </c>
      <c r="P1565" s="13">
        <f t="shared" si="148"/>
        <v>1.4774892787216405</v>
      </c>
      <c r="Q1565" s="14">
        <f t="shared" si="149"/>
        <v>18.719789161403185</v>
      </c>
      <c r="R1565" s="15">
        <f t="shared" si="144"/>
        <v>6.2681197706871385</v>
      </c>
    </row>
    <row r="1566" spans="1:18" x14ac:dyDescent="0.25">
      <c r="A1566" s="9">
        <v>37509</v>
      </c>
      <c r="B1566" s="2">
        <v>12.66</v>
      </c>
      <c r="C1566" s="2">
        <v>12.66</v>
      </c>
      <c r="D1566" s="2">
        <v>12.66</v>
      </c>
      <c r="E1566" s="2">
        <v>12.66</v>
      </c>
      <c r="F1566" s="3">
        <v>0</v>
      </c>
      <c r="G1566" s="2">
        <v>6.2796880000000002</v>
      </c>
      <c r="M1566" s="8">
        <f t="shared" si="145"/>
        <v>37509</v>
      </c>
      <c r="N1566" s="10">
        <f t="shared" si="146"/>
        <v>12.66</v>
      </c>
      <c r="O1566" s="6">
        <f t="shared" si="147"/>
        <v>0</v>
      </c>
      <c r="P1566" s="13">
        <f t="shared" si="148"/>
        <v>1.4774892787216405</v>
      </c>
      <c r="Q1566" s="14">
        <f t="shared" si="149"/>
        <v>18.705014268615969</v>
      </c>
      <c r="R1566" s="15">
        <f t="shared" si="144"/>
        <v>6.2631725569770467</v>
      </c>
    </row>
    <row r="1567" spans="1:18" x14ac:dyDescent="0.25">
      <c r="A1567" s="9">
        <v>37510</v>
      </c>
      <c r="B1567" s="2">
        <v>12.66</v>
      </c>
      <c r="C1567" s="2">
        <v>12.66</v>
      </c>
      <c r="D1567" s="2">
        <v>12.66</v>
      </c>
      <c r="E1567" s="2">
        <v>12.66</v>
      </c>
      <c r="F1567" s="3">
        <v>0</v>
      </c>
      <c r="G1567" s="2">
        <v>6.2796880000000002</v>
      </c>
      <c r="M1567" s="8">
        <f t="shared" si="145"/>
        <v>37510</v>
      </c>
      <c r="N1567" s="10">
        <f t="shared" si="146"/>
        <v>12.66</v>
      </c>
      <c r="O1567" s="6">
        <f t="shared" si="147"/>
        <v>0</v>
      </c>
      <c r="P1567" s="13">
        <f t="shared" si="148"/>
        <v>1.4774892787216405</v>
      </c>
      <c r="Q1567" s="14">
        <f t="shared" si="149"/>
        <v>18.705014268615969</v>
      </c>
      <c r="R1567" s="15">
        <f t="shared" si="144"/>
        <v>6.2631725569770467</v>
      </c>
    </row>
    <row r="1568" spans="1:18" x14ac:dyDescent="0.25">
      <c r="A1568" s="9">
        <v>37511</v>
      </c>
      <c r="B1568" s="2">
        <v>12.59</v>
      </c>
      <c r="C1568" s="2">
        <v>12.59</v>
      </c>
      <c r="D1568" s="2">
        <v>12.59</v>
      </c>
      <c r="E1568" s="2">
        <v>12.59</v>
      </c>
      <c r="F1568" s="3">
        <v>0</v>
      </c>
      <c r="G1568" s="2">
        <v>6.2449669999999999</v>
      </c>
      <c r="M1568" s="8">
        <f t="shared" si="145"/>
        <v>37511</v>
      </c>
      <c r="N1568" s="10">
        <f t="shared" si="146"/>
        <v>12.59</v>
      </c>
      <c r="O1568" s="6">
        <f t="shared" si="147"/>
        <v>0</v>
      </c>
      <c r="P1568" s="13">
        <f t="shared" si="148"/>
        <v>1.4774892787216405</v>
      </c>
      <c r="Q1568" s="14">
        <f t="shared" si="149"/>
        <v>18.601590019105455</v>
      </c>
      <c r="R1568" s="15">
        <f t="shared" si="144"/>
        <v>6.2285420610063991</v>
      </c>
    </row>
    <row r="1569" spans="1:18" x14ac:dyDescent="0.25">
      <c r="A1569" s="9">
        <v>37512</v>
      </c>
      <c r="B1569" s="2">
        <v>12.67</v>
      </c>
      <c r="C1569" s="2">
        <v>12.67</v>
      </c>
      <c r="D1569" s="2">
        <v>12.67</v>
      </c>
      <c r="E1569" s="2">
        <v>12.67</v>
      </c>
      <c r="F1569" s="3">
        <v>0</v>
      </c>
      <c r="G1569" s="2">
        <v>6.2846489999999999</v>
      </c>
      <c r="M1569" s="8">
        <f t="shared" si="145"/>
        <v>37512</v>
      </c>
      <c r="N1569" s="10">
        <f t="shared" si="146"/>
        <v>12.67</v>
      </c>
      <c r="O1569" s="6">
        <f t="shared" si="147"/>
        <v>0</v>
      </c>
      <c r="P1569" s="13">
        <f t="shared" si="148"/>
        <v>1.4774892787216405</v>
      </c>
      <c r="Q1569" s="14">
        <f t="shared" si="149"/>
        <v>18.719789161403185</v>
      </c>
      <c r="R1569" s="15">
        <f t="shared" si="144"/>
        <v>6.2681197706871385</v>
      </c>
    </row>
    <row r="1570" spans="1:18" x14ac:dyDescent="0.25">
      <c r="A1570" s="9">
        <v>37515</v>
      </c>
      <c r="B1570" s="2">
        <v>12.61</v>
      </c>
      <c r="C1570" s="2">
        <v>12.61</v>
      </c>
      <c r="D1570" s="2">
        <v>12.61</v>
      </c>
      <c r="E1570" s="2">
        <v>12.61</v>
      </c>
      <c r="F1570" s="3">
        <v>0</v>
      </c>
      <c r="G1570" s="2">
        <v>6.2548870000000001</v>
      </c>
      <c r="M1570" s="8">
        <f t="shared" si="145"/>
        <v>37515</v>
      </c>
      <c r="N1570" s="10">
        <f t="shared" si="146"/>
        <v>12.61</v>
      </c>
      <c r="O1570" s="6">
        <f t="shared" si="147"/>
        <v>0</v>
      </c>
      <c r="P1570" s="13">
        <f t="shared" si="148"/>
        <v>1.4774892787216405</v>
      </c>
      <c r="Q1570" s="14">
        <f t="shared" si="149"/>
        <v>18.631139804679886</v>
      </c>
      <c r="R1570" s="15">
        <f t="shared" si="144"/>
        <v>6.2384364884265837</v>
      </c>
    </row>
    <row r="1571" spans="1:18" x14ac:dyDescent="0.25">
      <c r="A1571" s="9">
        <v>37516</v>
      </c>
      <c r="B1571" s="2">
        <v>12.55</v>
      </c>
      <c r="C1571" s="2">
        <v>12.55</v>
      </c>
      <c r="D1571" s="2">
        <v>12.55</v>
      </c>
      <c r="E1571" s="2">
        <v>12.55</v>
      </c>
      <c r="F1571" s="3">
        <v>0</v>
      </c>
      <c r="G1571" s="2">
        <v>6.2251260000000004</v>
      </c>
      <c r="M1571" s="8">
        <f t="shared" si="145"/>
        <v>37516</v>
      </c>
      <c r="N1571" s="10">
        <f t="shared" si="146"/>
        <v>12.55</v>
      </c>
      <c r="O1571" s="6">
        <f t="shared" si="147"/>
        <v>0</v>
      </c>
      <c r="P1571" s="13">
        <f t="shared" si="148"/>
        <v>1.4774892787216405</v>
      </c>
      <c r="Q1571" s="14">
        <f t="shared" si="149"/>
        <v>18.542490447956588</v>
      </c>
      <c r="R1571" s="15">
        <f t="shared" si="144"/>
        <v>6.2087532061660289</v>
      </c>
    </row>
    <row r="1572" spans="1:18" x14ac:dyDescent="0.25">
      <c r="A1572" s="9">
        <v>37517</v>
      </c>
      <c r="B1572" s="2">
        <v>12.52</v>
      </c>
      <c r="C1572" s="2">
        <v>12.52</v>
      </c>
      <c r="D1572" s="2">
        <v>12.52</v>
      </c>
      <c r="E1572" s="2">
        <v>12.52</v>
      </c>
      <c r="F1572" s="3">
        <v>0</v>
      </c>
      <c r="G1572" s="2">
        <v>6.2102449999999996</v>
      </c>
      <c r="M1572" s="8">
        <f t="shared" si="145"/>
        <v>37517</v>
      </c>
      <c r="N1572" s="10">
        <f t="shared" si="146"/>
        <v>12.52</v>
      </c>
      <c r="O1572" s="6">
        <f t="shared" si="147"/>
        <v>0</v>
      </c>
      <c r="P1572" s="13">
        <f t="shared" si="148"/>
        <v>1.4774892787216405</v>
      </c>
      <c r="Q1572" s="14">
        <f t="shared" si="149"/>
        <v>18.498165769594937</v>
      </c>
      <c r="R1572" s="15">
        <f t="shared" si="144"/>
        <v>6.1939115650357515</v>
      </c>
    </row>
    <row r="1573" spans="1:18" x14ac:dyDescent="0.25">
      <c r="A1573" s="9">
        <v>37518</v>
      </c>
      <c r="B1573" s="2">
        <v>12.42</v>
      </c>
      <c r="C1573" s="2">
        <v>12.42</v>
      </c>
      <c r="D1573" s="2">
        <v>12.42</v>
      </c>
      <c r="E1573" s="2">
        <v>12.42</v>
      </c>
      <c r="F1573" s="3">
        <v>0</v>
      </c>
      <c r="G1573" s="2">
        <v>6.1606420000000002</v>
      </c>
      <c r="M1573" s="8">
        <f t="shared" si="145"/>
        <v>37518</v>
      </c>
      <c r="N1573" s="10">
        <f t="shared" si="146"/>
        <v>12.42</v>
      </c>
      <c r="O1573" s="6">
        <f t="shared" si="147"/>
        <v>0</v>
      </c>
      <c r="P1573" s="13">
        <f t="shared" si="148"/>
        <v>1.4774892787216405</v>
      </c>
      <c r="Q1573" s="14">
        <f t="shared" si="149"/>
        <v>18.350416841722776</v>
      </c>
      <c r="R1573" s="15">
        <f t="shared" si="144"/>
        <v>6.1444394279348273</v>
      </c>
    </row>
    <row r="1574" spans="1:18" x14ac:dyDescent="0.25">
      <c r="A1574" s="9">
        <v>37519</v>
      </c>
      <c r="B1574" s="2">
        <v>12.52</v>
      </c>
      <c r="C1574" s="2">
        <v>12.52</v>
      </c>
      <c r="D1574" s="2">
        <v>12.52</v>
      </c>
      <c r="E1574" s="2">
        <v>12.52</v>
      </c>
      <c r="F1574" s="3">
        <v>0</v>
      </c>
      <c r="G1574" s="2">
        <v>6.2102449999999996</v>
      </c>
      <c r="M1574" s="8">
        <f t="shared" si="145"/>
        <v>37519</v>
      </c>
      <c r="N1574" s="10">
        <f t="shared" si="146"/>
        <v>12.52</v>
      </c>
      <c r="O1574" s="6">
        <f t="shared" si="147"/>
        <v>0</v>
      </c>
      <c r="P1574" s="13">
        <f t="shared" si="148"/>
        <v>1.4774892787216405</v>
      </c>
      <c r="Q1574" s="14">
        <f t="shared" si="149"/>
        <v>18.498165769594937</v>
      </c>
      <c r="R1574" s="15">
        <f t="shared" si="144"/>
        <v>6.1939115650357515</v>
      </c>
    </row>
    <row r="1575" spans="1:18" x14ac:dyDescent="0.25">
      <c r="A1575" s="9">
        <v>37522</v>
      </c>
      <c r="B1575" s="2">
        <v>12.47</v>
      </c>
      <c r="C1575" s="2">
        <v>12.47</v>
      </c>
      <c r="D1575" s="2">
        <v>12.47</v>
      </c>
      <c r="E1575" s="2">
        <v>12.47</v>
      </c>
      <c r="F1575" s="3">
        <v>0</v>
      </c>
      <c r="G1575" s="2">
        <v>6.1854440000000004</v>
      </c>
      <c r="M1575" s="8">
        <f t="shared" si="145"/>
        <v>37522</v>
      </c>
      <c r="N1575" s="10">
        <f t="shared" si="146"/>
        <v>12.47</v>
      </c>
      <c r="O1575" s="6">
        <f t="shared" si="147"/>
        <v>0</v>
      </c>
      <c r="P1575" s="13">
        <f t="shared" si="148"/>
        <v>1.4774892787216405</v>
      </c>
      <c r="Q1575" s="14">
        <f t="shared" si="149"/>
        <v>18.424291305658858</v>
      </c>
      <c r="R1575" s="15">
        <f t="shared" si="144"/>
        <v>6.1691754964852903</v>
      </c>
    </row>
    <row r="1576" spans="1:18" x14ac:dyDescent="0.25">
      <c r="A1576" s="9">
        <v>37523</v>
      </c>
      <c r="B1576" s="2">
        <v>12.38</v>
      </c>
      <c r="C1576" s="2">
        <v>12.38</v>
      </c>
      <c r="D1576" s="2">
        <v>12.38</v>
      </c>
      <c r="E1576" s="2">
        <v>12.38</v>
      </c>
      <c r="F1576" s="3">
        <v>0</v>
      </c>
      <c r="G1576" s="2">
        <v>6.1408009999999997</v>
      </c>
      <c r="M1576" s="8">
        <f t="shared" si="145"/>
        <v>37523</v>
      </c>
      <c r="N1576" s="10">
        <f t="shared" si="146"/>
        <v>12.38</v>
      </c>
      <c r="O1576" s="6">
        <f t="shared" si="147"/>
        <v>0</v>
      </c>
      <c r="P1576" s="13">
        <f t="shared" si="148"/>
        <v>1.4774892787216405</v>
      </c>
      <c r="Q1576" s="14">
        <f t="shared" si="149"/>
        <v>18.291317270573909</v>
      </c>
      <c r="R1576" s="15">
        <f t="shared" si="144"/>
        <v>6.1246505730944572</v>
      </c>
    </row>
    <row r="1577" spans="1:18" x14ac:dyDescent="0.25">
      <c r="A1577" s="9">
        <v>37524</v>
      </c>
      <c r="B1577" s="2">
        <v>12.33</v>
      </c>
      <c r="C1577" s="2">
        <v>12.33</v>
      </c>
      <c r="D1577" s="2">
        <v>12.33</v>
      </c>
      <c r="E1577" s="2">
        <v>12.33</v>
      </c>
      <c r="F1577" s="3">
        <v>0</v>
      </c>
      <c r="G1577" s="2">
        <v>6.1159999999999997</v>
      </c>
      <c r="M1577" s="8">
        <f t="shared" si="145"/>
        <v>37524</v>
      </c>
      <c r="N1577" s="10">
        <f t="shared" si="146"/>
        <v>12.33</v>
      </c>
      <c r="O1577" s="6">
        <f t="shared" si="147"/>
        <v>0</v>
      </c>
      <c r="P1577" s="13">
        <f t="shared" si="148"/>
        <v>1.4774892787216405</v>
      </c>
      <c r="Q1577" s="14">
        <f t="shared" si="149"/>
        <v>18.217442806637827</v>
      </c>
      <c r="R1577" s="15">
        <f t="shared" si="144"/>
        <v>6.0999145045439951</v>
      </c>
    </row>
    <row r="1578" spans="1:18" x14ac:dyDescent="0.25">
      <c r="A1578" s="9">
        <v>37525</v>
      </c>
      <c r="B1578" s="2">
        <v>12.48</v>
      </c>
      <c r="C1578" s="2">
        <v>12.48</v>
      </c>
      <c r="D1578" s="2">
        <v>12.48</v>
      </c>
      <c r="E1578" s="2">
        <v>12.48</v>
      </c>
      <c r="F1578" s="3">
        <v>0</v>
      </c>
      <c r="G1578" s="2">
        <v>6.190404</v>
      </c>
      <c r="M1578" s="8">
        <f t="shared" si="145"/>
        <v>37525</v>
      </c>
      <c r="N1578" s="10">
        <f t="shared" si="146"/>
        <v>12.48</v>
      </c>
      <c r="O1578" s="6">
        <f t="shared" si="147"/>
        <v>0</v>
      </c>
      <c r="P1578" s="13">
        <f t="shared" si="148"/>
        <v>1.4774892787216405</v>
      </c>
      <c r="Q1578" s="14">
        <f t="shared" si="149"/>
        <v>18.439066198446074</v>
      </c>
      <c r="R1578" s="15">
        <f t="shared" si="144"/>
        <v>6.1741227101953822</v>
      </c>
    </row>
    <row r="1579" spans="1:18" x14ac:dyDescent="0.25">
      <c r="A1579" s="9">
        <v>37526</v>
      </c>
      <c r="B1579" s="2">
        <v>12.14</v>
      </c>
      <c r="C1579" s="2">
        <v>12.14</v>
      </c>
      <c r="D1579" s="2">
        <v>12.14</v>
      </c>
      <c r="E1579" s="2">
        <v>12.14</v>
      </c>
      <c r="F1579" s="3">
        <v>0</v>
      </c>
      <c r="G1579" s="2">
        <v>6.1198290000000002</v>
      </c>
      <c r="M1579" s="8">
        <f t="shared" si="145"/>
        <v>37526</v>
      </c>
      <c r="N1579" s="10">
        <f t="shared" si="146"/>
        <v>12.14</v>
      </c>
      <c r="O1579" s="6">
        <f t="shared" si="147"/>
        <v>0.2</v>
      </c>
      <c r="P1579" s="13">
        <f t="shared" si="148"/>
        <v>1.5018301235111238</v>
      </c>
      <c r="Q1579" s="14">
        <f t="shared" si="149"/>
        <v>18.232217699425043</v>
      </c>
      <c r="R1579" s="15">
        <f t="shared" si="144"/>
        <v>6.104861718254087</v>
      </c>
    </row>
    <row r="1580" spans="1:18" x14ac:dyDescent="0.25">
      <c r="A1580" s="9">
        <v>37529</v>
      </c>
      <c r="B1580" s="2">
        <v>12.11</v>
      </c>
      <c r="C1580" s="2">
        <v>12.11</v>
      </c>
      <c r="D1580" s="2">
        <v>12.11</v>
      </c>
      <c r="E1580" s="2">
        <v>12.11</v>
      </c>
      <c r="F1580" s="3">
        <v>0</v>
      </c>
      <c r="G1580" s="2">
        <v>6.1047060000000002</v>
      </c>
      <c r="M1580" s="8">
        <f t="shared" si="145"/>
        <v>37529</v>
      </c>
      <c r="N1580" s="10">
        <f t="shared" si="146"/>
        <v>12.11</v>
      </c>
      <c r="O1580" s="6">
        <f t="shared" si="147"/>
        <v>0</v>
      </c>
      <c r="P1580" s="13">
        <f t="shared" si="148"/>
        <v>1.5018301235111238</v>
      </c>
      <c r="Q1580" s="14">
        <f t="shared" si="149"/>
        <v>18.187162795719708</v>
      </c>
      <c r="R1580" s="15">
        <f t="shared" si="144"/>
        <v>6.0897755690327013</v>
      </c>
    </row>
    <row r="1581" spans="1:18" x14ac:dyDescent="0.25">
      <c r="A1581" s="9">
        <v>37530</v>
      </c>
      <c r="B1581" s="2">
        <v>12.08</v>
      </c>
      <c r="C1581" s="2">
        <v>12.08</v>
      </c>
      <c r="D1581" s="2">
        <v>12.08</v>
      </c>
      <c r="E1581" s="2">
        <v>12.08</v>
      </c>
      <c r="F1581" s="3">
        <v>0</v>
      </c>
      <c r="G1581" s="2">
        <v>6.0895830000000002</v>
      </c>
      <c r="M1581" s="8">
        <f t="shared" si="145"/>
        <v>37530</v>
      </c>
      <c r="N1581" s="10">
        <f t="shared" si="146"/>
        <v>12.08</v>
      </c>
      <c r="O1581" s="6">
        <f t="shared" si="147"/>
        <v>0</v>
      </c>
      <c r="P1581" s="13">
        <f t="shared" si="148"/>
        <v>1.5018301235111238</v>
      </c>
      <c r="Q1581" s="14">
        <f t="shared" si="149"/>
        <v>18.142107892014376</v>
      </c>
      <c r="R1581" s="15">
        <f t="shared" si="144"/>
        <v>6.0746894198113166</v>
      </c>
    </row>
    <row r="1582" spans="1:18" x14ac:dyDescent="0.25">
      <c r="A1582" s="9">
        <v>37531</v>
      </c>
      <c r="B1582" s="2">
        <v>11.93</v>
      </c>
      <c r="C1582" s="2">
        <v>11.93</v>
      </c>
      <c r="D1582" s="2">
        <v>11.93</v>
      </c>
      <c r="E1582" s="2">
        <v>11.93</v>
      </c>
      <c r="F1582" s="3">
        <v>0</v>
      </c>
      <c r="G1582" s="2">
        <v>6.0139670000000001</v>
      </c>
      <c r="M1582" s="8">
        <f t="shared" si="145"/>
        <v>37531</v>
      </c>
      <c r="N1582" s="10">
        <f t="shared" si="146"/>
        <v>11.93</v>
      </c>
      <c r="O1582" s="6">
        <f t="shared" si="147"/>
        <v>0</v>
      </c>
      <c r="P1582" s="13">
        <f t="shared" si="148"/>
        <v>1.5018301235111238</v>
      </c>
      <c r="Q1582" s="14">
        <f t="shared" si="149"/>
        <v>17.916833373487705</v>
      </c>
      <c r="R1582" s="15">
        <f t="shared" si="144"/>
        <v>5.9992586737043867</v>
      </c>
    </row>
    <row r="1583" spans="1:18" x14ac:dyDescent="0.25">
      <c r="A1583" s="9">
        <v>37532</v>
      </c>
      <c r="B1583" s="2">
        <v>11.92</v>
      </c>
      <c r="C1583" s="2">
        <v>11.92</v>
      </c>
      <c r="D1583" s="2">
        <v>11.92</v>
      </c>
      <c r="E1583" s="2">
        <v>11.92</v>
      </c>
      <c r="F1583" s="3">
        <v>0</v>
      </c>
      <c r="G1583" s="2">
        <v>6.0089259999999998</v>
      </c>
      <c r="M1583" s="8">
        <f t="shared" si="145"/>
        <v>37532</v>
      </c>
      <c r="N1583" s="10">
        <f t="shared" si="146"/>
        <v>11.92</v>
      </c>
      <c r="O1583" s="6">
        <f t="shared" si="147"/>
        <v>0</v>
      </c>
      <c r="P1583" s="13">
        <f t="shared" si="148"/>
        <v>1.5018301235111238</v>
      </c>
      <c r="Q1583" s="14">
        <f t="shared" si="149"/>
        <v>17.901815072252596</v>
      </c>
      <c r="R1583" s="15">
        <f t="shared" si="144"/>
        <v>5.994229957297259</v>
      </c>
    </row>
    <row r="1584" spans="1:18" x14ac:dyDescent="0.25">
      <c r="A1584" s="9">
        <v>37533</v>
      </c>
      <c r="B1584" s="2">
        <v>11.72</v>
      </c>
      <c r="C1584" s="2">
        <v>11.72</v>
      </c>
      <c r="D1584" s="2">
        <v>11.72</v>
      </c>
      <c r="E1584" s="2">
        <v>11.72</v>
      </c>
      <c r="F1584" s="3">
        <v>0</v>
      </c>
      <c r="G1584" s="2">
        <v>5.9081060000000001</v>
      </c>
      <c r="M1584" s="8">
        <f t="shared" si="145"/>
        <v>37533</v>
      </c>
      <c r="N1584" s="10">
        <f t="shared" si="146"/>
        <v>11.72</v>
      </c>
      <c r="O1584" s="6">
        <f t="shared" si="147"/>
        <v>0</v>
      </c>
      <c r="P1584" s="13">
        <f t="shared" si="148"/>
        <v>1.5018301235111238</v>
      </c>
      <c r="Q1584" s="14">
        <f t="shared" si="149"/>
        <v>17.601449047550371</v>
      </c>
      <c r="R1584" s="15">
        <f t="shared" si="144"/>
        <v>5.8936556291546873</v>
      </c>
    </row>
    <row r="1585" spans="1:18" x14ac:dyDescent="0.25">
      <c r="A1585" s="9">
        <v>37536</v>
      </c>
      <c r="B1585" s="2">
        <v>11.41</v>
      </c>
      <c r="C1585" s="2">
        <v>11.41</v>
      </c>
      <c r="D1585" s="2">
        <v>11.41</v>
      </c>
      <c r="E1585" s="2">
        <v>11.41</v>
      </c>
      <c r="F1585" s="3">
        <v>0</v>
      </c>
      <c r="G1585" s="2">
        <v>5.7518330000000004</v>
      </c>
      <c r="M1585" s="8">
        <f t="shared" si="145"/>
        <v>37536</v>
      </c>
      <c r="N1585" s="10">
        <f t="shared" si="146"/>
        <v>11.41</v>
      </c>
      <c r="O1585" s="6">
        <f t="shared" si="147"/>
        <v>0</v>
      </c>
      <c r="P1585" s="13">
        <f t="shared" si="148"/>
        <v>1.5018301235111238</v>
      </c>
      <c r="Q1585" s="14">
        <f t="shared" si="149"/>
        <v>17.135881709261923</v>
      </c>
      <c r="R1585" s="15">
        <f t="shared" si="144"/>
        <v>5.7377654205337016</v>
      </c>
    </row>
    <row r="1586" spans="1:18" x14ac:dyDescent="0.25">
      <c r="A1586" s="9">
        <v>37537</v>
      </c>
      <c r="B1586" s="2">
        <v>11.28</v>
      </c>
      <c r="C1586" s="2">
        <v>11.28</v>
      </c>
      <c r="D1586" s="2">
        <v>11.28</v>
      </c>
      <c r="E1586" s="2">
        <v>11.28</v>
      </c>
      <c r="F1586" s="3">
        <v>0</v>
      </c>
      <c r="G1586" s="2">
        <v>5.686299</v>
      </c>
      <c r="M1586" s="8">
        <f t="shared" si="145"/>
        <v>37537</v>
      </c>
      <c r="N1586" s="10">
        <f t="shared" si="146"/>
        <v>11.28</v>
      </c>
      <c r="O1586" s="6">
        <f t="shared" si="147"/>
        <v>0</v>
      </c>
      <c r="P1586" s="13">
        <f t="shared" si="148"/>
        <v>1.5018301235111238</v>
      </c>
      <c r="Q1586" s="14">
        <f t="shared" si="149"/>
        <v>16.940643793205474</v>
      </c>
      <c r="R1586" s="15">
        <f t="shared" si="144"/>
        <v>5.6723921072410297</v>
      </c>
    </row>
    <row r="1587" spans="1:18" x14ac:dyDescent="0.25">
      <c r="A1587" s="9">
        <v>37538</v>
      </c>
      <c r="B1587" s="2">
        <v>10.94</v>
      </c>
      <c r="C1587" s="2">
        <v>10.94</v>
      </c>
      <c r="D1587" s="2">
        <v>10.94</v>
      </c>
      <c r="E1587" s="2">
        <v>10.94</v>
      </c>
      <c r="F1587" s="3">
        <v>0</v>
      </c>
      <c r="G1587" s="2">
        <v>5.5149039999999996</v>
      </c>
      <c r="M1587" s="8">
        <f t="shared" si="145"/>
        <v>37538</v>
      </c>
      <c r="N1587" s="10">
        <f t="shared" si="146"/>
        <v>10.94</v>
      </c>
      <c r="O1587" s="6">
        <f t="shared" si="147"/>
        <v>0</v>
      </c>
      <c r="P1587" s="13">
        <f t="shared" si="148"/>
        <v>1.501830123511124</v>
      </c>
      <c r="Q1587" s="14">
        <f t="shared" si="149"/>
        <v>16.430021551211695</v>
      </c>
      <c r="R1587" s="15">
        <f t="shared" si="144"/>
        <v>5.5014157493986593</v>
      </c>
    </row>
    <row r="1588" spans="1:18" x14ac:dyDescent="0.25">
      <c r="A1588" s="9">
        <v>37539</v>
      </c>
      <c r="B1588" s="2">
        <v>11.21</v>
      </c>
      <c r="C1588" s="2">
        <v>11.21</v>
      </c>
      <c r="D1588" s="2">
        <v>11.21</v>
      </c>
      <c r="E1588" s="2">
        <v>11.21</v>
      </c>
      <c r="F1588" s="3">
        <v>0</v>
      </c>
      <c r="G1588" s="2">
        <v>5.6510119999999997</v>
      </c>
      <c r="M1588" s="8">
        <f t="shared" si="145"/>
        <v>37539</v>
      </c>
      <c r="N1588" s="10">
        <f t="shared" si="146"/>
        <v>11.21</v>
      </c>
      <c r="O1588" s="6">
        <f t="shared" si="147"/>
        <v>0</v>
      </c>
      <c r="P1588" s="13">
        <f t="shared" si="148"/>
        <v>1.501830123511124</v>
      </c>
      <c r="Q1588" s="14">
        <f t="shared" si="149"/>
        <v>16.835515684559702</v>
      </c>
      <c r="R1588" s="15">
        <f t="shared" si="144"/>
        <v>5.6371910923911317</v>
      </c>
    </row>
    <row r="1589" spans="1:18" x14ac:dyDescent="0.25">
      <c r="A1589" s="9">
        <v>37540</v>
      </c>
      <c r="B1589" s="2">
        <v>11.4</v>
      </c>
      <c r="C1589" s="2">
        <v>11.4</v>
      </c>
      <c r="D1589" s="2">
        <v>11.4</v>
      </c>
      <c r="E1589" s="2">
        <v>11.4</v>
      </c>
      <c r="F1589" s="3">
        <v>0</v>
      </c>
      <c r="G1589" s="2">
        <v>5.7467920000000001</v>
      </c>
      <c r="M1589" s="8">
        <f t="shared" si="145"/>
        <v>37540</v>
      </c>
      <c r="N1589" s="10">
        <f t="shared" si="146"/>
        <v>11.4</v>
      </c>
      <c r="O1589" s="6">
        <f t="shared" si="147"/>
        <v>0</v>
      </c>
      <c r="P1589" s="13">
        <f t="shared" si="148"/>
        <v>1.501830123511124</v>
      </c>
      <c r="Q1589" s="14">
        <f t="shared" si="149"/>
        <v>17.120863408026814</v>
      </c>
      <c r="R1589" s="15">
        <f t="shared" si="144"/>
        <v>5.732736704126574</v>
      </c>
    </row>
    <row r="1590" spans="1:18" x14ac:dyDescent="0.25">
      <c r="A1590" s="9">
        <v>37543</v>
      </c>
      <c r="B1590" s="2">
        <v>11.25</v>
      </c>
      <c r="C1590" s="2">
        <v>11.25</v>
      </c>
      <c r="D1590" s="2">
        <v>11.25</v>
      </c>
      <c r="E1590" s="2">
        <v>11.25</v>
      </c>
      <c r="F1590" s="3">
        <v>0</v>
      </c>
      <c r="G1590" s="2">
        <v>5.671176</v>
      </c>
      <c r="M1590" s="8">
        <f t="shared" si="145"/>
        <v>37543</v>
      </c>
      <c r="N1590" s="10">
        <f t="shared" si="146"/>
        <v>11.25</v>
      </c>
      <c r="O1590" s="6">
        <f t="shared" si="147"/>
        <v>0</v>
      </c>
      <c r="P1590" s="13">
        <f t="shared" si="148"/>
        <v>1.5018301235111242</v>
      </c>
      <c r="Q1590" s="14">
        <f t="shared" si="149"/>
        <v>16.895588889500146</v>
      </c>
      <c r="R1590" s="15">
        <f t="shared" si="144"/>
        <v>5.6573059580196459</v>
      </c>
    </row>
    <row r="1591" spans="1:18" x14ac:dyDescent="0.25">
      <c r="A1591" s="9">
        <v>37544</v>
      </c>
      <c r="B1591" s="2">
        <v>11.51</v>
      </c>
      <c r="C1591" s="2">
        <v>11.51</v>
      </c>
      <c r="D1591" s="2">
        <v>11.51</v>
      </c>
      <c r="E1591" s="2">
        <v>11.51</v>
      </c>
      <c r="F1591" s="3">
        <v>0</v>
      </c>
      <c r="G1591" s="2">
        <v>5.802244</v>
      </c>
      <c r="M1591" s="8">
        <f t="shared" si="145"/>
        <v>37544</v>
      </c>
      <c r="N1591" s="10">
        <f t="shared" si="146"/>
        <v>11.51</v>
      </c>
      <c r="O1591" s="6">
        <f t="shared" si="147"/>
        <v>0</v>
      </c>
      <c r="P1591" s="13">
        <f t="shared" si="148"/>
        <v>1.5018301235111244</v>
      </c>
      <c r="Q1591" s="14">
        <f t="shared" si="149"/>
        <v>17.286064721613041</v>
      </c>
      <c r="R1591" s="15">
        <f t="shared" si="144"/>
        <v>5.7880525846049897</v>
      </c>
    </row>
    <row r="1592" spans="1:18" x14ac:dyDescent="0.25">
      <c r="A1592" s="9">
        <v>37545</v>
      </c>
      <c r="B1592" s="2">
        <v>11.4</v>
      </c>
      <c r="C1592" s="2">
        <v>11.4</v>
      </c>
      <c r="D1592" s="2">
        <v>11.4</v>
      </c>
      <c r="E1592" s="2">
        <v>11.4</v>
      </c>
      <c r="F1592" s="3">
        <v>0</v>
      </c>
      <c r="G1592" s="2">
        <v>5.7467920000000001</v>
      </c>
      <c r="M1592" s="8">
        <f t="shared" si="145"/>
        <v>37545</v>
      </c>
      <c r="N1592" s="10">
        <f t="shared" si="146"/>
        <v>11.4</v>
      </c>
      <c r="O1592" s="6">
        <f t="shared" si="147"/>
        <v>0</v>
      </c>
      <c r="P1592" s="13">
        <f t="shared" si="148"/>
        <v>1.5018301235111242</v>
      </c>
      <c r="Q1592" s="14">
        <f t="shared" si="149"/>
        <v>17.120863408026818</v>
      </c>
      <c r="R1592" s="15">
        <f t="shared" si="144"/>
        <v>5.7327367041265749</v>
      </c>
    </row>
    <row r="1593" spans="1:18" x14ac:dyDescent="0.25">
      <c r="A1593" s="9">
        <v>37546</v>
      </c>
      <c r="B1593" s="2">
        <v>11.56</v>
      </c>
      <c r="C1593" s="2">
        <v>11.56</v>
      </c>
      <c r="D1593" s="2">
        <v>11.56</v>
      </c>
      <c r="E1593" s="2">
        <v>11.56</v>
      </c>
      <c r="F1593" s="3">
        <v>0</v>
      </c>
      <c r="G1593" s="2">
        <v>5.8274489999999997</v>
      </c>
      <c r="M1593" s="8">
        <f t="shared" si="145"/>
        <v>37546</v>
      </c>
      <c r="N1593" s="10">
        <f t="shared" si="146"/>
        <v>11.56</v>
      </c>
      <c r="O1593" s="6">
        <f t="shared" si="147"/>
        <v>0</v>
      </c>
      <c r="P1593" s="13">
        <f t="shared" si="148"/>
        <v>1.5018301235111244</v>
      </c>
      <c r="Q1593" s="14">
        <f t="shared" si="149"/>
        <v>17.361156227788598</v>
      </c>
      <c r="R1593" s="15">
        <f t="shared" si="144"/>
        <v>5.8131961666406324</v>
      </c>
    </row>
    <row r="1594" spans="1:18" x14ac:dyDescent="0.25">
      <c r="A1594" s="9">
        <v>37547</v>
      </c>
      <c r="B1594" s="2">
        <v>11.53</v>
      </c>
      <c r="C1594" s="2">
        <v>11.53</v>
      </c>
      <c r="D1594" s="2">
        <v>11.53</v>
      </c>
      <c r="E1594" s="2">
        <v>11.53</v>
      </c>
      <c r="F1594" s="3">
        <v>0</v>
      </c>
      <c r="G1594" s="2">
        <v>5.8123250000000004</v>
      </c>
      <c r="M1594" s="8">
        <f t="shared" si="145"/>
        <v>37547</v>
      </c>
      <c r="N1594" s="10">
        <f t="shared" si="146"/>
        <v>11.53</v>
      </c>
      <c r="O1594" s="6">
        <f t="shared" si="147"/>
        <v>0</v>
      </c>
      <c r="P1594" s="13">
        <f t="shared" si="148"/>
        <v>1.5018301235111244</v>
      </c>
      <c r="Q1594" s="14">
        <f t="shared" si="149"/>
        <v>17.316101324083263</v>
      </c>
      <c r="R1594" s="15">
        <f t="shared" si="144"/>
        <v>5.7981100174192459</v>
      </c>
    </row>
    <row r="1595" spans="1:18" x14ac:dyDescent="0.25">
      <c r="A1595" s="9">
        <v>37550</v>
      </c>
      <c r="B1595" s="2">
        <v>11.49</v>
      </c>
      <c r="C1595" s="2">
        <v>11.49</v>
      </c>
      <c r="D1595" s="2">
        <v>11.49</v>
      </c>
      <c r="E1595" s="2">
        <v>11.49</v>
      </c>
      <c r="F1595" s="3">
        <v>0</v>
      </c>
      <c r="G1595" s="2">
        <v>5.7921610000000001</v>
      </c>
      <c r="M1595" s="8">
        <f t="shared" si="145"/>
        <v>37550</v>
      </c>
      <c r="N1595" s="10">
        <f t="shared" si="146"/>
        <v>11.49</v>
      </c>
      <c r="O1595" s="6">
        <f t="shared" si="147"/>
        <v>0</v>
      </c>
      <c r="P1595" s="13">
        <f t="shared" si="148"/>
        <v>1.5018301235111244</v>
      </c>
      <c r="Q1595" s="14">
        <f t="shared" si="149"/>
        <v>17.256028119142819</v>
      </c>
      <c r="R1595" s="15">
        <f t="shared" si="144"/>
        <v>5.7779951517907326</v>
      </c>
    </row>
    <row r="1596" spans="1:18" x14ac:dyDescent="0.25">
      <c r="A1596" s="9">
        <v>37551</v>
      </c>
      <c r="B1596" s="2">
        <v>11.31</v>
      </c>
      <c r="C1596" s="2">
        <v>11.31</v>
      </c>
      <c r="D1596" s="2">
        <v>11.31</v>
      </c>
      <c r="E1596" s="2">
        <v>11.31</v>
      </c>
      <c r="F1596" s="3">
        <v>0</v>
      </c>
      <c r="G1596" s="2">
        <v>5.7014230000000001</v>
      </c>
      <c r="M1596" s="8">
        <f t="shared" si="145"/>
        <v>37551</v>
      </c>
      <c r="N1596" s="10">
        <f t="shared" si="146"/>
        <v>11.31</v>
      </c>
      <c r="O1596" s="6">
        <f t="shared" si="147"/>
        <v>0</v>
      </c>
      <c r="P1596" s="13">
        <f t="shared" si="148"/>
        <v>1.5018301235111247</v>
      </c>
      <c r="Q1596" s="14">
        <f t="shared" si="149"/>
        <v>16.98569869691082</v>
      </c>
      <c r="R1596" s="15">
        <f t="shared" si="144"/>
        <v>5.6874782564624189</v>
      </c>
    </row>
    <row r="1597" spans="1:18" x14ac:dyDescent="0.25">
      <c r="A1597" s="9">
        <v>37552</v>
      </c>
      <c r="B1597" s="2">
        <v>11.3</v>
      </c>
      <c r="C1597" s="2">
        <v>11.3</v>
      </c>
      <c r="D1597" s="2">
        <v>11.3</v>
      </c>
      <c r="E1597" s="2">
        <v>11.3</v>
      </c>
      <c r="F1597" s="3">
        <v>0</v>
      </c>
      <c r="G1597" s="2">
        <v>5.6963819999999998</v>
      </c>
      <c r="M1597" s="8">
        <f t="shared" si="145"/>
        <v>37552</v>
      </c>
      <c r="N1597" s="10">
        <f t="shared" si="146"/>
        <v>11.3</v>
      </c>
      <c r="O1597" s="6">
        <f t="shared" si="147"/>
        <v>0</v>
      </c>
      <c r="P1597" s="13">
        <f t="shared" si="148"/>
        <v>1.5018301235111247</v>
      </c>
      <c r="Q1597" s="14">
        <f t="shared" si="149"/>
        <v>16.970680395675711</v>
      </c>
      <c r="R1597" s="15">
        <f t="shared" si="144"/>
        <v>5.6824495400552912</v>
      </c>
    </row>
    <row r="1598" spans="1:18" x14ac:dyDescent="0.25">
      <c r="A1598" s="9">
        <v>37553</v>
      </c>
      <c r="B1598" s="2">
        <v>11.44</v>
      </c>
      <c r="C1598" s="2">
        <v>11.44</v>
      </c>
      <c r="D1598" s="2">
        <v>11.44</v>
      </c>
      <c r="E1598" s="2">
        <v>11.44</v>
      </c>
      <c r="F1598" s="3">
        <v>0</v>
      </c>
      <c r="G1598" s="2">
        <v>5.7669560000000004</v>
      </c>
      <c r="M1598" s="8">
        <f t="shared" si="145"/>
        <v>37553</v>
      </c>
      <c r="N1598" s="10">
        <f t="shared" si="146"/>
        <v>11.44</v>
      </c>
      <c r="O1598" s="6">
        <f t="shared" si="147"/>
        <v>0</v>
      </c>
      <c r="P1598" s="13">
        <f t="shared" si="148"/>
        <v>1.5018301235111247</v>
      </c>
      <c r="Q1598" s="14">
        <f t="shared" si="149"/>
        <v>17.180936612967265</v>
      </c>
      <c r="R1598" s="15">
        <f t="shared" si="144"/>
        <v>5.7528515697550899</v>
      </c>
    </row>
    <row r="1599" spans="1:18" x14ac:dyDescent="0.25">
      <c r="A1599" s="9">
        <v>37554</v>
      </c>
      <c r="B1599" s="2">
        <v>11.6</v>
      </c>
      <c r="C1599" s="2">
        <v>11.6</v>
      </c>
      <c r="D1599" s="2">
        <v>11.6</v>
      </c>
      <c r="E1599" s="2">
        <v>11.6</v>
      </c>
      <c r="F1599" s="3">
        <v>0</v>
      </c>
      <c r="G1599" s="2">
        <v>5.8476129999999999</v>
      </c>
      <c r="M1599" s="8">
        <f t="shared" si="145"/>
        <v>37554</v>
      </c>
      <c r="N1599" s="10">
        <f t="shared" si="146"/>
        <v>11.6</v>
      </c>
      <c r="O1599" s="6">
        <f t="shared" si="147"/>
        <v>0</v>
      </c>
      <c r="P1599" s="13">
        <f t="shared" si="148"/>
        <v>1.5018301235111247</v>
      </c>
      <c r="Q1599" s="14">
        <f t="shared" si="149"/>
        <v>17.421229432729046</v>
      </c>
      <c r="R1599" s="15">
        <f t="shared" si="144"/>
        <v>5.8333110322691475</v>
      </c>
    </row>
    <row r="1600" spans="1:18" x14ac:dyDescent="0.25">
      <c r="A1600" s="9">
        <v>37557</v>
      </c>
      <c r="B1600" s="2">
        <v>11.54</v>
      </c>
      <c r="C1600" s="2">
        <v>11.54</v>
      </c>
      <c r="D1600" s="2">
        <v>11.54</v>
      </c>
      <c r="E1600" s="2">
        <v>11.54</v>
      </c>
      <c r="F1600" s="3">
        <v>0</v>
      </c>
      <c r="G1600" s="2">
        <v>5.817367</v>
      </c>
      <c r="M1600" s="8">
        <f t="shared" si="145"/>
        <v>37557</v>
      </c>
      <c r="N1600" s="10">
        <f t="shared" si="146"/>
        <v>11.54</v>
      </c>
      <c r="O1600" s="6">
        <f t="shared" si="147"/>
        <v>0</v>
      </c>
      <c r="P1600" s="13">
        <f t="shared" si="148"/>
        <v>1.5018301235111244</v>
      </c>
      <c r="Q1600" s="14">
        <f t="shared" si="149"/>
        <v>17.331119625318376</v>
      </c>
      <c r="R1600" s="15">
        <f t="shared" si="144"/>
        <v>5.8031387338263754</v>
      </c>
    </row>
    <row r="1601" spans="1:18" x14ac:dyDescent="0.25">
      <c r="A1601" s="9">
        <v>37558</v>
      </c>
      <c r="B1601" s="2">
        <v>11.45</v>
      </c>
      <c r="C1601" s="2">
        <v>11.45</v>
      </c>
      <c r="D1601" s="2">
        <v>11.45</v>
      </c>
      <c r="E1601" s="2">
        <v>11.45</v>
      </c>
      <c r="F1601" s="3">
        <v>0</v>
      </c>
      <c r="G1601" s="2">
        <v>5.7719969999999998</v>
      </c>
      <c r="M1601" s="8">
        <f t="shared" si="145"/>
        <v>37558</v>
      </c>
      <c r="N1601" s="10">
        <f t="shared" si="146"/>
        <v>11.45</v>
      </c>
      <c r="O1601" s="6">
        <f t="shared" si="147"/>
        <v>0</v>
      </c>
      <c r="P1601" s="13">
        <f t="shared" si="148"/>
        <v>1.5018301235111244</v>
      </c>
      <c r="Q1601" s="14">
        <f t="shared" si="149"/>
        <v>17.195954914202375</v>
      </c>
      <c r="R1601" s="15">
        <f t="shared" si="144"/>
        <v>5.7578802861622185</v>
      </c>
    </row>
    <row r="1602" spans="1:18" x14ac:dyDescent="0.25">
      <c r="A1602" s="9">
        <v>37559</v>
      </c>
      <c r="B1602" s="2">
        <v>11.47</v>
      </c>
      <c r="C1602" s="2">
        <v>11.47</v>
      </c>
      <c r="D1602" s="2">
        <v>11.47</v>
      </c>
      <c r="E1602" s="2">
        <v>11.47</v>
      </c>
      <c r="F1602" s="3">
        <v>0</v>
      </c>
      <c r="G1602" s="2">
        <v>5.7820790000000004</v>
      </c>
      <c r="M1602" s="8">
        <f t="shared" si="145"/>
        <v>37559</v>
      </c>
      <c r="N1602" s="10">
        <f t="shared" si="146"/>
        <v>11.47</v>
      </c>
      <c r="O1602" s="6">
        <f t="shared" si="147"/>
        <v>0</v>
      </c>
      <c r="P1602" s="13">
        <f t="shared" si="148"/>
        <v>1.5018301235111242</v>
      </c>
      <c r="Q1602" s="14">
        <f t="shared" si="149"/>
        <v>17.225991516672597</v>
      </c>
      <c r="R1602" s="15">
        <f t="shared" si="144"/>
        <v>5.7679377189764756</v>
      </c>
    </row>
    <row r="1603" spans="1:18" x14ac:dyDescent="0.25">
      <c r="A1603" s="9">
        <v>37560</v>
      </c>
      <c r="B1603" s="2">
        <v>11.51</v>
      </c>
      <c r="C1603" s="2">
        <v>11.51</v>
      </c>
      <c r="D1603" s="2">
        <v>11.51</v>
      </c>
      <c r="E1603" s="2">
        <v>11.51</v>
      </c>
      <c r="F1603" s="3">
        <v>0</v>
      </c>
      <c r="G1603" s="2">
        <v>5.802244</v>
      </c>
      <c r="M1603" s="8">
        <f t="shared" si="145"/>
        <v>37560</v>
      </c>
      <c r="N1603" s="10">
        <f t="shared" si="146"/>
        <v>11.51</v>
      </c>
      <c r="O1603" s="6">
        <f t="shared" si="147"/>
        <v>0</v>
      </c>
      <c r="P1603" s="13">
        <f t="shared" si="148"/>
        <v>1.5018301235111244</v>
      </c>
      <c r="Q1603" s="14">
        <f t="shared" si="149"/>
        <v>17.286064721613041</v>
      </c>
      <c r="R1603" s="15">
        <f t="shared" si="144"/>
        <v>5.7880525846049897</v>
      </c>
    </row>
    <row r="1604" spans="1:18" x14ac:dyDescent="0.25">
      <c r="A1604" s="9">
        <v>37561</v>
      </c>
      <c r="B1604" s="2">
        <v>11.61</v>
      </c>
      <c r="C1604" s="2">
        <v>11.61</v>
      </c>
      <c r="D1604" s="2">
        <v>11.61</v>
      </c>
      <c r="E1604" s="2">
        <v>11.61</v>
      </c>
      <c r="F1604" s="3">
        <v>0</v>
      </c>
      <c r="G1604" s="2">
        <v>5.8526540000000002</v>
      </c>
      <c r="M1604" s="8">
        <f t="shared" si="145"/>
        <v>37561</v>
      </c>
      <c r="N1604" s="10">
        <f t="shared" si="146"/>
        <v>11.61</v>
      </c>
      <c r="O1604" s="6">
        <f t="shared" si="147"/>
        <v>0</v>
      </c>
      <c r="P1604" s="13">
        <f t="shared" si="148"/>
        <v>1.5018301235111244</v>
      </c>
      <c r="Q1604" s="14">
        <f t="shared" si="149"/>
        <v>17.436247733964155</v>
      </c>
      <c r="R1604" s="15">
        <f t="shared" si="144"/>
        <v>5.838339748676276</v>
      </c>
    </row>
    <row r="1605" spans="1:18" x14ac:dyDescent="0.25">
      <c r="A1605" s="9">
        <v>37564</v>
      </c>
      <c r="B1605" s="2">
        <v>11.76</v>
      </c>
      <c r="C1605" s="2">
        <v>11.76</v>
      </c>
      <c r="D1605" s="2">
        <v>11.76</v>
      </c>
      <c r="E1605" s="2">
        <v>11.76</v>
      </c>
      <c r="F1605" s="3">
        <v>0</v>
      </c>
      <c r="G1605" s="2">
        <v>5.9282700000000004</v>
      </c>
      <c r="M1605" s="8">
        <f t="shared" si="145"/>
        <v>37564</v>
      </c>
      <c r="N1605" s="10">
        <f t="shared" si="146"/>
        <v>11.76</v>
      </c>
      <c r="O1605" s="6">
        <f t="shared" si="147"/>
        <v>0</v>
      </c>
      <c r="P1605" s="13">
        <f t="shared" si="148"/>
        <v>1.5018301235111244</v>
      </c>
      <c r="Q1605" s="14">
        <f t="shared" si="149"/>
        <v>17.661522252490823</v>
      </c>
      <c r="R1605" s="15">
        <f t="shared" si="144"/>
        <v>5.9137704947832042</v>
      </c>
    </row>
    <row r="1606" spans="1:18" x14ac:dyDescent="0.25">
      <c r="A1606" s="9">
        <v>37565</v>
      </c>
      <c r="B1606" s="2">
        <v>11.8</v>
      </c>
      <c r="C1606" s="2">
        <v>11.8</v>
      </c>
      <c r="D1606" s="2">
        <v>11.8</v>
      </c>
      <c r="E1606" s="2">
        <v>11.8</v>
      </c>
      <c r="F1606" s="3">
        <v>0</v>
      </c>
      <c r="G1606" s="2">
        <v>5.9484339999999998</v>
      </c>
      <c r="M1606" s="8">
        <f t="shared" si="145"/>
        <v>37565</v>
      </c>
      <c r="N1606" s="10">
        <f t="shared" si="146"/>
        <v>11.8</v>
      </c>
      <c r="O1606" s="6">
        <f t="shared" si="147"/>
        <v>0</v>
      </c>
      <c r="P1606" s="13">
        <f t="shared" si="148"/>
        <v>1.5018301235111244</v>
      </c>
      <c r="Q1606" s="14">
        <f t="shared" si="149"/>
        <v>17.72159545743127</v>
      </c>
      <c r="R1606" s="15">
        <f t="shared" si="144"/>
        <v>5.9338853604117192</v>
      </c>
    </row>
    <row r="1607" spans="1:18" x14ac:dyDescent="0.25">
      <c r="A1607" s="9">
        <v>37566</v>
      </c>
      <c r="B1607" s="2">
        <v>11.89</v>
      </c>
      <c r="C1607" s="2">
        <v>11.89</v>
      </c>
      <c r="D1607" s="2">
        <v>11.89</v>
      </c>
      <c r="E1607" s="2">
        <v>11.89</v>
      </c>
      <c r="F1607" s="3">
        <v>0</v>
      </c>
      <c r="G1607" s="2">
        <v>5.9938029999999998</v>
      </c>
      <c r="M1607" s="8">
        <f t="shared" si="145"/>
        <v>37566</v>
      </c>
      <c r="N1607" s="10">
        <f t="shared" si="146"/>
        <v>11.89</v>
      </c>
      <c r="O1607" s="6">
        <f t="shared" si="147"/>
        <v>0</v>
      </c>
      <c r="P1607" s="13">
        <f t="shared" si="148"/>
        <v>1.5018301235111244</v>
      </c>
      <c r="Q1607" s="14">
        <f t="shared" si="149"/>
        <v>17.856760168547272</v>
      </c>
      <c r="R1607" s="15">
        <f t="shared" ref="R1607:R1670" si="150">$S$4*Q1607</f>
        <v>5.9791438080758761</v>
      </c>
    </row>
    <row r="1608" spans="1:18" x14ac:dyDescent="0.25">
      <c r="A1608" s="9">
        <v>37567</v>
      </c>
      <c r="B1608" s="2">
        <v>11.83</v>
      </c>
      <c r="C1608" s="2">
        <v>11.83</v>
      </c>
      <c r="D1608" s="2">
        <v>11.83</v>
      </c>
      <c r="E1608" s="2">
        <v>11.83</v>
      </c>
      <c r="F1608" s="3">
        <v>0</v>
      </c>
      <c r="G1608" s="2">
        <v>5.9635569999999998</v>
      </c>
      <c r="M1608" s="8">
        <f t="shared" ref="M1608:M1671" si="151">A1608</f>
        <v>37567</v>
      </c>
      <c r="N1608" s="10">
        <f t="shared" ref="N1608:N1671" si="152">E1608</f>
        <v>11.83</v>
      </c>
      <c r="O1608" s="6">
        <f t="shared" ref="O1608:O1671" si="153">IF(ISNUMBER(VLOOKUP(M1608,I:J,2,FALSE)),VLOOKUP(M1608,I:J,2,FALSE),0)</f>
        <v>0</v>
      </c>
      <c r="P1608" s="13">
        <f t="shared" ref="P1608:P1671" si="154">Q1608/N1608</f>
        <v>1.5018301235111244</v>
      </c>
      <c r="Q1608" s="14">
        <f t="shared" ref="Q1608:Q1671" si="155">P1607*(N1608+O1608)</f>
        <v>17.766650361136602</v>
      </c>
      <c r="R1608" s="15">
        <f t="shared" si="150"/>
        <v>5.9489715096331039</v>
      </c>
    </row>
    <row r="1609" spans="1:18" x14ac:dyDescent="0.25">
      <c r="A1609" s="9">
        <v>37568</v>
      </c>
      <c r="B1609" s="2">
        <v>11.76</v>
      </c>
      <c r="C1609" s="2">
        <v>11.76</v>
      </c>
      <c r="D1609" s="2">
        <v>11.76</v>
      </c>
      <c r="E1609" s="2">
        <v>11.76</v>
      </c>
      <c r="F1609" s="3">
        <v>0</v>
      </c>
      <c r="G1609" s="2">
        <v>5.9282700000000004</v>
      </c>
      <c r="M1609" s="8">
        <f t="shared" si="151"/>
        <v>37568</v>
      </c>
      <c r="N1609" s="10">
        <f t="shared" si="152"/>
        <v>11.76</v>
      </c>
      <c r="O1609" s="6">
        <f t="shared" si="153"/>
        <v>0</v>
      </c>
      <c r="P1609" s="13">
        <f t="shared" si="154"/>
        <v>1.5018301235111244</v>
      </c>
      <c r="Q1609" s="14">
        <f t="shared" si="155"/>
        <v>17.661522252490823</v>
      </c>
      <c r="R1609" s="15">
        <f t="shared" si="150"/>
        <v>5.9137704947832042</v>
      </c>
    </row>
    <row r="1610" spans="1:18" x14ac:dyDescent="0.25">
      <c r="A1610" s="9">
        <v>37571</v>
      </c>
      <c r="B1610" s="2">
        <v>11.66</v>
      </c>
      <c r="C1610" s="2">
        <v>11.66</v>
      </c>
      <c r="D1610" s="2">
        <v>11.66</v>
      </c>
      <c r="E1610" s="2">
        <v>11.66</v>
      </c>
      <c r="F1610" s="3">
        <v>0</v>
      </c>
      <c r="G1610" s="2">
        <v>5.8778589999999999</v>
      </c>
      <c r="M1610" s="8">
        <f t="shared" si="151"/>
        <v>37571</v>
      </c>
      <c r="N1610" s="10">
        <f t="shared" si="152"/>
        <v>11.66</v>
      </c>
      <c r="O1610" s="6">
        <f t="shared" si="153"/>
        <v>0</v>
      </c>
      <c r="P1610" s="13">
        <f t="shared" si="154"/>
        <v>1.5018301235111244</v>
      </c>
      <c r="Q1610" s="14">
        <f t="shared" si="155"/>
        <v>17.511339240139712</v>
      </c>
      <c r="R1610" s="15">
        <f t="shared" si="150"/>
        <v>5.8634833307119187</v>
      </c>
    </row>
    <row r="1611" spans="1:18" x14ac:dyDescent="0.25">
      <c r="A1611" s="9">
        <v>37572</v>
      </c>
      <c r="B1611" s="2">
        <v>11.79</v>
      </c>
      <c r="C1611" s="2">
        <v>11.79</v>
      </c>
      <c r="D1611" s="2">
        <v>11.79</v>
      </c>
      <c r="E1611" s="2">
        <v>11.79</v>
      </c>
      <c r="F1611" s="3">
        <v>0</v>
      </c>
      <c r="G1611" s="2">
        <v>5.9433930000000004</v>
      </c>
      <c r="M1611" s="8">
        <f t="shared" si="151"/>
        <v>37572</v>
      </c>
      <c r="N1611" s="10">
        <f t="shared" si="152"/>
        <v>11.79</v>
      </c>
      <c r="O1611" s="6">
        <f t="shared" si="153"/>
        <v>0</v>
      </c>
      <c r="P1611" s="13">
        <f t="shared" si="154"/>
        <v>1.5018301235111247</v>
      </c>
      <c r="Q1611" s="14">
        <f t="shared" si="155"/>
        <v>17.706577156196158</v>
      </c>
      <c r="R1611" s="15">
        <f t="shared" si="150"/>
        <v>5.9288566440045898</v>
      </c>
    </row>
    <row r="1612" spans="1:18" x14ac:dyDescent="0.25">
      <c r="A1612" s="9">
        <v>37573</v>
      </c>
      <c r="B1612" s="2">
        <v>11.68</v>
      </c>
      <c r="C1612" s="2">
        <v>11.68</v>
      </c>
      <c r="D1612" s="2">
        <v>11.68</v>
      </c>
      <c r="E1612" s="2">
        <v>11.68</v>
      </c>
      <c r="F1612" s="3">
        <v>0</v>
      </c>
      <c r="G1612" s="2">
        <v>5.8879409999999996</v>
      </c>
      <c r="M1612" s="8">
        <f t="shared" si="151"/>
        <v>37573</v>
      </c>
      <c r="N1612" s="10">
        <f t="shared" si="152"/>
        <v>11.68</v>
      </c>
      <c r="O1612" s="6">
        <f t="shared" si="153"/>
        <v>0</v>
      </c>
      <c r="P1612" s="13">
        <f t="shared" si="154"/>
        <v>1.5018301235111244</v>
      </c>
      <c r="Q1612" s="14">
        <f t="shared" si="155"/>
        <v>17.541375842609934</v>
      </c>
      <c r="R1612" s="15">
        <f t="shared" si="150"/>
        <v>5.8735407635261758</v>
      </c>
    </row>
    <row r="1613" spans="1:18" x14ac:dyDescent="0.25">
      <c r="A1613" s="9">
        <v>37574</v>
      </c>
      <c r="B1613" s="2">
        <v>11.89</v>
      </c>
      <c r="C1613" s="2">
        <v>11.89</v>
      </c>
      <c r="D1613" s="2">
        <v>11.89</v>
      </c>
      <c r="E1613" s="2">
        <v>11.89</v>
      </c>
      <c r="F1613" s="3">
        <v>0</v>
      </c>
      <c r="G1613" s="2">
        <v>5.9938029999999998</v>
      </c>
      <c r="M1613" s="8">
        <f t="shared" si="151"/>
        <v>37574</v>
      </c>
      <c r="N1613" s="10">
        <f t="shared" si="152"/>
        <v>11.89</v>
      </c>
      <c r="O1613" s="6">
        <f t="shared" si="153"/>
        <v>0</v>
      </c>
      <c r="P1613" s="13">
        <f t="shared" si="154"/>
        <v>1.5018301235111244</v>
      </c>
      <c r="Q1613" s="14">
        <f t="shared" si="155"/>
        <v>17.856760168547272</v>
      </c>
      <c r="R1613" s="15">
        <f t="shared" si="150"/>
        <v>5.9791438080758761</v>
      </c>
    </row>
    <row r="1614" spans="1:18" x14ac:dyDescent="0.25">
      <c r="A1614" s="9">
        <v>37575</v>
      </c>
      <c r="B1614" s="2">
        <v>11.85</v>
      </c>
      <c r="C1614" s="2">
        <v>11.85</v>
      </c>
      <c r="D1614" s="2">
        <v>11.85</v>
      </c>
      <c r="E1614" s="2">
        <v>11.85</v>
      </c>
      <c r="F1614" s="3">
        <v>0</v>
      </c>
      <c r="G1614" s="2">
        <v>5.9736390000000004</v>
      </c>
      <c r="M1614" s="8">
        <f t="shared" si="151"/>
        <v>37575</v>
      </c>
      <c r="N1614" s="10">
        <f t="shared" si="152"/>
        <v>11.85</v>
      </c>
      <c r="O1614" s="6">
        <f t="shared" si="153"/>
        <v>0</v>
      </c>
      <c r="P1614" s="13">
        <f t="shared" si="154"/>
        <v>1.5018301235111244</v>
      </c>
      <c r="Q1614" s="14">
        <f t="shared" si="155"/>
        <v>17.796686963606824</v>
      </c>
      <c r="R1614" s="15">
        <f t="shared" si="150"/>
        <v>5.959028942447361</v>
      </c>
    </row>
    <row r="1615" spans="1:18" x14ac:dyDescent="0.25">
      <c r="A1615" s="9">
        <v>37578</v>
      </c>
      <c r="B1615" s="2">
        <v>11.81</v>
      </c>
      <c r="C1615" s="2">
        <v>11.81</v>
      </c>
      <c r="D1615" s="2">
        <v>11.81</v>
      </c>
      <c r="E1615" s="2">
        <v>11.81</v>
      </c>
      <c r="F1615" s="3">
        <v>0</v>
      </c>
      <c r="G1615" s="2">
        <v>5.9534750000000001</v>
      </c>
      <c r="M1615" s="8">
        <f t="shared" si="151"/>
        <v>37578</v>
      </c>
      <c r="N1615" s="10">
        <f t="shared" si="152"/>
        <v>11.81</v>
      </c>
      <c r="O1615" s="6">
        <f t="shared" si="153"/>
        <v>0</v>
      </c>
      <c r="P1615" s="13">
        <f t="shared" si="154"/>
        <v>1.5018301235111244</v>
      </c>
      <c r="Q1615" s="14">
        <f t="shared" si="155"/>
        <v>17.73661375866638</v>
      </c>
      <c r="R1615" s="15">
        <f t="shared" si="150"/>
        <v>5.9389140768188469</v>
      </c>
    </row>
    <row r="1616" spans="1:18" x14ac:dyDescent="0.25">
      <c r="A1616" s="9">
        <v>37579</v>
      </c>
      <c r="B1616" s="2">
        <v>11.81</v>
      </c>
      <c r="C1616" s="2">
        <v>11.81</v>
      </c>
      <c r="D1616" s="2">
        <v>11.81</v>
      </c>
      <c r="E1616" s="2">
        <v>11.81</v>
      </c>
      <c r="F1616" s="3">
        <v>0</v>
      </c>
      <c r="G1616" s="2">
        <v>5.9534750000000001</v>
      </c>
      <c r="M1616" s="8">
        <f t="shared" si="151"/>
        <v>37579</v>
      </c>
      <c r="N1616" s="10">
        <f t="shared" si="152"/>
        <v>11.81</v>
      </c>
      <c r="O1616" s="6">
        <f t="shared" si="153"/>
        <v>0</v>
      </c>
      <c r="P1616" s="13">
        <f t="shared" si="154"/>
        <v>1.5018301235111244</v>
      </c>
      <c r="Q1616" s="14">
        <f t="shared" si="155"/>
        <v>17.73661375866638</v>
      </c>
      <c r="R1616" s="15">
        <f t="shared" si="150"/>
        <v>5.9389140768188469</v>
      </c>
    </row>
    <row r="1617" spans="1:18" x14ac:dyDescent="0.25">
      <c r="A1617" s="9">
        <v>37580</v>
      </c>
      <c r="B1617" s="2">
        <v>11.86</v>
      </c>
      <c r="C1617" s="2">
        <v>11.86</v>
      </c>
      <c r="D1617" s="2">
        <v>11.86</v>
      </c>
      <c r="E1617" s="2">
        <v>11.86</v>
      </c>
      <c r="F1617" s="3">
        <v>0</v>
      </c>
      <c r="G1617" s="2">
        <v>5.9786799999999998</v>
      </c>
      <c r="M1617" s="8">
        <f t="shared" si="151"/>
        <v>37580</v>
      </c>
      <c r="N1617" s="10">
        <f t="shared" si="152"/>
        <v>11.86</v>
      </c>
      <c r="O1617" s="6">
        <f t="shared" si="153"/>
        <v>0</v>
      </c>
      <c r="P1617" s="13">
        <f t="shared" si="154"/>
        <v>1.5018301235111247</v>
      </c>
      <c r="Q1617" s="14">
        <f t="shared" si="155"/>
        <v>17.811705264841937</v>
      </c>
      <c r="R1617" s="15">
        <f t="shared" si="150"/>
        <v>5.9640576588544905</v>
      </c>
    </row>
    <row r="1618" spans="1:18" x14ac:dyDescent="0.25">
      <c r="A1618" s="9">
        <v>37581</v>
      </c>
      <c r="B1618" s="2">
        <v>11.9</v>
      </c>
      <c r="C1618" s="2">
        <v>11.9</v>
      </c>
      <c r="D1618" s="2">
        <v>11.9</v>
      </c>
      <c r="E1618" s="2">
        <v>11.9</v>
      </c>
      <c r="F1618" s="3">
        <v>0</v>
      </c>
      <c r="G1618" s="2">
        <v>5.9988440000000001</v>
      </c>
      <c r="M1618" s="8">
        <f t="shared" si="151"/>
        <v>37581</v>
      </c>
      <c r="N1618" s="10">
        <f t="shared" si="152"/>
        <v>11.9</v>
      </c>
      <c r="O1618" s="6">
        <f t="shared" si="153"/>
        <v>0</v>
      </c>
      <c r="P1618" s="13">
        <f t="shared" si="154"/>
        <v>1.5018301235111247</v>
      </c>
      <c r="Q1618" s="14">
        <f t="shared" si="155"/>
        <v>17.871778469782384</v>
      </c>
      <c r="R1618" s="15">
        <f t="shared" si="150"/>
        <v>5.9841725244830055</v>
      </c>
    </row>
    <row r="1619" spans="1:18" x14ac:dyDescent="0.25">
      <c r="A1619" s="9">
        <v>37582</v>
      </c>
      <c r="B1619" s="2">
        <v>11.96</v>
      </c>
      <c r="C1619" s="2">
        <v>11.96</v>
      </c>
      <c r="D1619" s="2">
        <v>11.96</v>
      </c>
      <c r="E1619" s="2">
        <v>11.96</v>
      </c>
      <c r="F1619" s="3">
        <v>0</v>
      </c>
      <c r="G1619" s="2">
        <v>6.0290900000000001</v>
      </c>
      <c r="M1619" s="8">
        <f t="shared" si="151"/>
        <v>37582</v>
      </c>
      <c r="N1619" s="10">
        <f t="shared" si="152"/>
        <v>11.96</v>
      </c>
      <c r="O1619" s="6">
        <f t="shared" si="153"/>
        <v>0</v>
      </c>
      <c r="P1619" s="13">
        <f t="shared" si="154"/>
        <v>1.5018301235111244</v>
      </c>
      <c r="Q1619" s="14">
        <f t="shared" si="155"/>
        <v>17.961888277193051</v>
      </c>
      <c r="R1619" s="15">
        <f t="shared" si="150"/>
        <v>6.0143448229257768</v>
      </c>
    </row>
    <row r="1620" spans="1:18" x14ac:dyDescent="0.25">
      <c r="A1620" s="9">
        <v>37585</v>
      </c>
      <c r="B1620" s="2">
        <v>11.96</v>
      </c>
      <c r="C1620" s="2">
        <v>11.96</v>
      </c>
      <c r="D1620" s="2">
        <v>11.96</v>
      </c>
      <c r="E1620" s="2">
        <v>11.96</v>
      </c>
      <c r="F1620" s="3">
        <v>0</v>
      </c>
      <c r="G1620" s="2">
        <v>6.0290900000000001</v>
      </c>
      <c r="M1620" s="8">
        <f t="shared" si="151"/>
        <v>37585</v>
      </c>
      <c r="N1620" s="10">
        <f t="shared" si="152"/>
        <v>11.96</v>
      </c>
      <c r="O1620" s="6">
        <f t="shared" si="153"/>
        <v>0</v>
      </c>
      <c r="P1620" s="13">
        <f t="shared" si="154"/>
        <v>1.5018301235111244</v>
      </c>
      <c r="Q1620" s="14">
        <f t="shared" si="155"/>
        <v>17.961888277193051</v>
      </c>
      <c r="R1620" s="15">
        <f t="shared" si="150"/>
        <v>6.0143448229257768</v>
      </c>
    </row>
    <row r="1621" spans="1:18" x14ac:dyDescent="0.25">
      <c r="A1621" s="9">
        <v>37586</v>
      </c>
      <c r="B1621" s="2">
        <v>11.94</v>
      </c>
      <c r="C1621" s="2">
        <v>11.94</v>
      </c>
      <c r="D1621" s="2">
        <v>11.94</v>
      </c>
      <c r="E1621" s="2">
        <v>11.94</v>
      </c>
      <c r="F1621" s="3">
        <v>0</v>
      </c>
      <c r="G1621" s="2">
        <v>6.0190080000000004</v>
      </c>
      <c r="M1621" s="8">
        <f t="shared" si="151"/>
        <v>37586</v>
      </c>
      <c r="N1621" s="10">
        <f t="shared" si="152"/>
        <v>11.94</v>
      </c>
      <c r="O1621" s="6">
        <f t="shared" si="153"/>
        <v>0</v>
      </c>
      <c r="P1621" s="13">
        <f t="shared" si="154"/>
        <v>1.5018301235111244</v>
      </c>
      <c r="Q1621" s="14">
        <f t="shared" si="155"/>
        <v>17.931851674722825</v>
      </c>
      <c r="R1621" s="15">
        <f t="shared" si="150"/>
        <v>6.0042873901115179</v>
      </c>
    </row>
    <row r="1622" spans="1:18" x14ac:dyDescent="0.25">
      <c r="A1622" s="9">
        <v>37587</v>
      </c>
      <c r="B1622" s="2">
        <v>12.04</v>
      </c>
      <c r="C1622" s="2">
        <v>12.04</v>
      </c>
      <c r="D1622" s="2">
        <v>12.04</v>
      </c>
      <c r="E1622" s="2">
        <v>12.04</v>
      </c>
      <c r="F1622" s="3">
        <v>0</v>
      </c>
      <c r="G1622" s="2">
        <v>6.0694189999999999</v>
      </c>
      <c r="M1622" s="8">
        <f t="shared" si="151"/>
        <v>37587</v>
      </c>
      <c r="N1622" s="10">
        <f t="shared" si="152"/>
        <v>12.04</v>
      </c>
      <c r="O1622" s="6">
        <f t="shared" si="153"/>
        <v>0</v>
      </c>
      <c r="P1622" s="13">
        <f t="shared" si="154"/>
        <v>1.5018301235111244</v>
      </c>
      <c r="Q1622" s="14">
        <f t="shared" si="155"/>
        <v>18.082034687073936</v>
      </c>
      <c r="R1622" s="15">
        <f t="shared" si="150"/>
        <v>6.0545745541828033</v>
      </c>
    </row>
    <row r="1623" spans="1:18" x14ac:dyDescent="0.25">
      <c r="A1623" s="9">
        <v>37589</v>
      </c>
      <c r="B1623" s="2">
        <v>12.04</v>
      </c>
      <c r="C1623" s="2">
        <v>12.04</v>
      </c>
      <c r="D1623" s="2">
        <v>12.04</v>
      </c>
      <c r="E1623" s="2">
        <v>12.04</v>
      </c>
      <c r="F1623" s="3">
        <v>0</v>
      </c>
      <c r="G1623" s="2">
        <v>6.0694189999999999</v>
      </c>
      <c r="M1623" s="8">
        <f t="shared" si="151"/>
        <v>37589</v>
      </c>
      <c r="N1623" s="10">
        <f t="shared" si="152"/>
        <v>12.04</v>
      </c>
      <c r="O1623" s="6">
        <f t="shared" si="153"/>
        <v>0</v>
      </c>
      <c r="P1623" s="13">
        <f t="shared" si="154"/>
        <v>1.5018301235111244</v>
      </c>
      <c r="Q1623" s="14">
        <f t="shared" si="155"/>
        <v>18.082034687073936</v>
      </c>
      <c r="R1623" s="15">
        <f t="shared" si="150"/>
        <v>6.0545745541828033</v>
      </c>
    </row>
    <row r="1624" spans="1:18" x14ac:dyDescent="0.25">
      <c r="A1624" s="9">
        <v>37592</v>
      </c>
      <c r="B1624" s="2">
        <v>12.14</v>
      </c>
      <c r="C1624" s="2">
        <v>12.14</v>
      </c>
      <c r="D1624" s="2">
        <v>12.14</v>
      </c>
      <c r="E1624" s="2">
        <v>12.14</v>
      </c>
      <c r="F1624" s="3">
        <v>0</v>
      </c>
      <c r="G1624" s="2">
        <v>6.1198290000000002</v>
      </c>
      <c r="M1624" s="8">
        <f t="shared" si="151"/>
        <v>37592</v>
      </c>
      <c r="N1624" s="10">
        <f t="shared" si="152"/>
        <v>12.14</v>
      </c>
      <c r="O1624" s="6">
        <f t="shared" si="153"/>
        <v>0</v>
      </c>
      <c r="P1624" s="13">
        <f t="shared" si="154"/>
        <v>1.5018301235111242</v>
      </c>
      <c r="Q1624" s="14">
        <f t="shared" si="155"/>
        <v>18.23221769942505</v>
      </c>
      <c r="R1624" s="15">
        <f t="shared" si="150"/>
        <v>6.1048617182540896</v>
      </c>
    </row>
    <row r="1625" spans="1:18" x14ac:dyDescent="0.25">
      <c r="A1625" s="9">
        <v>37593</v>
      </c>
      <c r="B1625" s="2">
        <v>12.07</v>
      </c>
      <c r="C1625" s="2">
        <v>12.07</v>
      </c>
      <c r="D1625" s="2">
        <v>12.07</v>
      </c>
      <c r="E1625" s="2">
        <v>12.07</v>
      </c>
      <c r="F1625" s="3">
        <v>0</v>
      </c>
      <c r="G1625" s="2">
        <v>6.0845419999999999</v>
      </c>
      <c r="M1625" s="8">
        <f t="shared" si="151"/>
        <v>37593</v>
      </c>
      <c r="N1625" s="10">
        <f t="shared" si="152"/>
        <v>12.07</v>
      </c>
      <c r="O1625" s="6">
        <f t="shared" si="153"/>
        <v>0</v>
      </c>
      <c r="P1625" s="13">
        <f t="shared" si="154"/>
        <v>1.5018301235111242</v>
      </c>
      <c r="Q1625" s="14">
        <f t="shared" si="155"/>
        <v>18.127089590779271</v>
      </c>
      <c r="R1625" s="15">
        <f t="shared" si="150"/>
        <v>6.0696607034041898</v>
      </c>
    </row>
    <row r="1626" spans="1:18" x14ac:dyDescent="0.25">
      <c r="A1626" s="9">
        <v>37594</v>
      </c>
      <c r="B1626" s="2">
        <v>12.04</v>
      </c>
      <c r="C1626" s="2">
        <v>12.04</v>
      </c>
      <c r="D1626" s="2">
        <v>12.04</v>
      </c>
      <c r="E1626" s="2">
        <v>12.04</v>
      </c>
      <c r="F1626" s="3">
        <v>0</v>
      </c>
      <c r="G1626" s="2">
        <v>6.0694189999999999</v>
      </c>
      <c r="M1626" s="8">
        <f t="shared" si="151"/>
        <v>37594</v>
      </c>
      <c r="N1626" s="10">
        <f t="shared" si="152"/>
        <v>12.04</v>
      </c>
      <c r="O1626" s="6">
        <f t="shared" si="153"/>
        <v>0</v>
      </c>
      <c r="P1626" s="13">
        <f t="shared" si="154"/>
        <v>1.5018301235111244</v>
      </c>
      <c r="Q1626" s="14">
        <f t="shared" si="155"/>
        <v>18.082034687073936</v>
      </c>
      <c r="R1626" s="15">
        <f t="shared" si="150"/>
        <v>6.0545745541828033</v>
      </c>
    </row>
    <row r="1627" spans="1:18" x14ac:dyDescent="0.25">
      <c r="A1627" s="9">
        <v>37595</v>
      </c>
      <c r="B1627" s="2">
        <v>12.04</v>
      </c>
      <c r="C1627" s="2">
        <v>12.04</v>
      </c>
      <c r="D1627" s="2">
        <v>12.04</v>
      </c>
      <c r="E1627" s="2">
        <v>12.04</v>
      </c>
      <c r="F1627" s="3">
        <v>0</v>
      </c>
      <c r="G1627" s="2">
        <v>6.0694189999999999</v>
      </c>
      <c r="M1627" s="8">
        <f t="shared" si="151"/>
        <v>37595</v>
      </c>
      <c r="N1627" s="10">
        <f t="shared" si="152"/>
        <v>12.04</v>
      </c>
      <c r="O1627" s="6">
        <f t="shared" si="153"/>
        <v>0</v>
      </c>
      <c r="P1627" s="13">
        <f t="shared" si="154"/>
        <v>1.5018301235111244</v>
      </c>
      <c r="Q1627" s="14">
        <f t="shared" si="155"/>
        <v>18.082034687073936</v>
      </c>
      <c r="R1627" s="15">
        <f t="shared" si="150"/>
        <v>6.0545745541828033</v>
      </c>
    </row>
    <row r="1628" spans="1:18" x14ac:dyDescent="0.25">
      <c r="A1628" s="9">
        <v>37596</v>
      </c>
      <c r="B1628" s="2">
        <v>12.02</v>
      </c>
      <c r="C1628" s="2">
        <v>12.02</v>
      </c>
      <c r="D1628" s="2">
        <v>12.02</v>
      </c>
      <c r="E1628" s="2">
        <v>12.02</v>
      </c>
      <c r="F1628" s="3">
        <v>0</v>
      </c>
      <c r="G1628" s="2">
        <v>6.0593370000000002</v>
      </c>
      <c r="M1628" s="8">
        <f t="shared" si="151"/>
        <v>37596</v>
      </c>
      <c r="N1628" s="10">
        <f t="shared" si="152"/>
        <v>12.02</v>
      </c>
      <c r="O1628" s="6">
        <f t="shared" si="153"/>
        <v>0</v>
      </c>
      <c r="P1628" s="13">
        <f t="shared" si="154"/>
        <v>1.5018301235111242</v>
      </c>
      <c r="Q1628" s="14">
        <f t="shared" si="155"/>
        <v>18.051998084603714</v>
      </c>
      <c r="R1628" s="15">
        <f t="shared" si="150"/>
        <v>6.0445171213685462</v>
      </c>
    </row>
    <row r="1629" spans="1:18" x14ac:dyDescent="0.25">
      <c r="A1629" s="9">
        <v>37599</v>
      </c>
      <c r="B1629" s="2">
        <v>12.08</v>
      </c>
      <c r="C1629" s="2">
        <v>12.08</v>
      </c>
      <c r="D1629" s="2">
        <v>12.08</v>
      </c>
      <c r="E1629" s="2">
        <v>12.08</v>
      </c>
      <c r="F1629" s="3">
        <v>0</v>
      </c>
      <c r="G1629" s="2">
        <v>6.0895830000000002</v>
      </c>
      <c r="M1629" s="8">
        <f t="shared" si="151"/>
        <v>37599</v>
      </c>
      <c r="N1629" s="10">
        <f t="shared" si="152"/>
        <v>12.08</v>
      </c>
      <c r="O1629" s="6">
        <f t="shared" si="153"/>
        <v>0</v>
      </c>
      <c r="P1629" s="13">
        <f t="shared" si="154"/>
        <v>1.5018301235111242</v>
      </c>
      <c r="Q1629" s="14">
        <f t="shared" si="155"/>
        <v>18.14210789201438</v>
      </c>
      <c r="R1629" s="15">
        <f t="shared" si="150"/>
        <v>6.0746894198113175</v>
      </c>
    </row>
    <row r="1630" spans="1:18" x14ac:dyDescent="0.25">
      <c r="A1630" s="9">
        <v>37600</v>
      </c>
      <c r="B1630" s="2">
        <v>12.04</v>
      </c>
      <c r="C1630" s="2">
        <v>12.04</v>
      </c>
      <c r="D1630" s="2">
        <v>12.04</v>
      </c>
      <c r="E1630" s="2">
        <v>12.04</v>
      </c>
      <c r="F1630" s="3">
        <v>0</v>
      </c>
      <c r="G1630" s="2">
        <v>6.0694189999999999</v>
      </c>
      <c r="M1630" s="8">
        <f t="shared" si="151"/>
        <v>37600</v>
      </c>
      <c r="N1630" s="10">
        <f t="shared" si="152"/>
        <v>12.04</v>
      </c>
      <c r="O1630" s="6">
        <f t="shared" si="153"/>
        <v>0</v>
      </c>
      <c r="P1630" s="13">
        <f t="shared" si="154"/>
        <v>1.5018301235111244</v>
      </c>
      <c r="Q1630" s="14">
        <f t="shared" si="155"/>
        <v>18.082034687073936</v>
      </c>
      <c r="R1630" s="15">
        <f t="shared" si="150"/>
        <v>6.0545745541828033</v>
      </c>
    </row>
    <row r="1631" spans="1:18" x14ac:dyDescent="0.25">
      <c r="A1631" s="9">
        <v>37601</v>
      </c>
      <c r="B1631" s="2">
        <v>12.02</v>
      </c>
      <c r="C1631" s="2">
        <v>12.02</v>
      </c>
      <c r="D1631" s="2">
        <v>12.02</v>
      </c>
      <c r="E1631" s="2">
        <v>12.02</v>
      </c>
      <c r="F1631" s="3">
        <v>0</v>
      </c>
      <c r="G1631" s="2">
        <v>6.0593370000000002</v>
      </c>
      <c r="M1631" s="8">
        <f t="shared" si="151"/>
        <v>37601</v>
      </c>
      <c r="N1631" s="10">
        <f t="shared" si="152"/>
        <v>12.02</v>
      </c>
      <c r="O1631" s="6">
        <f t="shared" si="153"/>
        <v>0</v>
      </c>
      <c r="P1631" s="13">
        <f t="shared" si="154"/>
        <v>1.5018301235111242</v>
      </c>
      <c r="Q1631" s="14">
        <f t="shared" si="155"/>
        <v>18.051998084603714</v>
      </c>
      <c r="R1631" s="15">
        <f t="shared" si="150"/>
        <v>6.0445171213685462</v>
      </c>
    </row>
    <row r="1632" spans="1:18" x14ac:dyDescent="0.25">
      <c r="A1632" s="9">
        <v>37602</v>
      </c>
      <c r="B1632" s="2">
        <v>12.04</v>
      </c>
      <c r="C1632" s="2">
        <v>12.04</v>
      </c>
      <c r="D1632" s="2">
        <v>12.04</v>
      </c>
      <c r="E1632" s="2">
        <v>12.04</v>
      </c>
      <c r="F1632" s="3">
        <v>0</v>
      </c>
      <c r="G1632" s="2">
        <v>6.0694189999999999</v>
      </c>
      <c r="M1632" s="8">
        <f t="shared" si="151"/>
        <v>37602</v>
      </c>
      <c r="N1632" s="10">
        <f t="shared" si="152"/>
        <v>12.04</v>
      </c>
      <c r="O1632" s="6">
        <f t="shared" si="153"/>
        <v>0</v>
      </c>
      <c r="P1632" s="13">
        <f t="shared" si="154"/>
        <v>1.5018301235111244</v>
      </c>
      <c r="Q1632" s="14">
        <f t="shared" si="155"/>
        <v>18.082034687073936</v>
      </c>
      <c r="R1632" s="15">
        <f t="shared" si="150"/>
        <v>6.0545745541828033</v>
      </c>
    </row>
    <row r="1633" spans="1:18" x14ac:dyDescent="0.25">
      <c r="A1633" s="9">
        <v>37603</v>
      </c>
      <c r="B1633" s="2">
        <v>11.98</v>
      </c>
      <c r="C1633" s="2">
        <v>11.98</v>
      </c>
      <c r="D1633" s="2">
        <v>11.98</v>
      </c>
      <c r="E1633" s="2">
        <v>11.98</v>
      </c>
      <c r="F1633" s="3">
        <v>0</v>
      </c>
      <c r="G1633" s="2">
        <v>6.0391719999999998</v>
      </c>
      <c r="M1633" s="8">
        <f t="shared" si="151"/>
        <v>37603</v>
      </c>
      <c r="N1633" s="10">
        <f t="shared" si="152"/>
        <v>11.98</v>
      </c>
      <c r="O1633" s="6">
        <f t="shared" si="153"/>
        <v>0</v>
      </c>
      <c r="P1633" s="13">
        <f t="shared" si="154"/>
        <v>1.5018301235111247</v>
      </c>
      <c r="Q1633" s="14">
        <f t="shared" si="155"/>
        <v>17.991924879663273</v>
      </c>
      <c r="R1633" s="15">
        <f t="shared" si="150"/>
        <v>6.0244022557400339</v>
      </c>
    </row>
    <row r="1634" spans="1:18" x14ac:dyDescent="0.25">
      <c r="A1634" s="9">
        <v>37606</v>
      </c>
      <c r="B1634" s="2">
        <v>12.09</v>
      </c>
      <c r="C1634" s="2">
        <v>12.09</v>
      </c>
      <c r="D1634" s="2">
        <v>12.09</v>
      </c>
      <c r="E1634" s="2">
        <v>12.09</v>
      </c>
      <c r="F1634" s="3">
        <v>0</v>
      </c>
      <c r="G1634" s="2">
        <v>6.0946239999999996</v>
      </c>
      <c r="M1634" s="8">
        <f t="shared" si="151"/>
        <v>37606</v>
      </c>
      <c r="N1634" s="10">
        <f t="shared" si="152"/>
        <v>12.09</v>
      </c>
      <c r="O1634" s="6">
        <f t="shared" si="153"/>
        <v>0</v>
      </c>
      <c r="P1634" s="13">
        <f t="shared" si="154"/>
        <v>1.5018301235111247</v>
      </c>
      <c r="Q1634" s="14">
        <f t="shared" si="155"/>
        <v>18.157126193249496</v>
      </c>
      <c r="R1634" s="15">
        <f t="shared" si="150"/>
        <v>6.0797181362184478</v>
      </c>
    </row>
    <row r="1635" spans="1:18" x14ac:dyDescent="0.25">
      <c r="A1635" s="9">
        <v>37607</v>
      </c>
      <c r="B1635" s="2">
        <v>11.97</v>
      </c>
      <c r="C1635" s="2">
        <v>11.97</v>
      </c>
      <c r="D1635" s="2">
        <v>11.97</v>
      </c>
      <c r="E1635" s="2">
        <v>11.97</v>
      </c>
      <c r="F1635" s="3">
        <v>0</v>
      </c>
      <c r="G1635" s="2">
        <v>6.0341319999999996</v>
      </c>
      <c r="M1635" s="8">
        <f t="shared" si="151"/>
        <v>37607</v>
      </c>
      <c r="N1635" s="10">
        <f t="shared" si="152"/>
        <v>11.97</v>
      </c>
      <c r="O1635" s="6">
        <f t="shared" si="153"/>
        <v>0</v>
      </c>
      <c r="P1635" s="13">
        <f t="shared" si="154"/>
        <v>1.5018301235111247</v>
      </c>
      <c r="Q1635" s="14">
        <f t="shared" si="155"/>
        <v>17.976906578428164</v>
      </c>
      <c r="R1635" s="15">
        <f t="shared" si="150"/>
        <v>6.0193735393329053</v>
      </c>
    </row>
    <row r="1636" spans="1:18" x14ac:dyDescent="0.25">
      <c r="A1636" s="9">
        <v>37608</v>
      </c>
      <c r="B1636" s="2">
        <v>11.9</v>
      </c>
      <c r="C1636" s="2">
        <v>11.9</v>
      </c>
      <c r="D1636" s="2">
        <v>11.9</v>
      </c>
      <c r="E1636" s="2">
        <v>11.9</v>
      </c>
      <c r="F1636" s="3">
        <v>0</v>
      </c>
      <c r="G1636" s="2">
        <v>5.9988440000000001</v>
      </c>
      <c r="M1636" s="8">
        <f t="shared" si="151"/>
        <v>37608</v>
      </c>
      <c r="N1636" s="10">
        <f t="shared" si="152"/>
        <v>11.9</v>
      </c>
      <c r="O1636" s="6">
        <f t="shared" si="153"/>
        <v>0</v>
      </c>
      <c r="P1636" s="13">
        <f t="shared" si="154"/>
        <v>1.5018301235111247</v>
      </c>
      <c r="Q1636" s="14">
        <f t="shared" si="155"/>
        <v>17.871778469782384</v>
      </c>
      <c r="R1636" s="15">
        <f t="shared" si="150"/>
        <v>5.9841725244830055</v>
      </c>
    </row>
    <row r="1637" spans="1:18" x14ac:dyDescent="0.25">
      <c r="A1637" s="9">
        <v>37609</v>
      </c>
      <c r="B1637" s="2">
        <v>11.89</v>
      </c>
      <c r="C1637" s="2">
        <v>11.89</v>
      </c>
      <c r="D1637" s="2">
        <v>11.89</v>
      </c>
      <c r="E1637" s="2">
        <v>11.89</v>
      </c>
      <c r="F1637" s="3">
        <v>0</v>
      </c>
      <c r="G1637" s="2">
        <v>5.9938029999999998</v>
      </c>
      <c r="M1637" s="8">
        <f t="shared" si="151"/>
        <v>37609</v>
      </c>
      <c r="N1637" s="10">
        <f t="shared" si="152"/>
        <v>11.89</v>
      </c>
      <c r="O1637" s="6">
        <f t="shared" si="153"/>
        <v>0</v>
      </c>
      <c r="P1637" s="13">
        <f t="shared" si="154"/>
        <v>1.5018301235111244</v>
      </c>
      <c r="Q1637" s="14">
        <f t="shared" si="155"/>
        <v>17.856760168547272</v>
      </c>
      <c r="R1637" s="15">
        <f t="shared" si="150"/>
        <v>5.9791438080758761</v>
      </c>
    </row>
    <row r="1638" spans="1:18" x14ac:dyDescent="0.25">
      <c r="A1638" s="9">
        <v>37610</v>
      </c>
      <c r="B1638" s="2">
        <v>11.94</v>
      </c>
      <c r="C1638" s="2">
        <v>11.94</v>
      </c>
      <c r="D1638" s="2">
        <v>11.94</v>
      </c>
      <c r="E1638" s="2">
        <v>11.94</v>
      </c>
      <c r="F1638" s="3">
        <v>0</v>
      </c>
      <c r="G1638" s="2">
        <v>6.0190080000000004</v>
      </c>
      <c r="M1638" s="8">
        <f t="shared" si="151"/>
        <v>37610</v>
      </c>
      <c r="N1638" s="10">
        <f t="shared" si="152"/>
        <v>11.94</v>
      </c>
      <c r="O1638" s="6">
        <f t="shared" si="153"/>
        <v>0</v>
      </c>
      <c r="P1638" s="13">
        <f t="shared" si="154"/>
        <v>1.5018301235111244</v>
      </c>
      <c r="Q1638" s="14">
        <f t="shared" si="155"/>
        <v>17.931851674722825</v>
      </c>
      <c r="R1638" s="15">
        <f t="shared" si="150"/>
        <v>6.0042873901115179</v>
      </c>
    </row>
    <row r="1639" spans="1:18" x14ac:dyDescent="0.25">
      <c r="A1639" s="9">
        <v>37613</v>
      </c>
      <c r="B1639" s="2">
        <v>12.02</v>
      </c>
      <c r="C1639" s="2">
        <v>12.02</v>
      </c>
      <c r="D1639" s="2">
        <v>12.02</v>
      </c>
      <c r="E1639" s="2">
        <v>12.02</v>
      </c>
      <c r="F1639" s="3">
        <v>0</v>
      </c>
      <c r="G1639" s="2">
        <v>6.0593370000000002</v>
      </c>
      <c r="M1639" s="8">
        <f t="shared" si="151"/>
        <v>37613</v>
      </c>
      <c r="N1639" s="10">
        <f t="shared" si="152"/>
        <v>12.02</v>
      </c>
      <c r="O1639" s="6">
        <f t="shared" si="153"/>
        <v>0</v>
      </c>
      <c r="P1639" s="13">
        <f t="shared" si="154"/>
        <v>1.5018301235111242</v>
      </c>
      <c r="Q1639" s="14">
        <f t="shared" si="155"/>
        <v>18.051998084603714</v>
      </c>
      <c r="R1639" s="15">
        <f t="shared" si="150"/>
        <v>6.0445171213685462</v>
      </c>
    </row>
    <row r="1640" spans="1:18" x14ac:dyDescent="0.25">
      <c r="A1640" s="9">
        <v>37614</v>
      </c>
      <c r="B1640" s="2">
        <v>12.04</v>
      </c>
      <c r="C1640" s="2">
        <v>12.04</v>
      </c>
      <c r="D1640" s="2">
        <v>12.04</v>
      </c>
      <c r="E1640" s="2">
        <v>12.04</v>
      </c>
      <c r="F1640" s="3">
        <v>0</v>
      </c>
      <c r="G1640" s="2">
        <v>6.0694189999999999</v>
      </c>
      <c r="M1640" s="8">
        <f t="shared" si="151"/>
        <v>37614</v>
      </c>
      <c r="N1640" s="10">
        <f t="shared" si="152"/>
        <v>12.04</v>
      </c>
      <c r="O1640" s="6">
        <f t="shared" si="153"/>
        <v>0</v>
      </c>
      <c r="P1640" s="13">
        <f t="shared" si="154"/>
        <v>1.5018301235111244</v>
      </c>
      <c r="Q1640" s="14">
        <f t="shared" si="155"/>
        <v>18.082034687073936</v>
      </c>
      <c r="R1640" s="15">
        <f t="shared" si="150"/>
        <v>6.0545745541828033</v>
      </c>
    </row>
    <row r="1641" spans="1:18" x14ac:dyDescent="0.25">
      <c r="A1641" s="9">
        <v>37616</v>
      </c>
      <c r="B1641" s="2">
        <v>11.75</v>
      </c>
      <c r="C1641" s="2">
        <v>11.75</v>
      </c>
      <c r="D1641" s="2">
        <v>11.75</v>
      </c>
      <c r="E1641" s="2">
        <v>11.75</v>
      </c>
      <c r="F1641" s="3">
        <v>0</v>
      </c>
      <c r="G1641" s="2">
        <v>6.0642579999999997</v>
      </c>
      <c r="M1641" s="8">
        <f t="shared" si="151"/>
        <v>37616</v>
      </c>
      <c r="N1641" s="10">
        <f t="shared" si="152"/>
        <v>11.75</v>
      </c>
      <c r="O1641" s="6">
        <f t="shared" si="153"/>
        <v>0.28000000000000003</v>
      </c>
      <c r="P1641" s="13">
        <f t="shared" si="154"/>
        <v>1.5376184158160704</v>
      </c>
      <c r="Q1641" s="14">
        <f t="shared" si="155"/>
        <v>18.067016385838826</v>
      </c>
      <c r="R1641" s="15">
        <f t="shared" si="150"/>
        <v>6.0495458377756757</v>
      </c>
    </row>
    <row r="1642" spans="1:18" x14ac:dyDescent="0.25">
      <c r="A1642" s="9">
        <v>37617</v>
      </c>
      <c r="B1642" s="2">
        <v>11.75</v>
      </c>
      <c r="C1642" s="2">
        <v>11.75</v>
      </c>
      <c r="D1642" s="2">
        <v>11.75</v>
      </c>
      <c r="E1642" s="2">
        <v>11.75</v>
      </c>
      <c r="F1642" s="3">
        <v>0</v>
      </c>
      <c r="G1642" s="2">
        <v>6.0642579999999997</v>
      </c>
      <c r="M1642" s="8">
        <f t="shared" si="151"/>
        <v>37617</v>
      </c>
      <c r="N1642" s="10">
        <f t="shared" si="152"/>
        <v>11.75</v>
      </c>
      <c r="O1642" s="6">
        <f t="shared" si="153"/>
        <v>0</v>
      </c>
      <c r="P1642" s="13">
        <f t="shared" si="154"/>
        <v>1.5376184158160704</v>
      </c>
      <c r="Q1642" s="14">
        <f t="shared" si="155"/>
        <v>18.067016385838826</v>
      </c>
      <c r="R1642" s="15">
        <f t="shared" si="150"/>
        <v>6.0495458377756757</v>
      </c>
    </row>
    <row r="1643" spans="1:18" x14ac:dyDescent="0.25">
      <c r="A1643" s="9">
        <v>37620</v>
      </c>
      <c r="B1643" s="2">
        <v>11.82</v>
      </c>
      <c r="C1643" s="2">
        <v>11.82</v>
      </c>
      <c r="D1643" s="2">
        <v>11.82</v>
      </c>
      <c r="E1643" s="2">
        <v>11.82</v>
      </c>
      <c r="F1643" s="3">
        <v>0</v>
      </c>
      <c r="G1643" s="2">
        <v>6.1003850000000002</v>
      </c>
      <c r="M1643" s="8">
        <f t="shared" si="151"/>
        <v>37620</v>
      </c>
      <c r="N1643" s="10">
        <f t="shared" si="152"/>
        <v>11.82</v>
      </c>
      <c r="O1643" s="6">
        <f t="shared" si="153"/>
        <v>0</v>
      </c>
      <c r="P1643" s="13">
        <f t="shared" si="154"/>
        <v>1.5376184158160706</v>
      </c>
      <c r="Q1643" s="14">
        <f t="shared" si="155"/>
        <v>18.174649674945954</v>
      </c>
      <c r="R1643" s="15">
        <f t="shared" si="150"/>
        <v>6.085585685319872</v>
      </c>
    </row>
    <row r="1644" spans="1:18" x14ac:dyDescent="0.25">
      <c r="A1644" s="9">
        <v>37621</v>
      </c>
      <c r="B1644" s="2">
        <v>11.84</v>
      </c>
      <c r="C1644" s="2">
        <v>11.84</v>
      </c>
      <c r="D1644" s="2">
        <v>11.84</v>
      </c>
      <c r="E1644" s="2">
        <v>11.84</v>
      </c>
      <c r="F1644" s="3">
        <v>0</v>
      </c>
      <c r="G1644" s="2">
        <v>6.1107069999999997</v>
      </c>
      <c r="M1644" s="8">
        <f t="shared" si="151"/>
        <v>37621</v>
      </c>
      <c r="N1644" s="10">
        <f t="shared" si="152"/>
        <v>11.84</v>
      </c>
      <c r="O1644" s="6">
        <f t="shared" si="153"/>
        <v>0</v>
      </c>
      <c r="P1644" s="13">
        <f t="shared" si="154"/>
        <v>1.5376184158160706</v>
      </c>
      <c r="Q1644" s="14">
        <f t="shared" si="155"/>
        <v>18.205402043262275</v>
      </c>
      <c r="R1644" s="15">
        <f t="shared" si="150"/>
        <v>6.0958827846182135</v>
      </c>
    </row>
    <row r="1645" spans="1:18" x14ac:dyDescent="0.25">
      <c r="A1645" s="9">
        <v>37623</v>
      </c>
      <c r="B1645" s="2">
        <v>11.89</v>
      </c>
      <c r="C1645" s="2">
        <v>11.89</v>
      </c>
      <c r="D1645" s="2">
        <v>11.89</v>
      </c>
      <c r="E1645" s="2">
        <v>11.89</v>
      </c>
      <c r="F1645" s="3">
        <v>0</v>
      </c>
      <c r="G1645" s="2">
        <v>6.1365129999999999</v>
      </c>
      <c r="M1645" s="8">
        <f t="shared" si="151"/>
        <v>37623</v>
      </c>
      <c r="N1645" s="10">
        <f t="shared" si="152"/>
        <v>11.89</v>
      </c>
      <c r="O1645" s="6">
        <f t="shared" si="153"/>
        <v>0</v>
      </c>
      <c r="P1645" s="13">
        <f t="shared" si="154"/>
        <v>1.5376184158160706</v>
      </c>
      <c r="Q1645" s="14">
        <f t="shared" si="155"/>
        <v>18.282282964053081</v>
      </c>
      <c r="R1645" s="15">
        <f t="shared" si="150"/>
        <v>6.1216255328640683</v>
      </c>
    </row>
    <row r="1646" spans="1:18" x14ac:dyDescent="0.25">
      <c r="A1646" s="9">
        <v>37624</v>
      </c>
      <c r="B1646" s="2">
        <v>11.99</v>
      </c>
      <c r="C1646" s="2">
        <v>11.99</v>
      </c>
      <c r="D1646" s="2">
        <v>11.99</v>
      </c>
      <c r="E1646" s="2">
        <v>11.99</v>
      </c>
      <c r="F1646" s="3">
        <v>0</v>
      </c>
      <c r="G1646" s="2">
        <v>6.188123</v>
      </c>
      <c r="M1646" s="8">
        <f t="shared" si="151"/>
        <v>37624</v>
      </c>
      <c r="N1646" s="10">
        <f t="shared" si="152"/>
        <v>11.99</v>
      </c>
      <c r="O1646" s="6">
        <f t="shared" si="153"/>
        <v>0</v>
      </c>
      <c r="P1646" s="13">
        <f t="shared" si="154"/>
        <v>1.5376184158160706</v>
      </c>
      <c r="Q1646" s="14">
        <f t="shared" si="155"/>
        <v>18.436044805634687</v>
      </c>
      <c r="R1646" s="15">
        <f t="shared" si="150"/>
        <v>6.1731110293557752</v>
      </c>
    </row>
    <row r="1647" spans="1:18" x14ac:dyDescent="0.25">
      <c r="A1647" s="9">
        <v>37627</v>
      </c>
      <c r="B1647" s="2">
        <v>12.11</v>
      </c>
      <c r="C1647" s="2">
        <v>12.11</v>
      </c>
      <c r="D1647" s="2">
        <v>12.11</v>
      </c>
      <c r="E1647" s="2">
        <v>12.11</v>
      </c>
      <c r="F1647" s="3">
        <v>0</v>
      </c>
      <c r="G1647" s="2">
        <v>6.2500559999999998</v>
      </c>
      <c r="M1647" s="8">
        <f t="shared" si="151"/>
        <v>37627</v>
      </c>
      <c r="N1647" s="10">
        <f t="shared" si="152"/>
        <v>12.11</v>
      </c>
      <c r="O1647" s="6">
        <f t="shared" si="153"/>
        <v>0</v>
      </c>
      <c r="P1647" s="13">
        <f t="shared" si="154"/>
        <v>1.5376184158160706</v>
      </c>
      <c r="Q1647" s="14">
        <f t="shared" si="155"/>
        <v>18.620559015532614</v>
      </c>
      <c r="R1647" s="15">
        <f t="shared" si="150"/>
        <v>6.2348936251458245</v>
      </c>
    </row>
    <row r="1648" spans="1:18" x14ac:dyDescent="0.25">
      <c r="A1648" s="9">
        <v>37628</v>
      </c>
      <c r="B1648" s="2">
        <v>11.94</v>
      </c>
      <c r="C1648" s="2">
        <v>11.94</v>
      </c>
      <c r="D1648" s="2">
        <v>11.94</v>
      </c>
      <c r="E1648" s="2">
        <v>11.94</v>
      </c>
      <c r="F1648" s="3">
        <v>0</v>
      </c>
      <c r="G1648" s="2">
        <v>6.162318</v>
      </c>
      <c r="M1648" s="8">
        <f t="shared" si="151"/>
        <v>37628</v>
      </c>
      <c r="N1648" s="10">
        <f t="shared" si="152"/>
        <v>11.94</v>
      </c>
      <c r="O1648" s="6">
        <f t="shared" si="153"/>
        <v>0</v>
      </c>
      <c r="P1648" s="13">
        <f t="shared" si="154"/>
        <v>1.5376184158160708</v>
      </c>
      <c r="Q1648" s="14">
        <f t="shared" si="155"/>
        <v>18.359163884843884</v>
      </c>
      <c r="R1648" s="15">
        <f t="shared" si="150"/>
        <v>6.1473682811099222</v>
      </c>
    </row>
    <row r="1649" spans="1:18" x14ac:dyDescent="0.25">
      <c r="A1649" s="9">
        <v>37629</v>
      </c>
      <c r="B1649" s="2">
        <v>11.82</v>
      </c>
      <c r="C1649" s="2">
        <v>11.82</v>
      </c>
      <c r="D1649" s="2">
        <v>11.82</v>
      </c>
      <c r="E1649" s="2">
        <v>11.82</v>
      </c>
      <c r="F1649" s="3">
        <v>0</v>
      </c>
      <c r="G1649" s="2">
        <v>6.1003850000000002</v>
      </c>
      <c r="M1649" s="8">
        <f t="shared" si="151"/>
        <v>37629</v>
      </c>
      <c r="N1649" s="10">
        <f t="shared" si="152"/>
        <v>11.82</v>
      </c>
      <c r="O1649" s="6">
        <f t="shared" si="153"/>
        <v>0</v>
      </c>
      <c r="P1649" s="13">
        <f t="shared" si="154"/>
        <v>1.5376184158160708</v>
      </c>
      <c r="Q1649" s="14">
        <f t="shared" si="155"/>
        <v>18.174649674945957</v>
      </c>
      <c r="R1649" s="15">
        <f t="shared" si="150"/>
        <v>6.0855856853198729</v>
      </c>
    </row>
    <row r="1650" spans="1:18" x14ac:dyDescent="0.25">
      <c r="A1650" s="9">
        <v>37630</v>
      </c>
      <c r="B1650" s="2">
        <v>11.84</v>
      </c>
      <c r="C1650" s="2">
        <v>11.84</v>
      </c>
      <c r="D1650" s="2">
        <v>11.84</v>
      </c>
      <c r="E1650" s="2">
        <v>11.84</v>
      </c>
      <c r="F1650" s="3">
        <v>0</v>
      </c>
      <c r="G1650" s="2">
        <v>6.1107069999999997</v>
      </c>
      <c r="M1650" s="8">
        <f t="shared" si="151"/>
        <v>37630</v>
      </c>
      <c r="N1650" s="10">
        <f t="shared" si="152"/>
        <v>11.84</v>
      </c>
      <c r="O1650" s="6">
        <f t="shared" si="153"/>
        <v>0</v>
      </c>
      <c r="P1650" s="13">
        <f t="shared" si="154"/>
        <v>1.5376184158160708</v>
      </c>
      <c r="Q1650" s="14">
        <f t="shared" si="155"/>
        <v>18.205402043262279</v>
      </c>
      <c r="R1650" s="15">
        <f t="shared" si="150"/>
        <v>6.0958827846182144</v>
      </c>
    </row>
    <row r="1651" spans="1:18" x14ac:dyDescent="0.25">
      <c r="A1651" s="9">
        <v>37631</v>
      </c>
      <c r="B1651" s="2">
        <v>11.74</v>
      </c>
      <c r="C1651" s="2">
        <v>11.74</v>
      </c>
      <c r="D1651" s="2">
        <v>11.74</v>
      </c>
      <c r="E1651" s="2">
        <v>11.74</v>
      </c>
      <c r="F1651" s="3">
        <v>0</v>
      </c>
      <c r="G1651" s="2">
        <v>6.0590960000000003</v>
      </c>
      <c r="M1651" s="8">
        <f t="shared" si="151"/>
        <v>37631</v>
      </c>
      <c r="N1651" s="10">
        <f t="shared" si="152"/>
        <v>11.74</v>
      </c>
      <c r="O1651" s="6">
        <f t="shared" si="153"/>
        <v>0</v>
      </c>
      <c r="P1651" s="13">
        <f t="shared" si="154"/>
        <v>1.5376184158160708</v>
      </c>
      <c r="Q1651" s="14">
        <f t="shared" si="155"/>
        <v>18.051640201680673</v>
      </c>
      <c r="R1651" s="15">
        <f t="shared" si="150"/>
        <v>6.0443972881265076</v>
      </c>
    </row>
    <row r="1652" spans="1:18" x14ac:dyDescent="0.25">
      <c r="A1652" s="9">
        <v>37634</v>
      </c>
      <c r="B1652" s="2">
        <v>11.69</v>
      </c>
      <c r="C1652" s="2">
        <v>11.69</v>
      </c>
      <c r="D1652" s="2">
        <v>11.69</v>
      </c>
      <c r="E1652" s="2">
        <v>11.69</v>
      </c>
      <c r="F1652" s="3">
        <v>0</v>
      </c>
      <c r="G1652" s="2">
        <v>6.0332910000000002</v>
      </c>
      <c r="M1652" s="8">
        <f t="shared" si="151"/>
        <v>37634</v>
      </c>
      <c r="N1652" s="10">
        <f t="shared" si="152"/>
        <v>11.69</v>
      </c>
      <c r="O1652" s="6">
        <f t="shared" si="153"/>
        <v>0</v>
      </c>
      <c r="P1652" s="13">
        <f t="shared" si="154"/>
        <v>1.5376184158160708</v>
      </c>
      <c r="Q1652" s="14">
        <f t="shared" si="155"/>
        <v>17.974759280889867</v>
      </c>
      <c r="R1652" s="15">
        <f t="shared" si="150"/>
        <v>6.0186545398806519</v>
      </c>
    </row>
    <row r="1653" spans="1:18" x14ac:dyDescent="0.25">
      <c r="A1653" s="9">
        <v>37635</v>
      </c>
      <c r="B1653" s="2">
        <v>11.71</v>
      </c>
      <c r="C1653" s="2">
        <v>11.71</v>
      </c>
      <c r="D1653" s="2">
        <v>11.71</v>
      </c>
      <c r="E1653" s="2">
        <v>11.71</v>
      </c>
      <c r="F1653" s="3">
        <v>0</v>
      </c>
      <c r="G1653" s="2">
        <v>6.0436129999999997</v>
      </c>
      <c r="M1653" s="8">
        <f t="shared" si="151"/>
        <v>37635</v>
      </c>
      <c r="N1653" s="10">
        <f t="shared" si="152"/>
        <v>11.71</v>
      </c>
      <c r="O1653" s="6">
        <f t="shared" si="153"/>
        <v>0</v>
      </c>
      <c r="P1653" s="13">
        <f t="shared" si="154"/>
        <v>1.5376184158160708</v>
      </c>
      <c r="Q1653" s="14">
        <f t="shared" si="155"/>
        <v>18.005511649206191</v>
      </c>
      <c r="R1653" s="15">
        <f t="shared" si="150"/>
        <v>6.0289516391789952</v>
      </c>
    </row>
    <row r="1654" spans="1:18" x14ac:dyDescent="0.25">
      <c r="A1654" s="9">
        <v>37636</v>
      </c>
      <c r="B1654" s="2">
        <v>11.67</v>
      </c>
      <c r="C1654" s="2">
        <v>11.67</v>
      </c>
      <c r="D1654" s="2">
        <v>11.67</v>
      </c>
      <c r="E1654" s="2">
        <v>11.67</v>
      </c>
      <c r="F1654" s="3">
        <v>0</v>
      </c>
      <c r="G1654" s="2">
        <v>6.0229689999999998</v>
      </c>
      <c r="M1654" s="8">
        <f t="shared" si="151"/>
        <v>37636</v>
      </c>
      <c r="N1654" s="10">
        <f t="shared" si="152"/>
        <v>11.67</v>
      </c>
      <c r="O1654" s="6">
        <f t="shared" si="153"/>
        <v>0</v>
      </c>
      <c r="P1654" s="13">
        <f t="shared" si="154"/>
        <v>1.5376184158160708</v>
      </c>
      <c r="Q1654" s="14">
        <f t="shared" si="155"/>
        <v>17.944006912573546</v>
      </c>
      <c r="R1654" s="15">
        <f t="shared" si="150"/>
        <v>6.0083574405823104</v>
      </c>
    </row>
    <row r="1655" spans="1:18" x14ac:dyDescent="0.25">
      <c r="A1655" s="9">
        <v>37637</v>
      </c>
      <c r="B1655" s="2">
        <v>11.56</v>
      </c>
      <c r="C1655" s="2">
        <v>11.56</v>
      </c>
      <c r="D1655" s="2">
        <v>11.56</v>
      </c>
      <c r="E1655" s="2">
        <v>11.56</v>
      </c>
      <c r="F1655" s="3">
        <v>0</v>
      </c>
      <c r="G1655" s="2">
        <v>5.9661970000000002</v>
      </c>
      <c r="M1655" s="8">
        <f t="shared" si="151"/>
        <v>37637</v>
      </c>
      <c r="N1655" s="10">
        <f t="shared" si="152"/>
        <v>11.56</v>
      </c>
      <c r="O1655" s="6">
        <f t="shared" si="153"/>
        <v>0</v>
      </c>
      <c r="P1655" s="13">
        <f t="shared" si="154"/>
        <v>1.5376184158160708</v>
      </c>
      <c r="Q1655" s="14">
        <f t="shared" si="155"/>
        <v>17.774868886833779</v>
      </c>
      <c r="R1655" s="15">
        <f t="shared" si="150"/>
        <v>5.9517233944414327</v>
      </c>
    </row>
    <row r="1656" spans="1:18" x14ac:dyDescent="0.25">
      <c r="A1656" s="9">
        <v>37638</v>
      </c>
      <c r="B1656" s="2">
        <v>11.44</v>
      </c>
      <c r="C1656" s="2">
        <v>11.44</v>
      </c>
      <c r="D1656" s="2">
        <v>11.44</v>
      </c>
      <c r="E1656" s="2">
        <v>11.44</v>
      </c>
      <c r="F1656" s="3">
        <v>0</v>
      </c>
      <c r="G1656" s="2">
        <v>5.9042640000000004</v>
      </c>
      <c r="M1656" s="8">
        <f t="shared" si="151"/>
        <v>37638</v>
      </c>
      <c r="N1656" s="10">
        <f t="shared" si="152"/>
        <v>11.44</v>
      </c>
      <c r="O1656" s="6">
        <f t="shared" si="153"/>
        <v>0</v>
      </c>
      <c r="P1656" s="13">
        <f t="shared" si="154"/>
        <v>1.5376184158160708</v>
      </c>
      <c r="Q1656" s="14">
        <f t="shared" si="155"/>
        <v>17.590354676935849</v>
      </c>
      <c r="R1656" s="15">
        <f t="shared" si="150"/>
        <v>5.8899407986513825</v>
      </c>
    </row>
    <row r="1657" spans="1:18" x14ac:dyDescent="0.25">
      <c r="A1657" s="9">
        <v>37642</v>
      </c>
      <c r="B1657" s="2">
        <v>11.4</v>
      </c>
      <c r="C1657" s="2">
        <v>11.4</v>
      </c>
      <c r="D1657" s="2">
        <v>11.4</v>
      </c>
      <c r="E1657" s="2">
        <v>11.4</v>
      </c>
      <c r="F1657" s="3">
        <v>0</v>
      </c>
      <c r="G1657" s="2">
        <v>5.8836199999999996</v>
      </c>
      <c r="M1657" s="8">
        <f t="shared" si="151"/>
        <v>37642</v>
      </c>
      <c r="N1657" s="10">
        <f t="shared" si="152"/>
        <v>11.4</v>
      </c>
      <c r="O1657" s="6">
        <f t="shared" si="153"/>
        <v>0</v>
      </c>
      <c r="P1657" s="13">
        <f t="shared" si="154"/>
        <v>1.5376184158160708</v>
      </c>
      <c r="Q1657" s="14">
        <f t="shared" si="155"/>
        <v>17.528849940303207</v>
      </c>
      <c r="R1657" s="15">
        <f t="shared" si="150"/>
        <v>5.8693466000546994</v>
      </c>
    </row>
    <row r="1658" spans="1:18" x14ac:dyDescent="0.25">
      <c r="A1658" s="9">
        <v>37643</v>
      </c>
      <c r="B1658" s="2">
        <v>11.4</v>
      </c>
      <c r="C1658" s="2">
        <v>11.4</v>
      </c>
      <c r="D1658" s="2">
        <v>11.4</v>
      </c>
      <c r="E1658" s="2">
        <v>11.4</v>
      </c>
      <c r="F1658" s="3">
        <v>0</v>
      </c>
      <c r="G1658" s="2">
        <v>5.8836199999999996</v>
      </c>
      <c r="M1658" s="8">
        <f t="shared" si="151"/>
        <v>37643</v>
      </c>
      <c r="N1658" s="10">
        <f t="shared" si="152"/>
        <v>11.4</v>
      </c>
      <c r="O1658" s="6">
        <f t="shared" si="153"/>
        <v>0</v>
      </c>
      <c r="P1658" s="13">
        <f t="shared" si="154"/>
        <v>1.5376184158160708</v>
      </c>
      <c r="Q1658" s="14">
        <f t="shared" si="155"/>
        <v>17.528849940303207</v>
      </c>
      <c r="R1658" s="15">
        <f t="shared" si="150"/>
        <v>5.8693466000546994</v>
      </c>
    </row>
    <row r="1659" spans="1:18" x14ac:dyDescent="0.25">
      <c r="A1659" s="9">
        <v>37644</v>
      </c>
      <c r="B1659" s="2">
        <v>11.43</v>
      </c>
      <c r="C1659" s="2">
        <v>11.43</v>
      </c>
      <c r="D1659" s="2">
        <v>11.43</v>
      </c>
      <c r="E1659" s="2">
        <v>11.43</v>
      </c>
      <c r="F1659" s="3">
        <v>0</v>
      </c>
      <c r="G1659" s="2">
        <v>5.8991030000000002</v>
      </c>
      <c r="M1659" s="8">
        <f t="shared" si="151"/>
        <v>37644</v>
      </c>
      <c r="N1659" s="10">
        <f t="shared" si="152"/>
        <v>11.43</v>
      </c>
      <c r="O1659" s="6">
        <f t="shared" si="153"/>
        <v>0</v>
      </c>
      <c r="P1659" s="13">
        <f t="shared" si="154"/>
        <v>1.5376184158160708</v>
      </c>
      <c r="Q1659" s="14">
        <f t="shared" si="155"/>
        <v>17.574978492777689</v>
      </c>
      <c r="R1659" s="15">
        <f t="shared" si="150"/>
        <v>5.8847922490022118</v>
      </c>
    </row>
    <row r="1660" spans="1:18" x14ac:dyDescent="0.25">
      <c r="A1660" s="9">
        <v>37645</v>
      </c>
      <c r="B1660" s="2">
        <v>11.32</v>
      </c>
      <c r="C1660" s="2">
        <v>11.32</v>
      </c>
      <c r="D1660" s="2">
        <v>11.32</v>
      </c>
      <c r="E1660" s="2">
        <v>11.32</v>
      </c>
      <c r="F1660" s="3">
        <v>0</v>
      </c>
      <c r="G1660" s="2">
        <v>5.8423309999999997</v>
      </c>
      <c r="M1660" s="8">
        <f t="shared" si="151"/>
        <v>37645</v>
      </c>
      <c r="N1660" s="10">
        <f t="shared" si="152"/>
        <v>11.32</v>
      </c>
      <c r="O1660" s="6">
        <f t="shared" si="153"/>
        <v>0</v>
      </c>
      <c r="P1660" s="13">
        <f t="shared" si="154"/>
        <v>1.5376184158160708</v>
      </c>
      <c r="Q1660" s="14">
        <f t="shared" si="155"/>
        <v>17.405840467037923</v>
      </c>
      <c r="R1660" s="15">
        <f t="shared" si="150"/>
        <v>5.8281582028613341</v>
      </c>
    </row>
    <row r="1661" spans="1:18" x14ac:dyDescent="0.25">
      <c r="A1661" s="9">
        <v>37648</v>
      </c>
      <c r="B1661" s="2">
        <v>11.28</v>
      </c>
      <c r="C1661" s="2">
        <v>11.28</v>
      </c>
      <c r="D1661" s="2">
        <v>11.28</v>
      </c>
      <c r="E1661" s="2">
        <v>11.28</v>
      </c>
      <c r="F1661" s="3">
        <v>0</v>
      </c>
      <c r="G1661" s="2">
        <v>5.8216869999999998</v>
      </c>
      <c r="M1661" s="8">
        <f t="shared" si="151"/>
        <v>37648</v>
      </c>
      <c r="N1661" s="10">
        <f t="shared" si="152"/>
        <v>11.28</v>
      </c>
      <c r="O1661" s="6">
        <f t="shared" si="153"/>
        <v>0</v>
      </c>
      <c r="P1661" s="13">
        <f t="shared" si="154"/>
        <v>1.5376184158160706</v>
      </c>
      <c r="Q1661" s="14">
        <f t="shared" si="155"/>
        <v>17.344335730405277</v>
      </c>
      <c r="R1661" s="15">
        <f t="shared" si="150"/>
        <v>5.8075640042646492</v>
      </c>
    </row>
    <row r="1662" spans="1:18" x14ac:dyDescent="0.25">
      <c r="A1662" s="9">
        <v>37649</v>
      </c>
      <c r="B1662" s="2">
        <v>11.3</v>
      </c>
      <c r="C1662" s="2">
        <v>11.3</v>
      </c>
      <c r="D1662" s="2">
        <v>11.3</v>
      </c>
      <c r="E1662" s="2">
        <v>11.3</v>
      </c>
      <c r="F1662" s="3">
        <v>0</v>
      </c>
      <c r="G1662" s="2">
        <v>5.8320090000000002</v>
      </c>
      <c r="M1662" s="8">
        <f t="shared" si="151"/>
        <v>37649</v>
      </c>
      <c r="N1662" s="10">
        <f t="shared" si="152"/>
        <v>11.3</v>
      </c>
      <c r="O1662" s="6">
        <f t="shared" si="153"/>
        <v>0</v>
      </c>
      <c r="P1662" s="13">
        <f t="shared" si="154"/>
        <v>1.5376184158160706</v>
      </c>
      <c r="Q1662" s="14">
        <f t="shared" si="155"/>
        <v>17.375088098721598</v>
      </c>
      <c r="R1662" s="15">
        <f t="shared" si="150"/>
        <v>5.8178611035629908</v>
      </c>
    </row>
    <row r="1663" spans="1:18" x14ac:dyDescent="0.25">
      <c r="A1663" s="9">
        <v>37650</v>
      </c>
      <c r="B1663" s="2">
        <v>11.41</v>
      </c>
      <c r="C1663" s="2">
        <v>11.41</v>
      </c>
      <c r="D1663" s="2">
        <v>11.41</v>
      </c>
      <c r="E1663" s="2">
        <v>11.41</v>
      </c>
      <c r="F1663" s="3">
        <v>0</v>
      </c>
      <c r="G1663" s="2">
        <v>5.8887809999999998</v>
      </c>
      <c r="M1663" s="8">
        <f t="shared" si="151"/>
        <v>37650</v>
      </c>
      <c r="N1663" s="10">
        <f t="shared" si="152"/>
        <v>11.41</v>
      </c>
      <c r="O1663" s="6">
        <f t="shared" si="153"/>
        <v>0</v>
      </c>
      <c r="P1663" s="13">
        <f t="shared" si="154"/>
        <v>1.5376184158160708</v>
      </c>
      <c r="Q1663" s="14">
        <f t="shared" si="155"/>
        <v>17.544226124461368</v>
      </c>
      <c r="R1663" s="15">
        <f t="shared" si="150"/>
        <v>5.8744951497038702</v>
      </c>
    </row>
    <row r="1664" spans="1:18" x14ac:dyDescent="0.25">
      <c r="A1664" s="9">
        <v>37651</v>
      </c>
      <c r="B1664" s="2">
        <v>11.34</v>
      </c>
      <c r="C1664" s="2">
        <v>11.34</v>
      </c>
      <c r="D1664" s="2">
        <v>11.34</v>
      </c>
      <c r="E1664" s="2">
        <v>11.34</v>
      </c>
      <c r="F1664" s="3">
        <v>0</v>
      </c>
      <c r="G1664" s="2">
        <v>5.8526540000000002</v>
      </c>
      <c r="M1664" s="8">
        <f t="shared" si="151"/>
        <v>37651</v>
      </c>
      <c r="N1664" s="10">
        <f t="shared" si="152"/>
        <v>11.34</v>
      </c>
      <c r="O1664" s="6">
        <f t="shared" si="153"/>
        <v>0</v>
      </c>
      <c r="P1664" s="13">
        <f t="shared" si="154"/>
        <v>1.5376184158160708</v>
      </c>
      <c r="Q1664" s="14">
        <f t="shared" si="155"/>
        <v>17.436592835354244</v>
      </c>
      <c r="R1664" s="15">
        <f t="shared" si="150"/>
        <v>5.8384553021596748</v>
      </c>
    </row>
    <row r="1665" spans="1:18" x14ac:dyDescent="0.25">
      <c r="A1665" s="9">
        <v>37652</v>
      </c>
      <c r="B1665" s="2">
        <v>11.52</v>
      </c>
      <c r="C1665" s="2">
        <v>11.52</v>
      </c>
      <c r="D1665" s="2">
        <v>11.52</v>
      </c>
      <c r="E1665" s="2">
        <v>11.52</v>
      </c>
      <c r="F1665" s="3">
        <v>0</v>
      </c>
      <c r="G1665" s="2">
        <v>5.9455530000000003</v>
      </c>
      <c r="M1665" s="8">
        <f t="shared" si="151"/>
        <v>37652</v>
      </c>
      <c r="N1665" s="10">
        <f t="shared" si="152"/>
        <v>11.52</v>
      </c>
      <c r="O1665" s="6">
        <f t="shared" si="153"/>
        <v>0</v>
      </c>
      <c r="P1665" s="13">
        <f t="shared" si="154"/>
        <v>1.5376184158160706</v>
      </c>
      <c r="Q1665" s="14">
        <f t="shared" si="155"/>
        <v>17.713364150201134</v>
      </c>
      <c r="R1665" s="15">
        <f t="shared" si="150"/>
        <v>5.9311291958447487</v>
      </c>
    </row>
    <row r="1666" spans="1:18" x14ac:dyDescent="0.25">
      <c r="A1666" s="9">
        <v>37655</v>
      </c>
      <c r="B1666" s="2">
        <v>11.46</v>
      </c>
      <c r="C1666" s="2">
        <v>11.46</v>
      </c>
      <c r="D1666" s="2">
        <v>11.46</v>
      </c>
      <c r="E1666" s="2">
        <v>11.46</v>
      </c>
      <c r="F1666" s="3">
        <v>0</v>
      </c>
      <c r="G1666" s="2">
        <v>5.914587</v>
      </c>
      <c r="M1666" s="8">
        <f t="shared" si="151"/>
        <v>37655</v>
      </c>
      <c r="N1666" s="10">
        <f t="shared" si="152"/>
        <v>11.46</v>
      </c>
      <c r="O1666" s="6">
        <f t="shared" si="153"/>
        <v>0</v>
      </c>
      <c r="P1666" s="13">
        <f t="shared" si="154"/>
        <v>1.5376184158160706</v>
      </c>
      <c r="Q1666" s="14">
        <f t="shared" si="155"/>
        <v>17.62110704525217</v>
      </c>
      <c r="R1666" s="15">
        <f t="shared" si="150"/>
        <v>5.9002378979497241</v>
      </c>
    </row>
    <row r="1667" spans="1:18" x14ac:dyDescent="0.25">
      <c r="A1667" s="9">
        <v>37656</v>
      </c>
      <c r="B1667" s="2">
        <v>11.51</v>
      </c>
      <c r="C1667" s="2">
        <v>11.51</v>
      </c>
      <c r="D1667" s="2">
        <v>11.51</v>
      </c>
      <c r="E1667" s="2">
        <v>11.51</v>
      </c>
      <c r="F1667" s="3">
        <v>0</v>
      </c>
      <c r="G1667" s="2">
        <v>5.9403920000000001</v>
      </c>
      <c r="M1667" s="8">
        <f t="shared" si="151"/>
        <v>37656</v>
      </c>
      <c r="N1667" s="10">
        <f t="shared" si="152"/>
        <v>11.51</v>
      </c>
      <c r="O1667" s="6">
        <f t="shared" si="153"/>
        <v>0</v>
      </c>
      <c r="P1667" s="13">
        <f t="shared" si="154"/>
        <v>1.5376184158160706</v>
      </c>
      <c r="Q1667" s="14">
        <f t="shared" si="155"/>
        <v>17.697987966042973</v>
      </c>
      <c r="R1667" s="15">
        <f t="shared" si="150"/>
        <v>5.925980646195578</v>
      </c>
    </row>
    <row r="1668" spans="1:18" x14ac:dyDescent="0.25">
      <c r="A1668" s="9">
        <v>37657</v>
      </c>
      <c r="B1668" s="2">
        <v>11.51</v>
      </c>
      <c r="C1668" s="2">
        <v>11.51</v>
      </c>
      <c r="D1668" s="2">
        <v>11.51</v>
      </c>
      <c r="E1668" s="2">
        <v>11.51</v>
      </c>
      <c r="F1668" s="3">
        <v>0</v>
      </c>
      <c r="G1668" s="2">
        <v>5.9403920000000001</v>
      </c>
      <c r="M1668" s="8">
        <f t="shared" si="151"/>
        <v>37657</v>
      </c>
      <c r="N1668" s="10">
        <f t="shared" si="152"/>
        <v>11.51</v>
      </c>
      <c r="O1668" s="6">
        <f t="shared" si="153"/>
        <v>0</v>
      </c>
      <c r="P1668" s="13">
        <f t="shared" si="154"/>
        <v>1.5376184158160706</v>
      </c>
      <c r="Q1668" s="14">
        <f t="shared" si="155"/>
        <v>17.697987966042973</v>
      </c>
      <c r="R1668" s="15">
        <f t="shared" si="150"/>
        <v>5.925980646195578</v>
      </c>
    </row>
    <row r="1669" spans="1:18" x14ac:dyDescent="0.25">
      <c r="A1669" s="9">
        <v>37658</v>
      </c>
      <c r="B1669" s="2">
        <v>11.52</v>
      </c>
      <c r="C1669" s="2">
        <v>11.52</v>
      </c>
      <c r="D1669" s="2">
        <v>11.52</v>
      </c>
      <c r="E1669" s="2">
        <v>11.52</v>
      </c>
      <c r="F1669" s="3">
        <v>0</v>
      </c>
      <c r="G1669" s="2">
        <v>5.9455530000000003</v>
      </c>
      <c r="M1669" s="8">
        <f t="shared" si="151"/>
        <v>37658</v>
      </c>
      <c r="N1669" s="10">
        <f t="shared" si="152"/>
        <v>11.52</v>
      </c>
      <c r="O1669" s="6">
        <f t="shared" si="153"/>
        <v>0</v>
      </c>
      <c r="P1669" s="13">
        <f t="shared" si="154"/>
        <v>1.5376184158160706</v>
      </c>
      <c r="Q1669" s="14">
        <f t="shared" si="155"/>
        <v>17.713364150201134</v>
      </c>
      <c r="R1669" s="15">
        <f t="shared" si="150"/>
        <v>5.9311291958447487</v>
      </c>
    </row>
    <row r="1670" spans="1:18" x14ac:dyDescent="0.25">
      <c r="A1670" s="9">
        <v>37659</v>
      </c>
      <c r="B1670" s="2">
        <v>11.43</v>
      </c>
      <c r="C1670" s="2">
        <v>11.43</v>
      </c>
      <c r="D1670" s="2">
        <v>11.43</v>
      </c>
      <c r="E1670" s="2">
        <v>11.43</v>
      </c>
      <c r="F1670" s="3">
        <v>0</v>
      </c>
      <c r="G1670" s="2">
        <v>5.8991030000000002</v>
      </c>
      <c r="M1670" s="8">
        <f t="shared" si="151"/>
        <v>37659</v>
      </c>
      <c r="N1670" s="10">
        <f t="shared" si="152"/>
        <v>11.43</v>
      </c>
      <c r="O1670" s="6">
        <f t="shared" si="153"/>
        <v>0</v>
      </c>
      <c r="P1670" s="13">
        <f t="shared" si="154"/>
        <v>1.5376184158160704</v>
      </c>
      <c r="Q1670" s="14">
        <f t="shared" si="155"/>
        <v>17.574978492777685</v>
      </c>
      <c r="R1670" s="15">
        <f t="shared" si="150"/>
        <v>5.8847922490022109</v>
      </c>
    </row>
    <row r="1671" spans="1:18" x14ac:dyDescent="0.25">
      <c r="A1671" s="9">
        <v>37662</v>
      </c>
      <c r="B1671" s="2">
        <v>11.53</v>
      </c>
      <c r="C1671" s="2">
        <v>11.53</v>
      </c>
      <c r="D1671" s="2">
        <v>11.53</v>
      </c>
      <c r="E1671" s="2">
        <v>11.53</v>
      </c>
      <c r="F1671" s="3">
        <v>0</v>
      </c>
      <c r="G1671" s="2">
        <v>5.9507139999999996</v>
      </c>
      <c r="M1671" s="8">
        <f t="shared" si="151"/>
        <v>37662</v>
      </c>
      <c r="N1671" s="10">
        <f t="shared" si="152"/>
        <v>11.53</v>
      </c>
      <c r="O1671" s="6">
        <f t="shared" si="153"/>
        <v>0</v>
      </c>
      <c r="P1671" s="13">
        <f t="shared" si="154"/>
        <v>1.5376184158160704</v>
      </c>
      <c r="Q1671" s="14">
        <f t="shared" si="155"/>
        <v>17.728740334359291</v>
      </c>
      <c r="R1671" s="15">
        <f t="shared" ref="R1671:R1734" si="156">$S$4*Q1671</f>
        <v>5.9362777454939177</v>
      </c>
    </row>
    <row r="1672" spans="1:18" x14ac:dyDescent="0.25">
      <c r="A1672" s="9">
        <v>37663</v>
      </c>
      <c r="B1672" s="2">
        <v>11.42</v>
      </c>
      <c r="C1672" s="2">
        <v>11.42</v>
      </c>
      <c r="D1672" s="2">
        <v>11.42</v>
      </c>
      <c r="E1672" s="2">
        <v>11.42</v>
      </c>
      <c r="F1672" s="3">
        <v>0</v>
      </c>
      <c r="G1672" s="2">
        <v>5.893942</v>
      </c>
      <c r="M1672" s="8">
        <f t="shared" ref="M1672:M1735" si="157">A1672</f>
        <v>37663</v>
      </c>
      <c r="N1672" s="10">
        <f t="shared" ref="N1672:N1735" si="158">E1672</f>
        <v>11.42</v>
      </c>
      <c r="O1672" s="6">
        <f t="shared" ref="O1672:O1735" si="159">IF(ISNUMBER(VLOOKUP(M1672,I:J,2,FALSE)),VLOOKUP(M1672,I:J,2,FALSE),0)</f>
        <v>0</v>
      </c>
      <c r="P1672" s="13">
        <f t="shared" ref="P1672:P1735" si="160">Q1672/N1672</f>
        <v>1.5376184158160704</v>
      </c>
      <c r="Q1672" s="14">
        <f t="shared" ref="Q1672:Q1735" si="161">P1671*(N1672+O1672)</f>
        <v>17.559602308619525</v>
      </c>
      <c r="R1672" s="15">
        <f t="shared" si="156"/>
        <v>5.8796436993530401</v>
      </c>
    </row>
    <row r="1673" spans="1:18" x14ac:dyDescent="0.25">
      <c r="A1673" s="9">
        <v>37664</v>
      </c>
      <c r="B1673" s="2">
        <v>11.35</v>
      </c>
      <c r="C1673" s="2">
        <v>11.35</v>
      </c>
      <c r="D1673" s="2">
        <v>11.35</v>
      </c>
      <c r="E1673" s="2">
        <v>11.35</v>
      </c>
      <c r="F1673" s="3">
        <v>0</v>
      </c>
      <c r="G1673" s="2">
        <v>5.8578150000000004</v>
      </c>
      <c r="M1673" s="8">
        <f t="shared" si="157"/>
        <v>37664</v>
      </c>
      <c r="N1673" s="10">
        <f t="shared" si="158"/>
        <v>11.35</v>
      </c>
      <c r="O1673" s="6">
        <f t="shared" si="159"/>
        <v>0</v>
      </c>
      <c r="P1673" s="13">
        <f t="shared" si="160"/>
        <v>1.5376184158160702</v>
      </c>
      <c r="Q1673" s="14">
        <f t="shared" si="161"/>
        <v>17.451969019512397</v>
      </c>
      <c r="R1673" s="15">
        <f t="shared" si="156"/>
        <v>5.8436038518088438</v>
      </c>
    </row>
    <row r="1674" spans="1:18" x14ac:dyDescent="0.25">
      <c r="A1674" s="9">
        <v>37665</v>
      </c>
      <c r="B1674" s="2">
        <v>11.38</v>
      </c>
      <c r="C1674" s="2">
        <v>11.38</v>
      </c>
      <c r="D1674" s="2">
        <v>11.38</v>
      </c>
      <c r="E1674" s="2">
        <v>11.38</v>
      </c>
      <c r="F1674" s="3">
        <v>0</v>
      </c>
      <c r="G1674" s="2">
        <v>5.8732980000000001</v>
      </c>
      <c r="M1674" s="8">
        <f t="shared" si="157"/>
        <v>37665</v>
      </c>
      <c r="N1674" s="10">
        <f t="shared" si="158"/>
        <v>11.38</v>
      </c>
      <c r="O1674" s="6">
        <f t="shared" si="159"/>
        <v>0</v>
      </c>
      <c r="P1674" s="13">
        <f t="shared" si="160"/>
        <v>1.5376184158160702</v>
      </c>
      <c r="Q1674" s="14">
        <f t="shared" si="161"/>
        <v>17.498097571986879</v>
      </c>
      <c r="R1674" s="15">
        <f t="shared" si="156"/>
        <v>5.8590495007563561</v>
      </c>
    </row>
    <row r="1675" spans="1:18" x14ac:dyDescent="0.25">
      <c r="A1675" s="9">
        <v>37666</v>
      </c>
      <c r="B1675" s="2">
        <v>11.33</v>
      </c>
      <c r="C1675" s="2">
        <v>11.33</v>
      </c>
      <c r="D1675" s="2">
        <v>11.33</v>
      </c>
      <c r="E1675" s="2">
        <v>11.33</v>
      </c>
      <c r="F1675" s="3">
        <v>0</v>
      </c>
      <c r="G1675" s="2">
        <v>5.8474930000000001</v>
      </c>
      <c r="M1675" s="8">
        <f t="shared" si="157"/>
        <v>37666</v>
      </c>
      <c r="N1675" s="10">
        <f t="shared" si="158"/>
        <v>11.33</v>
      </c>
      <c r="O1675" s="6">
        <f t="shared" si="159"/>
        <v>0</v>
      </c>
      <c r="P1675" s="13">
        <f t="shared" si="160"/>
        <v>1.5376184158160702</v>
      </c>
      <c r="Q1675" s="14">
        <f t="shared" si="161"/>
        <v>17.421216651196076</v>
      </c>
      <c r="R1675" s="15">
        <f t="shared" si="156"/>
        <v>5.8333067525105022</v>
      </c>
    </row>
    <row r="1676" spans="1:18" x14ac:dyDescent="0.25">
      <c r="A1676" s="9">
        <v>37670</v>
      </c>
      <c r="B1676" s="2">
        <v>11.47</v>
      </c>
      <c r="C1676" s="2">
        <v>11.47</v>
      </c>
      <c r="D1676" s="2">
        <v>11.47</v>
      </c>
      <c r="E1676" s="2">
        <v>11.47</v>
      </c>
      <c r="F1676" s="3">
        <v>0</v>
      </c>
      <c r="G1676" s="2">
        <v>5.9197480000000002</v>
      </c>
      <c r="M1676" s="8">
        <f t="shared" si="157"/>
        <v>37670</v>
      </c>
      <c r="N1676" s="10">
        <f t="shared" si="158"/>
        <v>11.47</v>
      </c>
      <c r="O1676" s="6">
        <f t="shared" si="159"/>
        <v>0</v>
      </c>
      <c r="P1676" s="13">
        <f t="shared" si="160"/>
        <v>1.5376184158160704</v>
      </c>
      <c r="Q1676" s="14">
        <f t="shared" si="161"/>
        <v>17.636483229410327</v>
      </c>
      <c r="R1676" s="15">
        <f t="shared" si="156"/>
        <v>5.905386447598894</v>
      </c>
    </row>
    <row r="1677" spans="1:18" x14ac:dyDescent="0.25">
      <c r="A1677" s="9">
        <v>37671</v>
      </c>
      <c r="B1677" s="2">
        <v>11.54</v>
      </c>
      <c r="C1677" s="2">
        <v>11.54</v>
      </c>
      <c r="D1677" s="2">
        <v>11.54</v>
      </c>
      <c r="E1677" s="2">
        <v>11.54</v>
      </c>
      <c r="F1677" s="3">
        <v>0</v>
      </c>
      <c r="G1677" s="2">
        <v>5.9558749999999998</v>
      </c>
      <c r="M1677" s="8">
        <f t="shared" si="157"/>
        <v>37671</v>
      </c>
      <c r="N1677" s="10">
        <f t="shared" si="158"/>
        <v>11.54</v>
      </c>
      <c r="O1677" s="6">
        <f t="shared" si="159"/>
        <v>0</v>
      </c>
      <c r="P1677" s="13">
        <f t="shared" si="160"/>
        <v>1.5376184158160704</v>
      </c>
      <c r="Q1677" s="14">
        <f t="shared" si="161"/>
        <v>17.744116518517451</v>
      </c>
      <c r="R1677" s="15">
        <f t="shared" si="156"/>
        <v>5.9414262951430885</v>
      </c>
    </row>
    <row r="1678" spans="1:18" x14ac:dyDescent="0.25">
      <c r="A1678" s="9">
        <v>37672</v>
      </c>
      <c r="B1678" s="2">
        <v>11.55</v>
      </c>
      <c r="C1678" s="2">
        <v>11.55</v>
      </c>
      <c r="D1678" s="2">
        <v>11.55</v>
      </c>
      <c r="E1678" s="2">
        <v>11.55</v>
      </c>
      <c r="F1678" s="3">
        <v>0</v>
      </c>
      <c r="G1678" s="2">
        <v>5.961036</v>
      </c>
      <c r="M1678" s="8">
        <f t="shared" si="157"/>
        <v>37672</v>
      </c>
      <c r="N1678" s="10">
        <f t="shared" si="158"/>
        <v>11.55</v>
      </c>
      <c r="O1678" s="6">
        <f t="shared" si="159"/>
        <v>0</v>
      </c>
      <c r="P1678" s="13">
        <f t="shared" si="160"/>
        <v>1.5376184158160704</v>
      </c>
      <c r="Q1678" s="14">
        <f t="shared" si="161"/>
        <v>17.759492702675615</v>
      </c>
      <c r="R1678" s="15">
        <f t="shared" si="156"/>
        <v>5.9465748447922611</v>
      </c>
    </row>
    <row r="1679" spans="1:18" x14ac:dyDescent="0.25">
      <c r="A1679" s="9">
        <v>37673</v>
      </c>
      <c r="B1679" s="2">
        <v>11.65</v>
      </c>
      <c r="C1679" s="2">
        <v>11.65</v>
      </c>
      <c r="D1679" s="2">
        <v>11.65</v>
      </c>
      <c r="E1679" s="2">
        <v>11.65</v>
      </c>
      <c r="F1679" s="3">
        <v>0</v>
      </c>
      <c r="G1679" s="2">
        <v>6.0126470000000003</v>
      </c>
      <c r="M1679" s="8">
        <f t="shared" si="157"/>
        <v>37673</v>
      </c>
      <c r="N1679" s="10">
        <f t="shared" si="158"/>
        <v>11.65</v>
      </c>
      <c r="O1679" s="6">
        <f t="shared" si="159"/>
        <v>0</v>
      </c>
      <c r="P1679" s="13">
        <f t="shared" si="160"/>
        <v>1.5376184158160704</v>
      </c>
      <c r="Q1679" s="14">
        <f t="shared" si="161"/>
        <v>17.913254544257221</v>
      </c>
      <c r="R1679" s="15">
        <f t="shared" si="156"/>
        <v>5.9980603412839679</v>
      </c>
    </row>
    <row r="1680" spans="1:18" x14ac:dyDescent="0.25">
      <c r="A1680" s="9">
        <v>37676</v>
      </c>
      <c r="B1680" s="2">
        <v>11.56</v>
      </c>
      <c r="C1680" s="2">
        <v>11.56</v>
      </c>
      <c r="D1680" s="2">
        <v>11.56</v>
      </c>
      <c r="E1680" s="2">
        <v>11.56</v>
      </c>
      <c r="F1680" s="3">
        <v>0</v>
      </c>
      <c r="G1680" s="2">
        <v>5.9661970000000002</v>
      </c>
      <c r="M1680" s="8">
        <f t="shared" si="157"/>
        <v>37676</v>
      </c>
      <c r="N1680" s="10">
        <f t="shared" si="158"/>
        <v>11.56</v>
      </c>
      <c r="O1680" s="6">
        <f t="shared" si="159"/>
        <v>0</v>
      </c>
      <c r="P1680" s="13">
        <f t="shared" si="160"/>
        <v>1.5376184158160706</v>
      </c>
      <c r="Q1680" s="14">
        <f t="shared" si="161"/>
        <v>17.774868886833776</v>
      </c>
      <c r="R1680" s="15">
        <f t="shared" si="156"/>
        <v>5.9517233944414318</v>
      </c>
    </row>
    <row r="1681" spans="1:18" x14ac:dyDescent="0.25">
      <c r="A1681" s="9">
        <v>37677</v>
      </c>
      <c r="B1681" s="2">
        <v>11.67</v>
      </c>
      <c r="C1681" s="2">
        <v>11.67</v>
      </c>
      <c r="D1681" s="2">
        <v>11.67</v>
      </c>
      <c r="E1681" s="2">
        <v>11.67</v>
      </c>
      <c r="F1681" s="3">
        <v>0</v>
      </c>
      <c r="G1681" s="2">
        <v>6.0229689999999998</v>
      </c>
      <c r="M1681" s="8">
        <f t="shared" si="157"/>
        <v>37677</v>
      </c>
      <c r="N1681" s="10">
        <f t="shared" si="158"/>
        <v>11.67</v>
      </c>
      <c r="O1681" s="6">
        <f t="shared" si="159"/>
        <v>0</v>
      </c>
      <c r="P1681" s="13">
        <f t="shared" si="160"/>
        <v>1.5376184158160708</v>
      </c>
      <c r="Q1681" s="14">
        <f t="shared" si="161"/>
        <v>17.944006912573546</v>
      </c>
      <c r="R1681" s="15">
        <f t="shared" si="156"/>
        <v>6.0083574405823104</v>
      </c>
    </row>
    <row r="1682" spans="1:18" x14ac:dyDescent="0.25">
      <c r="A1682" s="9">
        <v>37678</v>
      </c>
      <c r="B1682" s="2">
        <v>11.62</v>
      </c>
      <c r="C1682" s="2">
        <v>11.62</v>
      </c>
      <c r="D1682" s="2">
        <v>11.62</v>
      </c>
      <c r="E1682" s="2">
        <v>11.62</v>
      </c>
      <c r="F1682" s="3">
        <v>0</v>
      </c>
      <c r="G1682" s="2">
        <v>5.9971639999999997</v>
      </c>
      <c r="M1682" s="8">
        <f t="shared" si="157"/>
        <v>37678</v>
      </c>
      <c r="N1682" s="10">
        <f t="shared" si="158"/>
        <v>11.62</v>
      </c>
      <c r="O1682" s="6">
        <f t="shared" si="159"/>
        <v>0</v>
      </c>
      <c r="P1682" s="13">
        <f t="shared" si="160"/>
        <v>1.5376184158160708</v>
      </c>
      <c r="Q1682" s="14">
        <f t="shared" si="161"/>
        <v>17.867125991782743</v>
      </c>
      <c r="R1682" s="15">
        <f t="shared" si="156"/>
        <v>5.9826146923364574</v>
      </c>
    </row>
    <row r="1683" spans="1:18" x14ac:dyDescent="0.25">
      <c r="A1683" s="9">
        <v>37679</v>
      </c>
      <c r="B1683" s="2">
        <v>11.71</v>
      </c>
      <c r="C1683" s="2">
        <v>11.71</v>
      </c>
      <c r="D1683" s="2">
        <v>11.71</v>
      </c>
      <c r="E1683" s="2">
        <v>11.71</v>
      </c>
      <c r="F1683" s="3">
        <v>0</v>
      </c>
      <c r="G1683" s="2">
        <v>6.0436129999999997</v>
      </c>
      <c r="M1683" s="8">
        <f t="shared" si="157"/>
        <v>37679</v>
      </c>
      <c r="N1683" s="10">
        <f t="shared" si="158"/>
        <v>11.71</v>
      </c>
      <c r="O1683" s="6">
        <f t="shared" si="159"/>
        <v>0</v>
      </c>
      <c r="P1683" s="13">
        <f t="shared" si="160"/>
        <v>1.5376184158160708</v>
      </c>
      <c r="Q1683" s="14">
        <f t="shared" si="161"/>
        <v>18.005511649206191</v>
      </c>
      <c r="R1683" s="15">
        <f t="shared" si="156"/>
        <v>6.0289516391789952</v>
      </c>
    </row>
    <row r="1684" spans="1:18" x14ac:dyDescent="0.25">
      <c r="A1684" s="9">
        <v>37680</v>
      </c>
      <c r="B1684" s="2">
        <v>11.72</v>
      </c>
      <c r="C1684" s="2">
        <v>11.72</v>
      </c>
      <c r="D1684" s="2">
        <v>11.72</v>
      </c>
      <c r="E1684" s="2">
        <v>11.72</v>
      </c>
      <c r="F1684" s="3">
        <v>0</v>
      </c>
      <c r="G1684" s="2">
        <v>6.0487739999999999</v>
      </c>
      <c r="M1684" s="8">
        <f t="shared" si="157"/>
        <v>37680</v>
      </c>
      <c r="N1684" s="10">
        <f t="shared" si="158"/>
        <v>11.72</v>
      </c>
      <c r="O1684" s="6">
        <f t="shared" si="159"/>
        <v>0</v>
      </c>
      <c r="P1684" s="13">
        <f t="shared" si="160"/>
        <v>1.5376184158160708</v>
      </c>
      <c r="Q1684" s="14">
        <f t="shared" si="161"/>
        <v>18.020887833364352</v>
      </c>
      <c r="R1684" s="15">
        <f t="shared" si="156"/>
        <v>6.034100188828166</v>
      </c>
    </row>
    <row r="1685" spans="1:18" x14ac:dyDescent="0.25">
      <c r="A1685" s="9">
        <v>37683</v>
      </c>
      <c r="B1685" s="2">
        <v>11.73</v>
      </c>
      <c r="C1685" s="2">
        <v>11.73</v>
      </c>
      <c r="D1685" s="2">
        <v>11.73</v>
      </c>
      <c r="E1685" s="2">
        <v>11.73</v>
      </c>
      <c r="F1685" s="3">
        <v>0</v>
      </c>
      <c r="G1685" s="2">
        <v>6.0539350000000001</v>
      </c>
      <c r="M1685" s="8">
        <f t="shared" si="157"/>
        <v>37683</v>
      </c>
      <c r="N1685" s="10">
        <f t="shared" si="158"/>
        <v>11.73</v>
      </c>
      <c r="O1685" s="6">
        <f t="shared" si="159"/>
        <v>0</v>
      </c>
      <c r="P1685" s="13">
        <f t="shared" si="160"/>
        <v>1.5376184158160708</v>
      </c>
      <c r="Q1685" s="14">
        <f t="shared" si="161"/>
        <v>18.036264017522512</v>
      </c>
      <c r="R1685" s="15">
        <f t="shared" si="156"/>
        <v>6.0392487384773368</v>
      </c>
    </row>
    <row r="1686" spans="1:18" x14ac:dyDescent="0.25">
      <c r="A1686" s="9">
        <v>37684</v>
      </c>
      <c r="B1686" s="2">
        <v>11.65</v>
      </c>
      <c r="C1686" s="2">
        <v>11.65</v>
      </c>
      <c r="D1686" s="2">
        <v>11.65</v>
      </c>
      <c r="E1686" s="2">
        <v>11.65</v>
      </c>
      <c r="F1686" s="3">
        <v>0</v>
      </c>
      <c r="G1686" s="2">
        <v>6.0126470000000003</v>
      </c>
      <c r="M1686" s="8">
        <f t="shared" si="157"/>
        <v>37684</v>
      </c>
      <c r="N1686" s="10">
        <f t="shared" si="158"/>
        <v>11.65</v>
      </c>
      <c r="O1686" s="6">
        <f t="shared" si="159"/>
        <v>0</v>
      </c>
      <c r="P1686" s="13">
        <f t="shared" si="160"/>
        <v>1.5376184158160706</v>
      </c>
      <c r="Q1686" s="14">
        <f t="shared" si="161"/>
        <v>17.913254544257224</v>
      </c>
      <c r="R1686" s="15">
        <f t="shared" si="156"/>
        <v>5.9980603412839697</v>
      </c>
    </row>
    <row r="1687" spans="1:18" x14ac:dyDescent="0.25">
      <c r="A1687" s="9">
        <v>37685</v>
      </c>
      <c r="B1687" s="2">
        <v>11.68</v>
      </c>
      <c r="C1687" s="2">
        <v>11.68</v>
      </c>
      <c r="D1687" s="2">
        <v>11.68</v>
      </c>
      <c r="E1687" s="2">
        <v>11.68</v>
      </c>
      <c r="F1687" s="3">
        <v>0</v>
      </c>
      <c r="G1687" s="2">
        <v>6.02813</v>
      </c>
      <c r="M1687" s="8">
        <f t="shared" si="157"/>
        <v>37685</v>
      </c>
      <c r="N1687" s="10">
        <f t="shared" si="158"/>
        <v>11.68</v>
      </c>
      <c r="O1687" s="6">
        <f t="shared" si="159"/>
        <v>0</v>
      </c>
      <c r="P1687" s="13">
        <f t="shared" si="160"/>
        <v>1.5376184158160708</v>
      </c>
      <c r="Q1687" s="14">
        <f t="shared" si="161"/>
        <v>17.959383096731706</v>
      </c>
      <c r="R1687" s="15">
        <f t="shared" si="156"/>
        <v>6.0135059902314811</v>
      </c>
    </row>
    <row r="1688" spans="1:18" x14ac:dyDescent="0.25">
      <c r="A1688" s="9">
        <v>37686</v>
      </c>
      <c r="B1688" s="2">
        <v>11.61</v>
      </c>
      <c r="C1688" s="2">
        <v>11.61</v>
      </c>
      <c r="D1688" s="2">
        <v>11.61</v>
      </c>
      <c r="E1688" s="2">
        <v>11.61</v>
      </c>
      <c r="F1688" s="3">
        <v>0</v>
      </c>
      <c r="G1688" s="2">
        <v>5.9920020000000003</v>
      </c>
      <c r="M1688" s="8">
        <f t="shared" si="157"/>
        <v>37686</v>
      </c>
      <c r="N1688" s="10">
        <f t="shared" si="158"/>
        <v>11.61</v>
      </c>
      <c r="O1688" s="6">
        <f t="shared" si="159"/>
        <v>0</v>
      </c>
      <c r="P1688" s="13">
        <f t="shared" si="160"/>
        <v>1.5376184158160708</v>
      </c>
      <c r="Q1688" s="14">
        <f t="shared" si="161"/>
        <v>17.851749807624582</v>
      </c>
      <c r="R1688" s="15">
        <f t="shared" si="156"/>
        <v>5.9774661426872866</v>
      </c>
    </row>
    <row r="1689" spans="1:18" x14ac:dyDescent="0.25">
      <c r="A1689" s="9">
        <v>37687</v>
      </c>
      <c r="B1689" s="2">
        <v>11.62</v>
      </c>
      <c r="C1689" s="2">
        <v>11.62</v>
      </c>
      <c r="D1689" s="2">
        <v>11.62</v>
      </c>
      <c r="E1689" s="2">
        <v>11.62</v>
      </c>
      <c r="F1689" s="3">
        <v>0</v>
      </c>
      <c r="G1689" s="2">
        <v>5.9971639999999997</v>
      </c>
      <c r="M1689" s="8">
        <f t="shared" si="157"/>
        <v>37687</v>
      </c>
      <c r="N1689" s="10">
        <f t="shared" si="158"/>
        <v>11.62</v>
      </c>
      <c r="O1689" s="6">
        <f t="shared" si="159"/>
        <v>0</v>
      </c>
      <c r="P1689" s="13">
        <f t="shared" si="160"/>
        <v>1.5376184158160708</v>
      </c>
      <c r="Q1689" s="14">
        <f t="shared" si="161"/>
        <v>17.867125991782743</v>
      </c>
      <c r="R1689" s="15">
        <f t="shared" si="156"/>
        <v>5.9826146923364574</v>
      </c>
    </row>
    <row r="1690" spans="1:18" x14ac:dyDescent="0.25">
      <c r="A1690" s="9">
        <v>37690</v>
      </c>
      <c r="B1690" s="2">
        <v>11.5</v>
      </c>
      <c r="C1690" s="2">
        <v>11.5</v>
      </c>
      <c r="D1690" s="2">
        <v>11.5</v>
      </c>
      <c r="E1690" s="2">
        <v>11.5</v>
      </c>
      <c r="F1690" s="3">
        <v>0</v>
      </c>
      <c r="G1690" s="2">
        <v>5.9352309999999999</v>
      </c>
      <c r="M1690" s="8">
        <f t="shared" si="157"/>
        <v>37690</v>
      </c>
      <c r="N1690" s="10">
        <f t="shared" si="158"/>
        <v>11.5</v>
      </c>
      <c r="O1690" s="6">
        <f t="shared" si="159"/>
        <v>0</v>
      </c>
      <c r="P1690" s="13">
        <f t="shared" si="160"/>
        <v>1.5376184158160711</v>
      </c>
      <c r="Q1690" s="14">
        <f t="shared" si="161"/>
        <v>17.682611781884816</v>
      </c>
      <c r="R1690" s="15">
        <f t="shared" si="156"/>
        <v>5.9208320965464081</v>
      </c>
    </row>
    <row r="1691" spans="1:18" x14ac:dyDescent="0.25">
      <c r="A1691" s="9">
        <v>37691</v>
      </c>
      <c r="B1691" s="2">
        <v>11.49</v>
      </c>
      <c r="C1691" s="2">
        <v>11.49</v>
      </c>
      <c r="D1691" s="2">
        <v>11.49</v>
      </c>
      <c r="E1691" s="2">
        <v>11.49</v>
      </c>
      <c r="F1691" s="3">
        <v>0</v>
      </c>
      <c r="G1691" s="2">
        <v>5.9300699999999997</v>
      </c>
      <c r="M1691" s="8">
        <f t="shared" si="157"/>
        <v>37691</v>
      </c>
      <c r="N1691" s="10">
        <f t="shared" si="158"/>
        <v>11.49</v>
      </c>
      <c r="O1691" s="6">
        <f t="shared" si="159"/>
        <v>0</v>
      </c>
      <c r="P1691" s="13">
        <f t="shared" si="160"/>
        <v>1.5376184158160708</v>
      </c>
      <c r="Q1691" s="14">
        <f t="shared" si="161"/>
        <v>17.667235597726656</v>
      </c>
      <c r="R1691" s="15">
        <f t="shared" si="156"/>
        <v>5.9156835468972373</v>
      </c>
    </row>
    <row r="1692" spans="1:18" x14ac:dyDescent="0.25">
      <c r="A1692" s="9">
        <v>37692</v>
      </c>
      <c r="B1692" s="2">
        <v>11.48</v>
      </c>
      <c r="C1692" s="2">
        <v>11.48</v>
      </c>
      <c r="D1692" s="2">
        <v>11.48</v>
      </c>
      <c r="E1692" s="2">
        <v>11.48</v>
      </c>
      <c r="F1692" s="3">
        <v>0</v>
      </c>
      <c r="G1692" s="2">
        <v>5.9249080000000003</v>
      </c>
      <c r="M1692" s="8">
        <f t="shared" si="157"/>
        <v>37692</v>
      </c>
      <c r="N1692" s="10">
        <f t="shared" si="158"/>
        <v>11.48</v>
      </c>
      <c r="O1692" s="6">
        <f t="shared" si="159"/>
        <v>0</v>
      </c>
      <c r="P1692" s="13">
        <f t="shared" si="160"/>
        <v>1.5376184158160708</v>
      </c>
      <c r="Q1692" s="14">
        <f t="shared" si="161"/>
        <v>17.651859413568495</v>
      </c>
      <c r="R1692" s="15">
        <f t="shared" si="156"/>
        <v>5.9105349972480665</v>
      </c>
    </row>
    <row r="1693" spans="1:18" x14ac:dyDescent="0.25">
      <c r="A1693" s="9">
        <v>37693</v>
      </c>
      <c r="B1693" s="2">
        <v>11.59</v>
      </c>
      <c r="C1693" s="2">
        <v>11.59</v>
      </c>
      <c r="D1693" s="2">
        <v>11.59</v>
      </c>
      <c r="E1693" s="2">
        <v>11.59</v>
      </c>
      <c r="F1693" s="3">
        <v>0</v>
      </c>
      <c r="G1693" s="2">
        <v>5.9816799999999999</v>
      </c>
      <c r="M1693" s="8">
        <f t="shared" si="157"/>
        <v>37693</v>
      </c>
      <c r="N1693" s="10">
        <f t="shared" si="158"/>
        <v>11.59</v>
      </c>
      <c r="O1693" s="6">
        <f t="shared" si="159"/>
        <v>0</v>
      </c>
      <c r="P1693" s="13">
        <f t="shared" si="160"/>
        <v>1.5376184158160708</v>
      </c>
      <c r="Q1693" s="14">
        <f t="shared" si="161"/>
        <v>17.820997439308261</v>
      </c>
      <c r="R1693" s="15">
        <f t="shared" si="156"/>
        <v>5.967169043388945</v>
      </c>
    </row>
    <row r="1694" spans="1:18" x14ac:dyDescent="0.25">
      <c r="A1694" s="9">
        <v>37694</v>
      </c>
      <c r="B1694" s="2">
        <v>11.55</v>
      </c>
      <c r="C1694" s="2">
        <v>11.55</v>
      </c>
      <c r="D1694" s="2">
        <v>11.55</v>
      </c>
      <c r="E1694" s="2">
        <v>11.55</v>
      </c>
      <c r="F1694" s="3">
        <v>0</v>
      </c>
      <c r="G1694" s="2">
        <v>5.961036</v>
      </c>
      <c r="M1694" s="8">
        <f t="shared" si="157"/>
        <v>37694</v>
      </c>
      <c r="N1694" s="10">
        <f t="shared" si="158"/>
        <v>11.55</v>
      </c>
      <c r="O1694" s="6">
        <f t="shared" si="159"/>
        <v>0</v>
      </c>
      <c r="P1694" s="13">
        <f t="shared" si="160"/>
        <v>1.5376184158160708</v>
      </c>
      <c r="Q1694" s="14">
        <f t="shared" si="161"/>
        <v>17.759492702675619</v>
      </c>
      <c r="R1694" s="15">
        <f t="shared" si="156"/>
        <v>5.9465748447922619</v>
      </c>
    </row>
    <row r="1695" spans="1:18" x14ac:dyDescent="0.25">
      <c r="A1695" s="9">
        <v>37697</v>
      </c>
      <c r="B1695" s="2">
        <v>11.78</v>
      </c>
      <c r="C1695" s="2">
        <v>11.78</v>
      </c>
      <c r="D1695" s="2">
        <v>11.78</v>
      </c>
      <c r="E1695" s="2">
        <v>11.78</v>
      </c>
      <c r="F1695" s="3">
        <v>0</v>
      </c>
      <c r="G1695" s="2">
        <v>6.0797410000000003</v>
      </c>
      <c r="M1695" s="8">
        <f t="shared" si="157"/>
        <v>37697</v>
      </c>
      <c r="N1695" s="10">
        <f t="shared" si="158"/>
        <v>11.78</v>
      </c>
      <c r="O1695" s="6">
        <f t="shared" si="159"/>
        <v>0</v>
      </c>
      <c r="P1695" s="13">
        <f t="shared" si="160"/>
        <v>1.5376184158160711</v>
      </c>
      <c r="Q1695" s="14">
        <f t="shared" si="161"/>
        <v>18.113144938313315</v>
      </c>
      <c r="R1695" s="15">
        <f t="shared" si="156"/>
        <v>6.0649914867231898</v>
      </c>
    </row>
    <row r="1696" spans="1:18" x14ac:dyDescent="0.25">
      <c r="A1696" s="9">
        <v>37698</v>
      </c>
      <c r="B1696" s="2">
        <v>11.82</v>
      </c>
      <c r="C1696" s="2">
        <v>11.82</v>
      </c>
      <c r="D1696" s="2">
        <v>11.82</v>
      </c>
      <c r="E1696" s="2">
        <v>11.82</v>
      </c>
      <c r="F1696" s="3">
        <v>0</v>
      </c>
      <c r="G1696" s="2">
        <v>6.1003850000000002</v>
      </c>
      <c r="M1696" s="8">
        <f t="shared" si="157"/>
        <v>37698</v>
      </c>
      <c r="N1696" s="10">
        <f t="shared" si="158"/>
        <v>11.82</v>
      </c>
      <c r="O1696" s="6">
        <f t="shared" si="159"/>
        <v>0</v>
      </c>
      <c r="P1696" s="13">
        <f t="shared" si="160"/>
        <v>1.5376184158160711</v>
      </c>
      <c r="Q1696" s="14">
        <f t="shared" si="161"/>
        <v>18.174649674945961</v>
      </c>
      <c r="R1696" s="15">
        <f t="shared" si="156"/>
        <v>6.0855856853198746</v>
      </c>
    </row>
    <row r="1697" spans="1:18" x14ac:dyDescent="0.25">
      <c r="A1697" s="9">
        <v>37699</v>
      </c>
      <c r="B1697" s="2">
        <v>11.92</v>
      </c>
      <c r="C1697" s="2">
        <v>11.92</v>
      </c>
      <c r="D1697" s="2">
        <v>11.92</v>
      </c>
      <c r="E1697" s="2">
        <v>11.92</v>
      </c>
      <c r="F1697" s="3">
        <v>0</v>
      </c>
      <c r="G1697" s="2">
        <v>6.1519959999999996</v>
      </c>
      <c r="M1697" s="8">
        <f t="shared" si="157"/>
        <v>37699</v>
      </c>
      <c r="N1697" s="10">
        <f t="shared" si="158"/>
        <v>11.92</v>
      </c>
      <c r="O1697" s="6">
        <f t="shared" si="159"/>
        <v>0</v>
      </c>
      <c r="P1697" s="13">
        <f t="shared" si="160"/>
        <v>1.5376184158160711</v>
      </c>
      <c r="Q1697" s="14">
        <f t="shared" si="161"/>
        <v>18.328411516527567</v>
      </c>
      <c r="R1697" s="15">
        <f t="shared" si="156"/>
        <v>6.1370711818115815</v>
      </c>
    </row>
    <row r="1698" spans="1:18" x14ac:dyDescent="0.25">
      <c r="A1698" s="9">
        <v>37700</v>
      </c>
      <c r="B1698" s="2">
        <v>12.03</v>
      </c>
      <c r="C1698" s="2">
        <v>12.03</v>
      </c>
      <c r="D1698" s="2">
        <v>12.03</v>
      </c>
      <c r="E1698" s="2">
        <v>12.03</v>
      </c>
      <c r="F1698" s="3">
        <v>0</v>
      </c>
      <c r="G1698" s="2">
        <v>6.2087669999999999</v>
      </c>
      <c r="M1698" s="8">
        <f t="shared" si="157"/>
        <v>37700</v>
      </c>
      <c r="N1698" s="10">
        <f t="shared" si="158"/>
        <v>12.03</v>
      </c>
      <c r="O1698" s="6">
        <f t="shared" si="159"/>
        <v>0</v>
      </c>
      <c r="P1698" s="13">
        <f t="shared" si="160"/>
        <v>1.5376184158160711</v>
      </c>
      <c r="Q1698" s="14">
        <f t="shared" si="161"/>
        <v>18.497549542267333</v>
      </c>
      <c r="R1698" s="15">
        <f t="shared" si="156"/>
        <v>6.19370522795246</v>
      </c>
    </row>
    <row r="1699" spans="1:18" x14ac:dyDescent="0.25">
      <c r="A1699" s="9">
        <v>37701</v>
      </c>
      <c r="B1699" s="2">
        <v>12.22</v>
      </c>
      <c r="C1699" s="2">
        <v>12.22</v>
      </c>
      <c r="D1699" s="2">
        <v>12.22</v>
      </c>
      <c r="E1699" s="2">
        <v>12.22</v>
      </c>
      <c r="F1699" s="3">
        <v>0</v>
      </c>
      <c r="G1699" s="2">
        <v>6.3068280000000003</v>
      </c>
      <c r="M1699" s="8">
        <f t="shared" si="157"/>
        <v>37701</v>
      </c>
      <c r="N1699" s="10">
        <f t="shared" si="158"/>
        <v>12.22</v>
      </c>
      <c r="O1699" s="6">
        <f t="shared" si="159"/>
        <v>0</v>
      </c>
      <c r="P1699" s="13">
        <f t="shared" si="160"/>
        <v>1.5376184158160711</v>
      </c>
      <c r="Q1699" s="14">
        <f t="shared" si="161"/>
        <v>18.78969704127239</v>
      </c>
      <c r="R1699" s="15">
        <f t="shared" si="156"/>
        <v>6.2915276712867065</v>
      </c>
    </row>
    <row r="1700" spans="1:18" x14ac:dyDescent="0.25">
      <c r="A1700" s="9">
        <v>37704</v>
      </c>
      <c r="B1700" s="2">
        <v>11.94</v>
      </c>
      <c r="C1700" s="2">
        <v>11.94</v>
      </c>
      <c r="D1700" s="2">
        <v>11.94</v>
      </c>
      <c r="E1700" s="2">
        <v>11.94</v>
      </c>
      <c r="F1700" s="3">
        <v>0</v>
      </c>
      <c r="G1700" s="2">
        <v>6.162318</v>
      </c>
      <c r="M1700" s="8">
        <f t="shared" si="157"/>
        <v>37704</v>
      </c>
      <c r="N1700" s="10">
        <f t="shared" si="158"/>
        <v>11.94</v>
      </c>
      <c r="O1700" s="6">
        <f t="shared" si="159"/>
        <v>0</v>
      </c>
      <c r="P1700" s="13">
        <f t="shared" si="160"/>
        <v>1.5376184158160711</v>
      </c>
      <c r="Q1700" s="14">
        <f t="shared" si="161"/>
        <v>18.359163884843888</v>
      </c>
      <c r="R1700" s="15">
        <f t="shared" si="156"/>
        <v>6.1473682811099231</v>
      </c>
    </row>
    <row r="1701" spans="1:18" x14ac:dyDescent="0.25">
      <c r="A1701" s="9">
        <v>37705</v>
      </c>
      <c r="B1701" s="2">
        <v>12.07</v>
      </c>
      <c r="C1701" s="2">
        <v>12.07</v>
      </c>
      <c r="D1701" s="2">
        <v>12.07</v>
      </c>
      <c r="E1701" s="2">
        <v>12.07</v>
      </c>
      <c r="F1701" s="3">
        <v>0</v>
      </c>
      <c r="G1701" s="2">
        <v>6.2294119999999999</v>
      </c>
      <c r="M1701" s="8">
        <f t="shared" si="157"/>
        <v>37705</v>
      </c>
      <c r="N1701" s="10">
        <f t="shared" si="158"/>
        <v>12.07</v>
      </c>
      <c r="O1701" s="6">
        <f t="shared" si="159"/>
        <v>0</v>
      </c>
      <c r="P1701" s="13">
        <f t="shared" si="160"/>
        <v>1.5376184158160711</v>
      </c>
      <c r="Q1701" s="14">
        <f t="shared" si="161"/>
        <v>18.559054278899978</v>
      </c>
      <c r="R1701" s="15">
        <f t="shared" si="156"/>
        <v>6.214299426549144</v>
      </c>
    </row>
    <row r="1702" spans="1:18" x14ac:dyDescent="0.25">
      <c r="A1702" s="9">
        <v>37706</v>
      </c>
      <c r="B1702" s="2">
        <v>12.12</v>
      </c>
      <c r="C1702" s="2">
        <v>12.12</v>
      </c>
      <c r="D1702" s="2">
        <v>12.12</v>
      </c>
      <c r="E1702" s="2">
        <v>12.12</v>
      </c>
      <c r="F1702" s="3">
        <v>0</v>
      </c>
      <c r="G1702" s="2">
        <v>6.255217</v>
      </c>
      <c r="M1702" s="8">
        <f t="shared" si="157"/>
        <v>37706</v>
      </c>
      <c r="N1702" s="10">
        <f t="shared" si="158"/>
        <v>12.12</v>
      </c>
      <c r="O1702" s="6">
        <f t="shared" si="159"/>
        <v>0</v>
      </c>
      <c r="P1702" s="13">
        <f t="shared" si="160"/>
        <v>1.5376184158160711</v>
      </c>
      <c r="Q1702" s="14">
        <f t="shared" si="161"/>
        <v>18.635935199690781</v>
      </c>
      <c r="R1702" s="15">
        <f t="shared" si="156"/>
        <v>6.2400421747949979</v>
      </c>
    </row>
    <row r="1703" spans="1:18" x14ac:dyDescent="0.25">
      <c r="A1703" s="9">
        <v>37707</v>
      </c>
      <c r="B1703" s="2">
        <v>12.08</v>
      </c>
      <c r="C1703" s="2">
        <v>12.08</v>
      </c>
      <c r="D1703" s="2">
        <v>12.08</v>
      </c>
      <c r="E1703" s="2">
        <v>12.08</v>
      </c>
      <c r="F1703" s="3">
        <v>0</v>
      </c>
      <c r="G1703" s="2">
        <v>6.2345730000000001</v>
      </c>
      <c r="M1703" s="8">
        <f t="shared" si="157"/>
        <v>37707</v>
      </c>
      <c r="N1703" s="10">
        <f t="shared" si="158"/>
        <v>12.08</v>
      </c>
      <c r="O1703" s="6">
        <f t="shared" si="159"/>
        <v>0</v>
      </c>
      <c r="P1703" s="13">
        <f t="shared" si="160"/>
        <v>1.5376184158160711</v>
      </c>
      <c r="Q1703" s="14">
        <f t="shared" si="161"/>
        <v>18.574430463058139</v>
      </c>
      <c r="R1703" s="15">
        <f t="shared" si="156"/>
        <v>6.2194479761983148</v>
      </c>
    </row>
    <row r="1704" spans="1:18" x14ac:dyDescent="0.25">
      <c r="A1704" s="9">
        <v>37708</v>
      </c>
      <c r="B1704" s="2">
        <v>11.92</v>
      </c>
      <c r="C1704" s="2">
        <v>11.92</v>
      </c>
      <c r="D1704" s="2">
        <v>11.92</v>
      </c>
      <c r="E1704" s="2">
        <v>11.92</v>
      </c>
      <c r="F1704" s="3">
        <v>0</v>
      </c>
      <c r="G1704" s="2">
        <v>6.2137209999999996</v>
      </c>
      <c r="M1704" s="8">
        <f t="shared" si="157"/>
        <v>37708</v>
      </c>
      <c r="N1704" s="10">
        <f t="shared" si="158"/>
        <v>11.92</v>
      </c>
      <c r="O1704" s="6">
        <f t="shared" si="159"/>
        <v>0.12</v>
      </c>
      <c r="P1704" s="13">
        <f t="shared" si="160"/>
        <v>1.5530977958410648</v>
      </c>
      <c r="Q1704" s="14">
        <f t="shared" si="161"/>
        <v>18.512925726425493</v>
      </c>
      <c r="R1704" s="15">
        <f t="shared" si="156"/>
        <v>6.1988537776016308</v>
      </c>
    </row>
    <row r="1705" spans="1:18" x14ac:dyDescent="0.25">
      <c r="A1705" s="9">
        <v>37711</v>
      </c>
      <c r="B1705" s="2">
        <v>11.84</v>
      </c>
      <c r="C1705" s="2">
        <v>11.84</v>
      </c>
      <c r="D1705" s="2">
        <v>11.84</v>
      </c>
      <c r="E1705" s="2">
        <v>11.84</v>
      </c>
      <c r="F1705" s="3">
        <v>0</v>
      </c>
      <c r="G1705" s="2">
        <v>6.1720189999999997</v>
      </c>
      <c r="M1705" s="8">
        <f t="shared" si="157"/>
        <v>37711</v>
      </c>
      <c r="N1705" s="10">
        <f t="shared" si="158"/>
        <v>11.84</v>
      </c>
      <c r="O1705" s="6">
        <f t="shared" si="159"/>
        <v>0</v>
      </c>
      <c r="P1705" s="13">
        <f t="shared" si="160"/>
        <v>1.5530977958410648</v>
      </c>
      <c r="Q1705" s="14">
        <f t="shared" si="161"/>
        <v>18.388677902758207</v>
      </c>
      <c r="R1705" s="15">
        <f t="shared" si="156"/>
        <v>6.1572507321143712</v>
      </c>
    </row>
    <row r="1706" spans="1:18" x14ac:dyDescent="0.25">
      <c r="A1706" s="9">
        <v>37712</v>
      </c>
      <c r="B1706" s="2">
        <v>12.08</v>
      </c>
      <c r="C1706" s="2">
        <v>12.08</v>
      </c>
      <c r="D1706" s="2">
        <v>12.08</v>
      </c>
      <c r="E1706" s="2">
        <v>12.08</v>
      </c>
      <c r="F1706" s="3">
        <v>0</v>
      </c>
      <c r="G1706" s="2">
        <v>6.2971269999999997</v>
      </c>
      <c r="M1706" s="8">
        <f t="shared" si="157"/>
        <v>37712</v>
      </c>
      <c r="N1706" s="10">
        <f t="shared" si="158"/>
        <v>12.08</v>
      </c>
      <c r="O1706" s="6">
        <f t="shared" si="159"/>
        <v>0</v>
      </c>
      <c r="P1706" s="13">
        <f t="shared" si="160"/>
        <v>1.5530977958410648</v>
      </c>
      <c r="Q1706" s="14">
        <f t="shared" si="161"/>
        <v>18.761421373760061</v>
      </c>
      <c r="R1706" s="15">
        <f t="shared" si="156"/>
        <v>6.2820598685761482</v>
      </c>
    </row>
    <row r="1707" spans="1:18" x14ac:dyDescent="0.25">
      <c r="A1707" s="9">
        <v>37713</v>
      </c>
      <c r="B1707" s="2">
        <v>12.19</v>
      </c>
      <c r="C1707" s="2">
        <v>12.19</v>
      </c>
      <c r="D1707" s="2">
        <v>12.19</v>
      </c>
      <c r="E1707" s="2">
        <v>12.19</v>
      </c>
      <c r="F1707" s="3">
        <v>0</v>
      </c>
      <c r="G1707" s="2">
        <v>6.3544679999999998</v>
      </c>
      <c r="M1707" s="8">
        <f t="shared" si="157"/>
        <v>37713</v>
      </c>
      <c r="N1707" s="10">
        <f t="shared" si="158"/>
        <v>12.19</v>
      </c>
      <c r="O1707" s="6">
        <f t="shared" si="159"/>
        <v>0</v>
      </c>
      <c r="P1707" s="13">
        <f t="shared" si="160"/>
        <v>1.5530977958410648</v>
      </c>
      <c r="Q1707" s="14">
        <f t="shared" si="161"/>
        <v>18.932262131302579</v>
      </c>
      <c r="R1707" s="15">
        <f t="shared" si="156"/>
        <v>6.33926405612113</v>
      </c>
    </row>
    <row r="1708" spans="1:18" x14ac:dyDescent="0.25">
      <c r="A1708" s="9">
        <v>37714</v>
      </c>
      <c r="B1708" s="2">
        <v>12.14</v>
      </c>
      <c r="C1708" s="2">
        <v>12.14</v>
      </c>
      <c r="D1708" s="2">
        <v>12.14</v>
      </c>
      <c r="E1708" s="2">
        <v>12.14</v>
      </c>
      <c r="F1708" s="3">
        <v>0</v>
      </c>
      <c r="G1708" s="2">
        <v>6.3284039999999999</v>
      </c>
      <c r="M1708" s="8">
        <f t="shared" si="157"/>
        <v>37714</v>
      </c>
      <c r="N1708" s="10">
        <f t="shared" si="158"/>
        <v>12.14</v>
      </c>
      <c r="O1708" s="6">
        <f t="shared" si="159"/>
        <v>0</v>
      </c>
      <c r="P1708" s="13">
        <f t="shared" si="160"/>
        <v>1.5530977958410648</v>
      </c>
      <c r="Q1708" s="14">
        <f t="shared" si="161"/>
        <v>18.854607241510529</v>
      </c>
      <c r="R1708" s="15">
        <f t="shared" si="156"/>
        <v>6.3132621526915935</v>
      </c>
    </row>
    <row r="1709" spans="1:18" x14ac:dyDescent="0.25">
      <c r="A1709" s="9">
        <v>37715</v>
      </c>
      <c r="B1709" s="2">
        <v>12.05</v>
      </c>
      <c r="C1709" s="2">
        <v>12.05</v>
      </c>
      <c r="D1709" s="2">
        <v>12.05</v>
      </c>
      <c r="E1709" s="2">
        <v>12.05</v>
      </c>
      <c r="F1709" s="3">
        <v>0</v>
      </c>
      <c r="G1709" s="2">
        <v>6.2814889999999997</v>
      </c>
      <c r="M1709" s="8">
        <f t="shared" si="157"/>
        <v>37715</v>
      </c>
      <c r="N1709" s="10">
        <f t="shared" si="158"/>
        <v>12.05</v>
      </c>
      <c r="O1709" s="6">
        <f t="shared" si="159"/>
        <v>0</v>
      </c>
      <c r="P1709" s="13">
        <f t="shared" si="160"/>
        <v>1.553097795841065</v>
      </c>
      <c r="Q1709" s="14">
        <f t="shared" si="161"/>
        <v>18.714828439884833</v>
      </c>
      <c r="R1709" s="15">
        <f t="shared" si="156"/>
        <v>6.2664587265184277</v>
      </c>
    </row>
    <row r="1710" spans="1:18" x14ac:dyDescent="0.25">
      <c r="A1710" s="9">
        <v>37718</v>
      </c>
      <c r="B1710" s="2">
        <v>12.18</v>
      </c>
      <c r="C1710" s="2">
        <v>12.18</v>
      </c>
      <c r="D1710" s="2">
        <v>12.18</v>
      </c>
      <c r="E1710" s="2">
        <v>12.18</v>
      </c>
      <c r="F1710" s="3">
        <v>0</v>
      </c>
      <c r="G1710" s="2">
        <v>6.3492559999999996</v>
      </c>
      <c r="M1710" s="8">
        <f t="shared" si="157"/>
        <v>37718</v>
      </c>
      <c r="N1710" s="10">
        <f t="shared" si="158"/>
        <v>12.18</v>
      </c>
      <c r="O1710" s="6">
        <f t="shared" si="159"/>
        <v>0</v>
      </c>
      <c r="P1710" s="13">
        <f t="shared" si="160"/>
        <v>1.5530977958410648</v>
      </c>
      <c r="Q1710" s="14">
        <f t="shared" si="161"/>
        <v>18.91673115334417</v>
      </c>
      <c r="R1710" s="15">
        <f t="shared" si="156"/>
        <v>6.3340636754352229</v>
      </c>
    </row>
    <row r="1711" spans="1:18" x14ac:dyDescent="0.25">
      <c r="A1711" s="9">
        <v>37719</v>
      </c>
      <c r="B1711" s="2">
        <v>12.12</v>
      </c>
      <c r="C1711" s="2">
        <v>12.12</v>
      </c>
      <c r="D1711" s="2">
        <v>12.12</v>
      </c>
      <c r="E1711" s="2">
        <v>12.12</v>
      </c>
      <c r="F1711" s="3">
        <v>0</v>
      </c>
      <c r="G1711" s="2">
        <v>6.3179780000000001</v>
      </c>
      <c r="M1711" s="8">
        <f t="shared" si="157"/>
        <v>37719</v>
      </c>
      <c r="N1711" s="10">
        <f t="shared" si="158"/>
        <v>12.12</v>
      </c>
      <c r="O1711" s="6">
        <f t="shared" si="159"/>
        <v>0</v>
      </c>
      <c r="P1711" s="13">
        <f t="shared" si="160"/>
        <v>1.5530977958410648</v>
      </c>
      <c r="Q1711" s="14">
        <f t="shared" si="161"/>
        <v>18.823545285593703</v>
      </c>
      <c r="R1711" s="15">
        <f t="shared" si="156"/>
        <v>6.3028613913197775</v>
      </c>
    </row>
    <row r="1712" spans="1:18" x14ac:dyDescent="0.25">
      <c r="A1712" s="9">
        <v>37720</v>
      </c>
      <c r="B1712" s="2">
        <v>12.15</v>
      </c>
      <c r="C1712" s="2">
        <v>12.15</v>
      </c>
      <c r="D1712" s="2">
        <v>12.15</v>
      </c>
      <c r="E1712" s="2">
        <v>12.15</v>
      </c>
      <c r="F1712" s="3">
        <v>0</v>
      </c>
      <c r="G1712" s="2">
        <v>6.3336170000000003</v>
      </c>
      <c r="M1712" s="8">
        <f t="shared" si="157"/>
        <v>37720</v>
      </c>
      <c r="N1712" s="10">
        <f t="shared" si="158"/>
        <v>12.15</v>
      </c>
      <c r="O1712" s="6">
        <f t="shared" si="159"/>
        <v>0</v>
      </c>
      <c r="P1712" s="13">
        <f t="shared" si="160"/>
        <v>1.5530977958410648</v>
      </c>
      <c r="Q1712" s="14">
        <f t="shared" si="161"/>
        <v>18.870138219468938</v>
      </c>
      <c r="R1712" s="15">
        <f t="shared" si="156"/>
        <v>6.3184625333775006</v>
      </c>
    </row>
    <row r="1713" spans="1:18" x14ac:dyDescent="0.25">
      <c r="A1713" s="9">
        <v>37721</v>
      </c>
      <c r="B1713" s="2">
        <v>12.11</v>
      </c>
      <c r="C1713" s="2">
        <v>12.11</v>
      </c>
      <c r="D1713" s="2">
        <v>12.11</v>
      </c>
      <c r="E1713" s="2">
        <v>12.11</v>
      </c>
      <c r="F1713" s="3">
        <v>0</v>
      </c>
      <c r="G1713" s="2">
        <v>6.3127649999999997</v>
      </c>
      <c r="M1713" s="8">
        <f t="shared" si="157"/>
        <v>37721</v>
      </c>
      <c r="N1713" s="10">
        <f t="shared" si="158"/>
        <v>12.11</v>
      </c>
      <c r="O1713" s="6">
        <f t="shared" si="159"/>
        <v>0</v>
      </c>
      <c r="P1713" s="13">
        <f t="shared" si="160"/>
        <v>1.5530977958410648</v>
      </c>
      <c r="Q1713" s="14">
        <f t="shared" si="161"/>
        <v>18.808014307635293</v>
      </c>
      <c r="R1713" s="15">
        <f t="shared" si="156"/>
        <v>6.2976610106338704</v>
      </c>
    </row>
    <row r="1714" spans="1:18" x14ac:dyDescent="0.25">
      <c r="A1714" s="9">
        <v>37722</v>
      </c>
      <c r="B1714" s="2">
        <v>12.06</v>
      </c>
      <c r="C1714" s="2">
        <v>12.06</v>
      </c>
      <c r="D1714" s="2">
        <v>12.06</v>
      </c>
      <c r="E1714" s="2">
        <v>12.06</v>
      </c>
      <c r="F1714" s="3">
        <v>0</v>
      </c>
      <c r="G1714" s="2">
        <v>6.286702</v>
      </c>
      <c r="M1714" s="8">
        <f t="shared" si="157"/>
        <v>37722</v>
      </c>
      <c r="N1714" s="10">
        <f t="shared" si="158"/>
        <v>12.06</v>
      </c>
      <c r="O1714" s="6">
        <f t="shared" si="159"/>
        <v>0</v>
      </c>
      <c r="P1714" s="13">
        <f t="shared" si="160"/>
        <v>1.5530977958410648</v>
      </c>
      <c r="Q1714" s="14">
        <f t="shared" si="161"/>
        <v>18.730359417843243</v>
      </c>
      <c r="R1714" s="15">
        <f t="shared" si="156"/>
        <v>6.2716591072043339</v>
      </c>
    </row>
    <row r="1715" spans="1:18" x14ac:dyDescent="0.25">
      <c r="A1715" s="9">
        <v>37725</v>
      </c>
      <c r="B1715" s="2">
        <v>12.22</v>
      </c>
      <c r="C1715" s="2">
        <v>12.22</v>
      </c>
      <c r="D1715" s="2">
        <v>12.22</v>
      </c>
      <c r="E1715" s="2">
        <v>12.22</v>
      </c>
      <c r="F1715" s="3">
        <v>0</v>
      </c>
      <c r="G1715" s="2">
        <v>6.370107</v>
      </c>
      <c r="M1715" s="8">
        <f t="shared" si="157"/>
        <v>37725</v>
      </c>
      <c r="N1715" s="10">
        <f t="shared" si="158"/>
        <v>12.22</v>
      </c>
      <c r="O1715" s="6">
        <f t="shared" si="159"/>
        <v>0</v>
      </c>
      <c r="P1715" s="13">
        <f t="shared" si="160"/>
        <v>1.5530977958410646</v>
      </c>
      <c r="Q1715" s="14">
        <f t="shared" si="161"/>
        <v>18.978855065177811</v>
      </c>
      <c r="R1715" s="15">
        <f t="shared" si="156"/>
        <v>6.3548651981788522</v>
      </c>
    </row>
    <row r="1716" spans="1:18" x14ac:dyDescent="0.25">
      <c r="A1716" s="9">
        <v>37726</v>
      </c>
      <c r="B1716" s="2">
        <v>12.27</v>
      </c>
      <c r="C1716" s="2">
        <v>12.27</v>
      </c>
      <c r="D1716" s="2">
        <v>12.27</v>
      </c>
      <c r="E1716" s="2">
        <v>12.27</v>
      </c>
      <c r="F1716" s="3">
        <v>0</v>
      </c>
      <c r="G1716" s="2">
        <v>6.396172</v>
      </c>
      <c r="M1716" s="8">
        <f t="shared" si="157"/>
        <v>37726</v>
      </c>
      <c r="N1716" s="10">
        <f t="shared" si="158"/>
        <v>12.27</v>
      </c>
      <c r="O1716" s="6">
        <f t="shared" si="159"/>
        <v>0</v>
      </c>
      <c r="P1716" s="13">
        <f t="shared" si="160"/>
        <v>1.5530977958410646</v>
      </c>
      <c r="Q1716" s="14">
        <f t="shared" si="161"/>
        <v>19.056509954969862</v>
      </c>
      <c r="R1716" s="15">
        <f t="shared" si="156"/>
        <v>6.3808671016083887</v>
      </c>
    </row>
    <row r="1717" spans="1:18" x14ac:dyDescent="0.25">
      <c r="A1717" s="9">
        <v>37727</v>
      </c>
      <c r="B1717" s="2">
        <v>12.31</v>
      </c>
      <c r="C1717" s="2">
        <v>12.31</v>
      </c>
      <c r="D1717" s="2">
        <v>12.31</v>
      </c>
      <c r="E1717" s="2">
        <v>12.31</v>
      </c>
      <c r="F1717" s="3">
        <v>0</v>
      </c>
      <c r="G1717" s="2">
        <v>6.4170230000000004</v>
      </c>
      <c r="M1717" s="8">
        <f t="shared" si="157"/>
        <v>37727</v>
      </c>
      <c r="N1717" s="10">
        <f t="shared" si="158"/>
        <v>12.31</v>
      </c>
      <c r="O1717" s="6">
        <f t="shared" si="159"/>
        <v>0</v>
      </c>
      <c r="P1717" s="13">
        <f t="shared" si="160"/>
        <v>1.5530977958410646</v>
      </c>
      <c r="Q1717" s="14">
        <f t="shared" si="161"/>
        <v>19.118633866803506</v>
      </c>
      <c r="R1717" s="15">
        <f t="shared" si="156"/>
        <v>6.4016686243520189</v>
      </c>
    </row>
    <row r="1718" spans="1:18" x14ac:dyDescent="0.25">
      <c r="A1718" s="9">
        <v>37728</v>
      </c>
      <c r="B1718" s="2">
        <v>12.39</v>
      </c>
      <c r="C1718" s="2">
        <v>12.39</v>
      </c>
      <c r="D1718" s="2">
        <v>12.39</v>
      </c>
      <c r="E1718" s="2">
        <v>12.39</v>
      </c>
      <c r="F1718" s="3">
        <v>0</v>
      </c>
      <c r="G1718" s="2">
        <v>6.4587260000000004</v>
      </c>
      <c r="M1718" s="8">
        <f t="shared" si="157"/>
        <v>37728</v>
      </c>
      <c r="N1718" s="10">
        <f t="shared" si="158"/>
        <v>12.39</v>
      </c>
      <c r="O1718" s="6">
        <f t="shared" si="159"/>
        <v>0</v>
      </c>
      <c r="P1718" s="13">
        <f t="shared" si="160"/>
        <v>1.5530977958410648</v>
      </c>
      <c r="Q1718" s="14">
        <f t="shared" si="161"/>
        <v>19.242881690470792</v>
      </c>
      <c r="R1718" s="15">
        <f t="shared" si="156"/>
        <v>6.4432716698392785</v>
      </c>
    </row>
    <row r="1719" spans="1:18" x14ac:dyDescent="0.25">
      <c r="A1719" s="9">
        <v>37732</v>
      </c>
      <c r="B1719" s="2">
        <v>12.47</v>
      </c>
      <c r="C1719" s="2">
        <v>12.47</v>
      </c>
      <c r="D1719" s="2">
        <v>12.47</v>
      </c>
      <c r="E1719" s="2">
        <v>12.47</v>
      </c>
      <c r="F1719" s="3">
        <v>0</v>
      </c>
      <c r="G1719" s="2">
        <v>6.5004289999999996</v>
      </c>
      <c r="M1719" s="8">
        <f t="shared" si="157"/>
        <v>37732</v>
      </c>
      <c r="N1719" s="10">
        <f t="shared" si="158"/>
        <v>12.47</v>
      </c>
      <c r="O1719" s="6">
        <f t="shared" si="159"/>
        <v>0</v>
      </c>
      <c r="P1719" s="13">
        <f t="shared" si="160"/>
        <v>1.5530977958410648</v>
      </c>
      <c r="Q1719" s="14">
        <f t="shared" si="161"/>
        <v>19.367129514138078</v>
      </c>
      <c r="R1719" s="15">
        <f t="shared" si="156"/>
        <v>6.484874715326538</v>
      </c>
    </row>
    <row r="1720" spans="1:18" x14ac:dyDescent="0.25">
      <c r="A1720" s="9">
        <v>37733</v>
      </c>
      <c r="B1720" s="2">
        <v>12.59</v>
      </c>
      <c r="C1720" s="2">
        <v>12.59</v>
      </c>
      <c r="D1720" s="2">
        <v>12.59</v>
      </c>
      <c r="E1720" s="2">
        <v>12.59</v>
      </c>
      <c r="F1720" s="3">
        <v>0</v>
      </c>
      <c r="G1720" s="2">
        <v>6.562983</v>
      </c>
      <c r="M1720" s="8">
        <f t="shared" si="157"/>
        <v>37733</v>
      </c>
      <c r="N1720" s="10">
        <f t="shared" si="158"/>
        <v>12.59</v>
      </c>
      <c r="O1720" s="6">
        <f t="shared" si="159"/>
        <v>0</v>
      </c>
      <c r="P1720" s="13">
        <f t="shared" si="160"/>
        <v>1.5530977958410648</v>
      </c>
      <c r="Q1720" s="14">
        <f t="shared" si="161"/>
        <v>19.553501249639005</v>
      </c>
      <c r="R1720" s="15">
        <f t="shared" si="156"/>
        <v>6.5472792835574261</v>
      </c>
    </row>
    <row r="1721" spans="1:18" x14ac:dyDescent="0.25">
      <c r="A1721" s="9">
        <v>37734</v>
      </c>
      <c r="B1721" s="2">
        <v>12.63</v>
      </c>
      <c r="C1721" s="2">
        <v>12.63</v>
      </c>
      <c r="D1721" s="2">
        <v>12.63</v>
      </c>
      <c r="E1721" s="2">
        <v>12.63</v>
      </c>
      <c r="F1721" s="3">
        <v>0</v>
      </c>
      <c r="G1721" s="2">
        <v>6.5838340000000004</v>
      </c>
      <c r="M1721" s="8">
        <f t="shared" si="157"/>
        <v>37734</v>
      </c>
      <c r="N1721" s="10">
        <f t="shared" si="158"/>
        <v>12.63</v>
      </c>
      <c r="O1721" s="6">
        <f t="shared" si="159"/>
        <v>0</v>
      </c>
      <c r="P1721" s="13">
        <f t="shared" si="160"/>
        <v>1.5530977958410648</v>
      </c>
      <c r="Q1721" s="14">
        <f t="shared" si="161"/>
        <v>19.61562516147265</v>
      </c>
      <c r="R1721" s="15">
        <f t="shared" si="156"/>
        <v>6.5680808063010563</v>
      </c>
    </row>
    <row r="1722" spans="1:18" x14ac:dyDescent="0.25">
      <c r="A1722" s="9">
        <v>37735</v>
      </c>
      <c r="B1722" s="2">
        <v>12.5</v>
      </c>
      <c r="C1722" s="2">
        <v>12.5</v>
      </c>
      <c r="D1722" s="2">
        <v>12.5</v>
      </c>
      <c r="E1722" s="2">
        <v>12.5</v>
      </c>
      <c r="F1722" s="3">
        <v>0</v>
      </c>
      <c r="G1722" s="2">
        <v>6.5160669999999996</v>
      </c>
      <c r="M1722" s="8">
        <f t="shared" si="157"/>
        <v>37735</v>
      </c>
      <c r="N1722" s="10">
        <f t="shared" si="158"/>
        <v>12.5</v>
      </c>
      <c r="O1722" s="6">
        <f t="shared" si="159"/>
        <v>0</v>
      </c>
      <c r="P1722" s="13">
        <f t="shared" si="160"/>
        <v>1.5530977958410648</v>
      </c>
      <c r="Q1722" s="14">
        <f t="shared" si="161"/>
        <v>19.41372244801331</v>
      </c>
      <c r="R1722" s="15">
        <f t="shared" si="156"/>
        <v>6.5004758573842603</v>
      </c>
    </row>
    <row r="1723" spans="1:18" x14ac:dyDescent="0.25">
      <c r="A1723" s="9">
        <v>37736</v>
      </c>
      <c r="B1723" s="2">
        <v>12.42</v>
      </c>
      <c r="C1723" s="2">
        <v>12.42</v>
      </c>
      <c r="D1723" s="2">
        <v>12.42</v>
      </c>
      <c r="E1723" s="2">
        <v>12.42</v>
      </c>
      <c r="F1723" s="3">
        <v>0</v>
      </c>
      <c r="G1723" s="2">
        <v>6.4743639999999996</v>
      </c>
      <c r="M1723" s="8">
        <f t="shared" si="157"/>
        <v>37736</v>
      </c>
      <c r="N1723" s="10">
        <f t="shared" si="158"/>
        <v>12.42</v>
      </c>
      <c r="O1723" s="6">
        <f t="shared" si="159"/>
        <v>0</v>
      </c>
      <c r="P1723" s="13">
        <f t="shared" si="160"/>
        <v>1.5530977958410648</v>
      </c>
      <c r="Q1723" s="14">
        <f t="shared" si="161"/>
        <v>19.289474624346024</v>
      </c>
      <c r="R1723" s="15">
        <f t="shared" si="156"/>
        <v>6.4588728118970007</v>
      </c>
    </row>
    <row r="1724" spans="1:18" x14ac:dyDescent="0.25">
      <c r="A1724" s="9">
        <v>37739</v>
      </c>
      <c r="B1724" s="2">
        <v>12.4</v>
      </c>
      <c r="C1724" s="2">
        <v>12.4</v>
      </c>
      <c r="D1724" s="2">
        <v>12.4</v>
      </c>
      <c r="E1724" s="2">
        <v>12.4</v>
      </c>
      <c r="F1724" s="3">
        <v>0</v>
      </c>
      <c r="G1724" s="2">
        <v>6.4639379999999997</v>
      </c>
      <c r="M1724" s="8">
        <f t="shared" si="157"/>
        <v>37739</v>
      </c>
      <c r="N1724" s="10">
        <f t="shared" si="158"/>
        <v>12.4</v>
      </c>
      <c r="O1724" s="6">
        <f t="shared" si="159"/>
        <v>0</v>
      </c>
      <c r="P1724" s="13">
        <f t="shared" si="160"/>
        <v>1.553097795841065</v>
      </c>
      <c r="Q1724" s="14">
        <f t="shared" si="161"/>
        <v>19.258412668429205</v>
      </c>
      <c r="R1724" s="15">
        <f t="shared" si="156"/>
        <v>6.4484720505251865</v>
      </c>
    </row>
    <row r="1725" spans="1:18" x14ac:dyDescent="0.25">
      <c r="A1725" s="9">
        <v>37740</v>
      </c>
      <c r="B1725" s="2">
        <v>12.43</v>
      </c>
      <c r="C1725" s="2">
        <v>12.43</v>
      </c>
      <c r="D1725" s="2">
        <v>12.43</v>
      </c>
      <c r="E1725" s="2">
        <v>12.43</v>
      </c>
      <c r="F1725" s="3">
        <v>0</v>
      </c>
      <c r="G1725" s="2">
        <v>6.4795769999999999</v>
      </c>
      <c r="M1725" s="8">
        <f t="shared" si="157"/>
        <v>37740</v>
      </c>
      <c r="N1725" s="10">
        <f t="shared" si="158"/>
        <v>12.43</v>
      </c>
      <c r="O1725" s="6">
        <f t="shared" si="159"/>
        <v>0</v>
      </c>
      <c r="P1725" s="13">
        <f t="shared" si="160"/>
        <v>1.553097795841065</v>
      </c>
      <c r="Q1725" s="14">
        <f t="shared" si="161"/>
        <v>19.305005602304437</v>
      </c>
      <c r="R1725" s="15">
        <f t="shared" si="156"/>
        <v>6.4640731925829087</v>
      </c>
    </row>
    <row r="1726" spans="1:18" x14ac:dyDescent="0.25">
      <c r="A1726" s="9">
        <v>37741</v>
      </c>
      <c r="B1726" s="2">
        <v>12.32</v>
      </c>
      <c r="C1726" s="2">
        <v>12.32</v>
      </c>
      <c r="D1726" s="2">
        <v>12.32</v>
      </c>
      <c r="E1726" s="2">
        <v>12.32</v>
      </c>
      <c r="F1726" s="3">
        <v>0</v>
      </c>
      <c r="G1726" s="2">
        <v>6.4222349999999997</v>
      </c>
      <c r="M1726" s="8">
        <f t="shared" si="157"/>
        <v>37741</v>
      </c>
      <c r="N1726" s="10">
        <f t="shared" si="158"/>
        <v>12.32</v>
      </c>
      <c r="O1726" s="6">
        <f t="shared" si="159"/>
        <v>0</v>
      </c>
      <c r="P1726" s="13">
        <f t="shared" si="160"/>
        <v>1.5530977958410652</v>
      </c>
      <c r="Q1726" s="14">
        <f t="shared" si="161"/>
        <v>19.134164844761923</v>
      </c>
      <c r="R1726" s="15">
        <f t="shared" si="156"/>
        <v>6.4068690050379278</v>
      </c>
    </row>
    <row r="1727" spans="1:18" x14ac:dyDescent="0.25">
      <c r="A1727" s="9">
        <v>37742</v>
      </c>
      <c r="B1727" s="2">
        <v>12.4</v>
      </c>
      <c r="C1727" s="2">
        <v>12.4</v>
      </c>
      <c r="D1727" s="2">
        <v>12.4</v>
      </c>
      <c r="E1727" s="2">
        <v>12.4</v>
      </c>
      <c r="F1727" s="3">
        <v>0</v>
      </c>
      <c r="G1727" s="2">
        <v>6.4639379999999997</v>
      </c>
      <c r="M1727" s="8">
        <f t="shared" si="157"/>
        <v>37742</v>
      </c>
      <c r="N1727" s="10">
        <f t="shared" si="158"/>
        <v>12.4</v>
      </c>
      <c r="O1727" s="6">
        <f t="shared" si="159"/>
        <v>0</v>
      </c>
      <c r="P1727" s="13">
        <f t="shared" si="160"/>
        <v>1.5530977958410652</v>
      </c>
      <c r="Q1727" s="14">
        <f t="shared" si="161"/>
        <v>19.258412668429209</v>
      </c>
      <c r="R1727" s="15">
        <f t="shared" si="156"/>
        <v>6.4484720505251873</v>
      </c>
    </row>
    <row r="1728" spans="1:18" x14ac:dyDescent="0.25">
      <c r="A1728" s="9">
        <v>37743</v>
      </c>
      <c r="B1728" s="2">
        <v>12.53</v>
      </c>
      <c r="C1728" s="2">
        <v>12.53</v>
      </c>
      <c r="D1728" s="2">
        <v>12.53</v>
      </c>
      <c r="E1728" s="2">
        <v>12.53</v>
      </c>
      <c r="F1728" s="3">
        <v>0</v>
      </c>
      <c r="G1728" s="2">
        <v>6.5317049999999997</v>
      </c>
      <c r="M1728" s="8">
        <f t="shared" si="157"/>
        <v>37743</v>
      </c>
      <c r="N1728" s="10">
        <f t="shared" si="158"/>
        <v>12.53</v>
      </c>
      <c r="O1728" s="6">
        <f t="shared" si="159"/>
        <v>0</v>
      </c>
      <c r="P1728" s="13">
        <f t="shared" si="160"/>
        <v>1.5530977958410652</v>
      </c>
      <c r="Q1728" s="14">
        <f t="shared" si="161"/>
        <v>19.460315381888545</v>
      </c>
      <c r="R1728" s="15">
        <f t="shared" si="156"/>
        <v>6.5160769994419834</v>
      </c>
    </row>
    <row r="1729" spans="1:18" x14ac:dyDescent="0.25">
      <c r="A1729" s="9">
        <v>37746</v>
      </c>
      <c r="B1729" s="2">
        <v>12.63</v>
      </c>
      <c r="C1729" s="2">
        <v>12.63</v>
      </c>
      <c r="D1729" s="2">
        <v>12.63</v>
      </c>
      <c r="E1729" s="2">
        <v>12.63</v>
      </c>
      <c r="F1729" s="3">
        <v>0</v>
      </c>
      <c r="G1729" s="2">
        <v>6.5838340000000004</v>
      </c>
      <c r="M1729" s="8">
        <f t="shared" si="157"/>
        <v>37746</v>
      </c>
      <c r="N1729" s="10">
        <f t="shared" si="158"/>
        <v>12.63</v>
      </c>
      <c r="O1729" s="6">
        <f t="shared" si="159"/>
        <v>0</v>
      </c>
      <c r="P1729" s="13">
        <f t="shared" si="160"/>
        <v>1.5530977958410652</v>
      </c>
      <c r="Q1729" s="14">
        <f t="shared" si="161"/>
        <v>19.615625161472654</v>
      </c>
      <c r="R1729" s="15">
        <f t="shared" si="156"/>
        <v>6.5680808063010581</v>
      </c>
    </row>
    <row r="1730" spans="1:18" x14ac:dyDescent="0.25">
      <c r="A1730" s="9">
        <v>37747</v>
      </c>
      <c r="B1730" s="2">
        <v>12.74</v>
      </c>
      <c r="C1730" s="2">
        <v>12.74</v>
      </c>
      <c r="D1730" s="2">
        <v>12.74</v>
      </c>
      <c r="E1730" s="2">
        <v>12.74</v>
      </c>
      <c r="F1730" s="3">
        <v>0</v>
      </c>
      <c r="G1730" s="2">
        <v>6.6411749999999996</v>
      </c>
      <c r="M1730" s="8">
        <f t="shared" si="157"/>
        <v>37747</v>
      </c>
      <c r="N1730" s="10">
        <f t="shared" si="158"/>
        <v>12.74</v>
      </c>
      <c r="O1730" s="6">
        <f t="shared" si="159"/>
        <v>0</v>
      </c>
      <c r="P1730" s="13">
        <f t="shared" si="160"/>
        <v>1.5530977958410652</v>
      </c>
      <c r="Q1730" s="14">
        <f t="shared" si="161"/>
        <v>19.786465919015171</v>
      </c>
      <c r="R1730" s="15">
        <f t="shared" si="156"/>
        <v>6.6252849938460399</v>
      </c>
    </row>
    <row r="1731" spans="1:18" x14ac:dyDescent="0.25">
      <c r="A1731" s="9">
        <v>37748</v>
      </c>
      <c r="B1731" s="2">
        <v>12.66</v>
      </c>
      <c r="C1731" s="2">
        <v>12.66</v>
      </c>
      <c r="D1731" s="2">
        <v>12.66</v>
      </c>
      <c r="E1731" s="2">
        <v>12.66</v>
      </c>
      <c r="F1731" s="3">
        <v>0</v>
      </c>
      <c r="G1731" s="2">
        <v>6.5994729999999997</v>
      </c>
      <c r="M1731" s="8">
        <f t="shared" si="157"/>
        <v>37748</v>
      </c>
      <c r="N1731" s="10">
        <f t="shared" si="158"/>
        <v>12.66</v>
      </c>
      <c r="O1731" s="6">
        <f t="shared" si="159"/>
        <v>0</v>
      </c>
      <c r="P1731" s="13">
        <f t="shared" si="160"/>
        <v>1.5530977958410652</v>
      </c>
      <c r="Q1731" s="14">
        <f t="shared" si="161"/>
        <v>19.662218095347885</v>
      </c>
      <c r="R1731" s="15">
        <f t="shared" si="156"/>
        <v>6.5836819483587803</v>
      </c>
    </row>
    <row r="1732" spans="1:18" x14ac:dyDescent="0.25">
      <c r="A1732" s="9">
        <v>37749</v>
      </c>
      <c r="B1732" s="2">
        <v>12.73</v>
      </c>
      <c r="C1732" s="2">
        <v>12.73</v>
      </c>
      <c r="D1732" s="2">
        <v>12.73</v>
      </c>
      <c r="E1732" s="2">
        <v>12.73</v>
      </c>
      <c r="F1732" s="3">
        <v>0</v>
      </c>
      <c r="G1732" s="2">
        <v>6.6359620000000001</v>
      </c>
      <c r="M1732" s="8">
        <f t="shared" si="157"/>
        <v>37749</v>
      </c>
      <c r="N1732" s="10">
        <f t="shared" si="158"/>
        <v>12.73</v>
      </c>
      <c r="O1732" s="6">
        <f t="shared" si="159"/>
        <v>0</v>
      </c>
      <c r="P1732" s="13">
        <f t="shared" si="160"/>
        <v>1.5530977958410652</v>
      </c>
      <c r="Q1732" s="14">
        <f t="shared" si="161"/>
        <v>19.770934941056762</v>
      </c>
      <c r="R1732" s="15">
        <f t="shared" si="156"/>
        <v>6.6200846131601327</v>
      </c>
    </row>
    <row r="1733" spans="1:18" x14ac:dyDescent="0.25">
      <c r="A1733" s="9">
        <v>37750</v>
      </c>
      <c r="B1733" s="2">
        <v>12.85</v>
      </c>
      <c r="C1733" s="2">
        <v>12.85</v>
      </c>
      <c r="D1733" s="2">
        <v>12.85</v>
      </c>
      <c r="E1733" s="2">
        <v>12.85</v>
      </c>
      <c r="F1733" s="3">
        <v>0</v>
      </c>
      <c r="G1733" s="2">
        <v>6.6985169999999998</v>
      </c>
      <c r="M1733" s="8">
        <f t="shared" si="157"/>
        <v>37750</v>
      </c>
      <c r="N1733" s="10">
        <f t="shared" si="158"/>
        <v>12.85</v>
      </c>
      <c r="O1733" s="6">
        <f t="shared" si="159"/>
        <v>0</v>
      </c>
      <c r="P1733" s="13">
        <f t="shared" si="160"/>
        <v>1.5530977958410654</v>
      </c>
      <c r="Q1733" s="14">
        <f t="shared" si="161"/>
        <v>19.957306676557689</v>
      </c>
      <c r="R1733" s="15">
        <f t="shared" si="156"/>
        <v>6.6824891813910217</v>
      </c>
    </row>
    <row r="1734" spans="1:18" x14ac:dyDescent="0.25">
      <c r="A1734" s="9">
        <v>37753</v>
      </c>
      <c r="B1734" s="2">
        <v>12.92</v>
      </c>
      <c r="C1734" s="2">
        <v>12.92</v>
      </c>
      <c r="D1734" s="2">
        <v>12.92</v>
      </c>
      <c r="E1734" s="2">
        <v>12.92</v>
      </c>
      <c r="F1734" s="3">
        <v>0</v>
      </c>
      <c r="G1734" s="2">
        <v>6.7350070000000004</v>
      </c>
      <c r="M1734" s="8">
        <f t="shared" si="157"/>
        <v>37753</v>
      </c>
      <c r="N1734" s="10">
        <f t="shared" si="158"/>
        <v>12.92</v>
      </c>
      <c r="O1734" s="6">
        <f t="shared" si="159"/>
        <v>0</v>
      </c>
      <c r="P1734" s="13">
        <f t="shared" si="160"/>
        <v>1.5530977958410654</v>
      </c>
      <c r="Q1734" s="14">
        <f t="shared" si="161"/>
        <v>20.066023522266565</v>
      </c>
      <c r="R1734" s="15">
        <f t="shared" si="156"/>
        <v>6.7188918461923741</v>
      </c>
    </row>
    <row r="1735" spans="1:18" x14ac:dyDescent="0.25">
      <c r="A1735" s="9">
        <v>37754</v>
      </c>
      <c r="B1735" s="2">
        <v>12.92</v>
      </c>
      <c r="C1735" s="2">
        <v>12.92</v>
      </c>
      <c r="D1735" s="2">
        <v>12.92</v>
      </c>
      <c r="E1735" s="2">
        <v>12.92</v>
      </c>
      <c r="F1735" s="3">
        <v>0</v>
      </c>
      <c r="G1735" s="2">
        <v>6.7350070000000004</v>
      </c>
      <c r="M1735" s="8">
        <f t="shared" si="157"/>
        <v>37754</v>
      </c>
      <c r="N1735" s="10">
        <f t="shared" si="158"/>
        <v>12.92</v>
      </c>
      <c r="O1735" s="6">
        <f t="shared" si="159"/>
        <v>0</v>
      </c>
      <c r="P1735" s="13">
        <f t="shared" si="160"/>
        <v>1.5530977958410654</v>
      </c>
      <c r="Q1735" s="14">
        <f t="shared" si="161"/>
        <v>20.066023522266565</v>
      </c>
      <c r="R1735" s="15">
        <f t="shared" ref="R1735:R1798" si="162">$S$4*Q1735</f>
        <v>6.7188918461923741</v>
      </c>
    </row>
    <row r="1736" spans="1:18" x14ac:dyDescent="0.25">
      <c r="A1736" s="9">
        <v>37755</v>
      </c>
      <c r="B1736" s="2">
        <v>12.87</v>
      </c>
      <c r="C1736" s="2">
        <v>12.87</v>
      </c>
      <c r="D1736" s="2">
        <v>12.87</v>
      </c>
      <c r="E1736" s="2">
        <v>12.87</v>
      </c>
      <c r="F1736" s="3">
        <v>0</v>
      </c>
      <c r="G1736" s="2">
        <v>6.7089420000000004</v>
      </c>
      <c r="M1736" s="8">
        <f t="shared" ref="M1736:M1799" si="163">A1736</f>
        <v>37755</v>
      </c>
      <c r="N1736" s="10">
        <f t="shared" ref="N1736:N1799" si="164">E1736</f>
        <v>12.87</v>
      </c>
      <c r="O1736" s="6">
        <f t="shared" ref="O1736:O1799" si="165">IF(ISNUMBER(VLOOKUP(M1736,I:J,2,FALSE)),VLOOKUP(M1736,I:J,2,FALSE),0)</f>
        <v>0</v>
      </c>
      <c r="P1736" s="13">
        <f t="shared" ref="P1736:P1799" si="166">Q1736/N1736</f>
        <v>1.5530977958410654</v>
      </c>
      <c r="Q1736" s="14">
        <f t="shared" ref="Q1736:Q1799" si="167">P1735*(N1736+O1736)</f>
        <v>19.988368632474511</v>
      </c>
      <c r="R1736" s="15">
        <f t="shared" si="162"/>
        <v>6.6928899427628368</v>
      </c>
    </row>
    <row r="1737" spans="1:18" x14ac:dyDescent="0.25">
      <c r="A1737" s="9">
        <v>37756</v>
      </c>
      <c r="B1737" s="2">
        <v>12.9</v>
      </c>
      <c r="C1737" s="2">
        <v>12.9</v>
      </c>
      <c r="D1737" s="2">
        <v>12.9</v>
      </c>
      <c r="E1737" s="2">
        <v>12.9</v>
      </c>
      <c r="F1737" s="3">
        <v>0</v>
      </c>
      <c r="G1737" s="2">
        <v>6.7245809999999997</v>
      </c>
      <c r="M1737" s="8">
        <f t="shared" si="163"/>
        <v>37756</v>
      </c>
      <c r="N1737" s="10">
        <f t="shared" si="164"/>
        <v>12.9</v>
      </c>
      <c r="O1737" s="6">
        <f t="shared" si="165"/>
        <v>0</v>
      </c>
      <c r="P1737" s="13">
        <f t="shared" si="166"/>
        <v>1.5530977958410652</v>
      </c>
      <c r="Q1737" s="14">
        <f t="shared" si="167"/>
        <v>20.034961566349743</v>
      </c>
      <c r="R1737" s="15">
        <f t="shared" si="162"/>
        <v>6.708491084820559</v>
      </c>
    </row>
    <row r="1738" spans="1:18" x14ac:dyDescent="0.25">
      <c r="A1738" s="9">
        <v>37757</v>
      </c>
      <c r="B1738" s="2">
        <v>12.96</v>
      </c>
      <c r="C1738" s="2">
        <v>12.96</v>
      </c>
      <c r="D1738" s="2">
        <v>12.96</v>
      </c>
      <c r="E1738" s="2">
        <v>12.96</v>
      </c>
      <c r="F1738" s="3">
        <v>0</v>
      </c>
      <c r="G1738" s="2">
        <v>6.7558579999999999</v>
      </c>
      <c r="M1738" s="8">
        <f t="shared" si="163"/>
        <v>37757</v>
      </c>
      <c r="N1738" s="10">
        <f t="shared" si="164"/>
        <v>12.96</v>
      </c>
      <c r="O1738" s="6">
        <f t="shared" si="165"/>
        <v>0</v>
      </c>
      <c r="P1738" s="13">
        <f t="shared" si="166"/>
        <v>1.5530977958410652</v>
      </c>
      <c r="Q1738" s="14">
        <f t="shared" si="167"/>
        <v>20.128147434100207</v>
      </c>
      <c r="R1738" s="15">
        <f t="shared" si="162"/>
        <v>6.7396933689360026</v>
      </c>
    </row>
    <row r="1739" spans="1:18" x14ac:dyDescent="0.25">
      <c r="A1739" s="9">
        <v>37760</v>
      </c>
      <c r="B1739" s="2">
        <v>12.9</v>
      </c>
      <c r="C1739" s="2">
        <v>12.9</v>
      </c>
      <c r="D1739" s="2">
        <v>12.9</v>
      </c>
      <c r="E1739" s="2">
        <v>12.9</v>
      </c>
      <c r="F1739" s="3">
        <v>0</v>
      </c>
      <c r="G1739" s="2">
        <v>6.7245809999999997</v>
      </c>
      <c r="M1739" s="8">
        <f t="shared" si="163"/>
        <v>37760</v>
      </c>
      <c r="N1739" s="10">
        <f t="shared" si="164"/>
        <v>12.9</v>
      </c>
      <c r="O1739" s="6">
        <f t="shared" si="165"/>
        <v>0</v>
      </c>
      <c r="P1739" s="13">
        <f t="shared" si="166"/>
        <v>1.5530977958410652</v>
      </c>
      <c r="Q1739" s="14">
        <f t="shared" si="167"/>
        <v>20.034961566349743</v>
      </c>
      <c r="R1739" s="15">
        <f t="shared" si="162"/>
        <v>6.708491084820559</v>
      </c>
    </row>
    <row r="1740" spans="1:18" x14ac:dyDescent="0.25">
      <c r="A1740" s="9">
        <v>37761</v>
      </c>
      <c r="B1740" s="2">
        <v>12.99</v>
      </c>
      <c r="C1740" s="2">
        <v>12.99</v>
      </c>
      <c r="D1740" s="2">
        <v>12.99</v>
      </c>
      <c r="E1740" s="2">
        <v>12.99</v>
      </c>
      <c r="F1740" s="3">
        <v>0</v>
      </c>
      <c r="G1740" s="2">
        <v>6.7714970000000001</v>
      </c>
      <c r="M1740" s="8">
        <f t="shared" si="163"/>
        <v>37761</v>
      </c>
      <c r="N1740" s="10">
        <f t="shared" si="164"/>
        <v>12.99</v>
      </c>
      <c r="O1740" s="6">
        <f t="shared" si="165"/>
        <v>0</v>
      </c>
      <c r="P1740" s="13">
        <f t="shared" si="166"/>
        <v>1.5530977958410652</v>
      </c>
      <c r="Q1740" s="14">
        <f t="shared" si="167"/>
        <v>20.174740367975438</v>
      </c>
      <c r="R1740" s="15">
        <f t="shared" si="162"/>
        <v>6.7552945109937248</v>
      </c>
    </row>
    <row r="1741" spans="1:18" x14ac:dyDescent="0.25">
      <c r="A1741" s="9">
        <v>37762</v>
      </c>
      <c r="B1741" s="2">
        <v>13.05</v>
      </c>
      <c r="C1741" s="2">
        <v>13.05</v>
      </c>
      <c r="D1741" s="2">
        <v>13.05</v>
      </c>
      <c r="E1741" s="2">
        <v>13.05</v>
      </c>
      <c r="F1741" s="3">
        <v>0</v>
      </c>
      <c r="G1741" s="2">
        <v>6.8027740000000003</v>
      </c>
      <c r="M1741" s="8">
        <f t="shared" si="163"/>
        <v>37762</v>
      </c>
      <c r="N1741" s="10">
        <f t="shared" si="164"/>
        <v>13.05</v>
      </c>
      <c r="O1741" s="6">
        <f t="shared" si="165"/>
        <v>0</v>
      </c>
      <c r="P1741" s="13">
        <f t="shared" si="166"/>
        <v>1.5530977958410652</v>
      </c>
      <c r="Q1741" s="14">
        <f t="shared" si="167"/>
        <v>20.267926235725902</v>
      </c>
      <c r="R1741" s="15">
        <f t="shared" si="162"/>
        <v>6.7864967951091693</v>
      </c>
    </row>
    <row r="1742" spans="1:18" x14ac:dyDescent="0.25">
      <c r="A1742" s="9">
        <v>37763</v>
      </c>
      <c r="B1742" s="2">
        <v>13.16</v>
      </c>
      <c r="C1742" s="2">
        <v>13.16</v>
      </c>
      <c r="D1742" s="2">
        <v>13.16</v>
      </c>
      <c r="E1742" s="2">
        <v>13.16</v>
      </c>
      <c r="F1742" s="3">
        <v>0</v>
      </c>
      <c r="G1742" s="2">
        <v>6.8601150000000004</v>
      </c>
      <c r="M1742" s="8">
        <f t="shared" si="163"/>
        <v>37763</v>
      </c>
      <c r="N1742" s="10">
        <f t="shared" si="164"/>
        <v>13.16</v>
      </c>
      <c r="O1742" s="6">
        <f t="shared" si="165"/>
        <v>0</v>
      </c>
      <c r="P1742" s="13">
        <f t="shared" si="166"/>
        <v>1.5530977958410652</v>
      </c>
      <c r="Q1742" s="14">
        <f t="shared" si="167"/>
        <v>20.43876699326842</v>
      </c>
      <c r="R1742" s="15">
        <f t="shared" si="162"/>
        <v>6.8437009826541511</v>
      </c>
    </row>
    <row r="1743" spans="1:18" x14ac:dyDescent="0.25">
      <c r="A1743" s="9">
        <v>37764</v>
      </c>
      <c r="B1743" s="2">
        <v>13.2</v>
      </c>
      <c r="C1743" s="2">
        <v>13.2</v>
      </c>
      <c r="D1743" s="2">
        <v>13.2</v>
      </c>
      <c r="E1743" s="2">
        <v>13.2</v>
      </c>
      <c r="F1743" s="3">
        <v>0</v>
      </c>
      <c r="G1743" s="2">
        <v>6.8809670000000001</v>
      </c>
      <c r="M1743" s="8">
        <f t="shared" si="163"/>
        <v>37764</v>
      </c>
      <c r="N1743" s="10">
        <f t="shared" si="164"/>
        <v>13.2</v>
      </c>
      <c r="O1743" s="6">
        <f t="shared" si="165"/>
        <v>0</v>
      </c>
      <c r="P1743" s="13">
        <f t="shared" si="166"/>
        <v>1.5530977958410652</v>
      </c>
      <c r="Q1743" s="14">
        <f t="shared" si="167"/>
        <v>20.500890905102061</v>
      </c>
      <c r="R1743" s="15">
        <f t="shared" si="162"/>
        <v>6.8645025053977804</v>
      </c>
    </row>
    <row r="1744" spans="1:18" x14ac:dyDescent="0.25">
      <c r="A1744" s="9">
        <v>37768</v>
      </c>
      <c r="B1744" s="2">
        <v>13.2</v>
      </c>
      <c r="C1744" s="2">
        <v>13.2</v>
      </c>
      <c r="D1744" s="2">
        <v>13.2</v>
      </c>
      <c r="E1744" s="2">
        <v>13.2</v>
      </c>
      <c r="F1744" s="3">
        <v>0</v>
      </c>
      <c r="G1744" s="2">
        <v>6.8809670000000001</v>
      </c>
      <c r="M1744" s="8">
        <f t="shared" si="163"/>
        <v>37768</v>
      </c>
      <c r="N1744" s="10">
        <f t="shared" si="164"/>
        <v>13.2</v>
      </c>
      <c r="O1744" s="6">
        <f t="shared" si="165"/>
        <v>0</v>
      </c>
      <c r="P1744" s="13">
        <f t="shared" si="166"/>
        <v>1.5530977958410652</v>
      </c>
      <c r="Q1744" s="14">
        <f t="shared" si="167"/>
        <v>20.500890905102061</v>
      </c>
      <c r="R1744" s="15">
        <f t="shared" si="162"/>
        <v>6.8645025053977804</v>
      </c>
    </row>
    <row r="1745" spans="1:18" x14ac:dyDescent="0.25">
      <c r="A1745" s="9">
        <v>37769</v>
      </c>
      <c r="B1745" s="2">
        <v>13.03</v>
      </c>
      <c r="C1745" s="2">
        <v>13.03</v>
      </c>
      <c r="D1745" s="2">
        <v>13.03</v>
      </c>
      <c r="E1745" s="2">
        <v>13.03</v>
      </c>
      <c r="F1745" s="3">
        <v>0</v>
      </c>
      <c r="G1745" s="2">
        <v>6.7923479999999996</v>
      </c>
      <c r="M1745" s="8">
        <f t="shared" si="163"/>
        <v>37769</v>
      </c>
      <c r="N1745" s="10">
        <f t="shared" si="164"/>
        <v>13.03</v>
      </c>
      <c r="O1745" s="6">
        <f t="shared" si="165"/>
        <v>0</v>
      </c>
      <c r="P1745" s="13">
        <f t="shared" si="166"/>
        <v>1.5530977958410652</v>
      </c>
      <c r="Q1745" s="14">
        <f t="shared" si="167"/>
        <v>20.23686427980908</v>
      </c>
      <c r="R1745" s="15">
        <f t="shared" si="162"/>
        <v>6.7760960337373541</v>
      </c>
    </row>
    <row r="1746" spans="1:18" x14ac:dyDescent="0.25">
      <c r="A1746" s="9">
        <v>37770</v>
      </c>
      <c r="B1746" s="2">
        <v>12.76</v>
      </c>
      <c r="C1746" s="2">
        <v>12.76</v>
      </c>
      <c r="D1746" s="2">
        <v>12.76</v>
      </c>
      <c r="E1746" s="2">
        <v>12.76</v>
      </c>
      <c r="F1746" s="3">
        <v>0</v>
      </c>
      <c r="G1746" s="2">
        <v>6.6516010000000003</v>
      </c>
      <c r="M1746" s="8">
        <f t="shared" si="163"/>
        <v>37770</v>
      </c>
      <c r="N1746" s="10">
        <f t="shared" si="164"/>
        <v>12.76</v>
      </c>
      <c r="O1746" s="6">
        <f t="shared" si="165"/>
        <v>0</v>
      </c>
      <c r="P1746" s="13">
        <f t="shared" si="166"/>
        <v>1.5530977958410654</v>
      </c>
      <c r="Q1746" s="14">
        <f t="shared" si="167"/>
        <v>19.817527874931994</v>
      </c>
      <c r="R1746" s="15">
        <f t="shared" si="162"/>
        <v>6.635685755217855</v>
      </c>
    </row>
    <row r="1747" spans="1:18" x14ac:dyDescent="0.25">
      <c r="A1747" s="9">
        <v>37771</v>
      </c>
      <c r="B1747" s="2">
        <v>13</v>
      </c>
      <c r="C1747" s="2">
        <v>13</v>
      </c>
      <c r="D1747" s="2">
        <v>13</v>
      </c>
      <c r="E1747" s="2">
        <v>13</v>
      </c>
      <c r="F1747" s="3">
        <v>0</v>
      </c>
      <c r="G1747" s="2">
        <v>6.7767099999999996</v>
      </c>
      <c r="M1747" s="8">
        <f t="shared" si="163"/>
        <v>37771</v>
      </c>
      <c r="N1747" s="10">
        <f t="shared" si="164"/>
        <v>13</v>
      </c>
      <c r="O1747" s="6">
        <f t="shared" si="165"/>
        <v>0</v>
      </c>
      <c r="P1747" s="13">
        <f t="shared" si="166"/>
        <v>1.5530977958410654</v>
      </c>
      <c r="Q1747" s="14">
        <f t="shared" si="167"/>
        <v>20.190271345933851</v>
      </c>
      <c r="R1747" s="15">
        <f t="shared" si="162"/>
        <v>6.7604948916796337</v>
      </c>
    </row>
    <row r="1748" spans="1:18" x14ac:dyDescent="0.25">
      <c r="A1748" s="9">
        <v>37774</v>
      </c>
      <c r="B1748" s="2">
        <v>13.06</v>
      </c>
      <c r="C1748" s="2">
        <v>13.06</v>
      </c>
      <c r="D1748" s="2">
        <v>13.06</v>
      </c>
      <c r="E1748" s="2">
        <v>13.06</v>
      </c>
      <c r="F1748" s="3">
        <v>0</v>
      </c>
      <c r="G1748" s="2">
        <v>6.8079869999999998</v>
      </c>
      <c r="M1748" s="8">
        <f t="shared" si="163"/>
        <v>37774</v>
      </c>
      <c r="N1748" s="10">
        <f t="shared" si="164"/>
        <v>13.06</v>
      </c>
      <c r="O1748" s="6">
        <f t="shared" si="165"/>
        <v>0</v>
      </c>
      <c r="P1748" s="13">
        <f t="shared" si="166"/>
        <v>1.5530977958410654</v>
      </c>
      <c r="Q1748" s="14">
        <f t="shared" si="167"/>
        <v>20.283457213684315</v>
      </c>
      <c r="R1748" s="15">
        <f t="shared" si="162"/>
        <v>6.7916971757950773</v>
      </c>
    </row>
    <row r="1749" spans="1:18" x14ac:dyDescent="0.25">
      <c r="A1749" s="9">
        <v>37775</v>
      </c>
      <c r="B1749" s="2">
        <v>13.12</v>
      </c>
      <c r="C1749" s="2">
        <v>13.12</v>
      </c>
      <c r="D1749" s="2">
        <v>13.12</v>
      </c>
      <c r="E1749" s="2">
        <v>13.12</v>
      </c>
      <c r="F1749" s="3">
        <v>0</v>
      </c>
      <c r="G1749" s="2">
        <v>6.839264</v>
      </c>
      <c r="M1749" s="8">
        <f t="shared" si="163"/>
        <v>37775</v>
      </c>
      <c r="N1749" s="10">
        <f t="shared" si="164"/>
        <v>13.12</v>
      </c>
      <c r="O1749" s="6">
        <f t="shared" si="165"/>
        <v>0</v>
      </c>
      <c r="P1749" s="13">
        <f t="shared" si="166"/>
        <v>1.5530977958410654</v>
      </c>
      <c r="Q1749" s="14">
        <f t="shared" si="167"/>
        <v>20.376643081434779</v>
      </c>
      <c r="R1749" s="15">
        <f t="shared" si="162"/>
        <v>6.8228994599105217</v>
      </c>
    </row>
    <row r="1750" spans="1:18" x14ac:dyDescent="0.25">
      <c r="A1750" s="9">
        <v>37776</v>
      </c>
      <c r="B1750" s="2">
        <v>13.24</v>
      </c>
      <c r="C1750" s="2">
        <v>13.24</v>
      </c>
      <c r="D1750" s="2">
        <v>13.24</v>
      </c>
      <c r="E1750" s="2">
        <v>13.24</v>
      </c>
      <c r="F1750" s="3">
        <v>0</v>
      </c>
      <c r="G1750" s="2">
        <v>6.9018179999999996</v>
      </c>
      <c r="M1750" s="8">
        <f t="shared" si="163"/>
        <v>37776</v>
      </c>
      <c r="N1750" s="10">
        <f t="shared" si="164"/>
        <v>13.24</v>
      </c>
      <c r="O1750" s="6">
        <f t="shared" si="165"/>
        <v>0</v>
      </c>
      <c r="P1750" s="13">
        <f t="shared" si="166"/>
        <v>1.5530977958410654</v>
      </c>
      <c r="Q1750" s="14">
        <f t="shared" si="167"/>
        <v>20.563014816935706</v>
      </c>
      <c r="R1750" s="15">
        <f t="shared" si="162"/>
        <v>6.8853040281414106</v>
      </c>
    </row>
    <row r="1751" spans="1:18" x14ac:dyDescent="0.25">
      <c r="A1751" s="9">
        <v>37777</v>
      </c>
      <c r="B1751" s="2">
        <v>13.24</v>
      </c>
      <c r="C1751" s="2">
        <v>13.24</v>
      </c>
      <c r="D1751" s="2">
        <v>13.24</v>
      </c>
      <c r="E1751" s="2">
        <v>13.24</v>
      </c>
      <c r="F1751" s="3">
        <v>0</v>
      </c>
      <c r="G1751" s="2">
        <v>6.9018179999999996</v>
      </c>
      <c r="M1751" s="8">
        <f t="shared" si="163"/>
        <v>37777</v>
      </c>
      <c r="N1751" s="10">
        <f t="shared" si="164"/>
        <v>13.24</v>
      </c>
      <c r="O1751" s="6">
        <f t="shared" si="165"/>
        <v>0</v>
      </c>
      <c r="P1751" s="13">
        <f t="shared" si="166"/>
        <v>1.5530977958410654</v>
      </c>
      <c r="Q1751" s="14">
        <f t="shared" si="167"/>
        <v>20.563014816935706</v>
      </c>
      <c r="R1751" s="15">
        <f t="shared" si="162"/>
        <v>6.8853040281414106</v>
      </c>
    </row>
    <row r="1752" spans="1:18" x14ac:dyDescent="0.25">
      <c r="A1752" s="9">
        <v>37778</v>
      </c>
      <c r="B1752" s="2">
        <v>13.38</v>
      </c>
      <c r="C1752" s="2">
        <v>13.38</v>
      </c>
      <c r="D1752" s="2">
        <v>13.38</v>
      </c>
      <c r="E1752" s="2">
        <v>13.38</v>
      </c>
      <c r="F1752" s="3">
        <v>0</v>
      </c>
      <c r="G1752" s="2">
        <v>6.9747979999999998</v>
      </c>
      <c r="M1752" s="8">
        <f t="shared" si="163"/>
        <v>37778</v>
      </c>
      <c r="N1752" s="10">
        <f t="shared" si="164"/>
        <v>13.38</v>
      </c>
      <c r="O1752" s="6">
        <f t="shared" si="165"/>
        <v>0</v>
      </c>
      <c r="P1752" s="13">
        <f t="shared" si="166"/>
        <v>1.5530977958410652</v>
      </c>
      <c r="Q1752" s="14">
        <f t="shared" si="167"/>
        <v>20.780448508353455</v>
      </c>
      <c r="R1752" s="15">
        <f t="shared" si="162"/>
        <v>6.9581093577441147</v>
      </c>
    </row>
    <row r="1753" spans="1:18" x14ac:dyDescent="0.25">
      <c r="A1753" s="9">
        <v>37781</v>
      </c>
      <c r="B1753" s="2">
        <v>13.29</v>
      </c>
      <c r="C1753" s="2">
        <v>13.29</v>
      </c>
      <c r="D1753" s="2">
        <v>13.29</v>
      </c>
      <c r="E1753" s="2">
        <v>13.29</v>
      </c>
      <c r="F1753" s="3">
        <v>0</v>
      </c>
      <c r="G1753" s="2">
        <v>6.9278820000000003</v>
      </c>
      <c r="M1753" s="8">
        <f t="shared" si="163"/>
        <v>37781</v>
      </c>
      <c r="N1753" s="10">
        <f t="shared" si="164"/>
        <v>13.29</v>
      </c>
      <c r="O1753" s="6">
        <f t="shared" si="165"/>
        <v>0</v>
      </c>
      <c r="P1753" s="13">
        <f t="shared" si="166"/>
        <v>1.5530977958410652</v>
      </c>
      <c r="Q1753" s="14">
        <f t="shared" si="167"/>
        <v>20.640669706727756</v>
      </c>
      <c r="R1753" s="15">
        <f t="shared" si="162"/>
        <v>6.9113059315709471</v>
      </c>
    </row>
    <row r="1754" spans="1:18" x14ac:dyDescent="0.25">
      <c r="A1754" s="9">
        <v>37782</v>
      </c>
      <c r="B1754" s="2">
        <v>13.46</v>
      </c>
      <c r="C1754" s="2">
        <v>13.46</v>
      </c>
      <c r="D1754" s="2">
        <v>13.46</v>
      </c>
      <c r="E1754" s="2">
        <v>13.46</v>
      </c>
      <c r="F1754" s="3">
        <v>0</v>
      </c>
      <c r="G1754" s="2">
        <v>7.0165009999999999</v>
      </c>
      <c r="M1754" s="8">
        <f t="shared" si="163"/>
        <v>37782</v>
      </c>
      <c r="N1754" s="10">
        <f t="shared" si="164"/>
        <v>13.46</v>
      </c>
      <c r="O1754" s="6">
        <f t="shared" si="165"/>
        <v>0</v>
      </c>
      <c r="P1754" s="13">
        <f t="shared" si="166"/>
        <v>1.553097795841065</v>
      </c>
      <c r="Q1754" s="14">
        <f t="shared" si="167"/>
        <v>20.904696332020738</v>
      </c>
      <c r="R1754" s="15">
        <f t="shared" si="162"/>
        <v>6.9997124032313724</v>
      </c>
    </row>
    <row r="1755" spans="1:18" x14ac:dyDescent="0.25">
      <c r="A1755" s="9">
        <v>37783</v>
      </c>
      <c r="B1755" s="2">
        <v>13.55</v>
      </c>
      <c r="C1755" s="2">
        <v>13.55</v>
      </c>
      <c r="D1755" s="2">
        <v>13.55</v>
      </c>
      <c r="E1755" s="2">
        <v>13.55</v>
      </c>
      <c r="F1755" s="3">
        <v>0</v>
      </c>
      <c r="G1755" s="2">
        <v>7.0634170000000003</v>
      </c>
      <c r="M1755" s="8">
        <f t="shared" si="163"/>
        <v>37783</v>
      </c>
      <c r="N1755" s="10">
        <f t="shared" si="164"/>
        <v>13.55</v>
      </c>
      <c r="O1755" s="6">
        <f t="shared" si="165"/>
        <v>0</v>
      </c>
      <c r="P1755" s="13">
        <f t="shared" si="166"/>
        <v>1.553097795841065</v>
      </c>
      <c r="Q1755" s="14">
        <f t="shared" si="167"/>
        <v>21.044475133646433</v>
      </c>
      <c r="R1755" s="15">
        <f t="shared" si="162"/>
        <v>7.0465158294045391</v>
      </c>
    </row>
    <row r="1756" spans="1:18" x14ac:dyDescent="0.25">
      <c r="A1756" s="9">
        <v>37784</v>
      </c>
      <c r="B1756" s="2">
        <v>13.39</v>
      </c>
      <c r="C1756" s="2">
        <v>13.39</v>
      </c>
      <c r="D1756" s="2">
        <v>13.39</v>
      </c>
      <c r="E1756" s="2">
        <v>13.39</v>
      </c>
      <c r="F1756" s="3">
        <v>0</v>
      </c>
      <c r="G1756" s="2">
        <v>6.9800110000000002</v>
      </c>
      <c r="M1756" s="8">
        <f t="shared" si="163"/>
        <v>37784</v>
      </c>
      <c r="N1756" s="10">
        <f t="shared" si="164"/>
        <v>13.39</v>
      </c>
      <c r="O1756" s="6">
        <f t="shared" si="165"/>
        <v>0</v>
      </c>
      <c r="P1756" s="13">
        <f t="shared" si="166"/>
        <v>1.553097795841065</v>
      </c>
      <c r="Q1756" s="14">
        <f t="shared" si="167"/>
        <v>20.795979486311861</v>
      </c>
      <c r="R1756" s="15">
        <f t="shared" si="162"/>
        <v>6.96330973843002</v>
      </c>
    </row>
    <row r="1757" spans="1:18" x14ac:dyDescent="0.25">
      <c r="A1757" s="9">
        <v>37785</v>
      </c>
      <c r="B1757" s="2">
        <v>13.22</v>
      </c>
      <c r="C1757" s="2">
        <v>13.22</v>
      </c>
      <c r="D1757" s="2">
        <v>13.22</v>
      </c>
      <c r="E1757" s="2">
        <v>13.22</v>
      </c>
      <c r="F1757" s="3">
        <v>0</v>
      </c>
      <c r="G1757" s="2">
        <v>6.8913929999999999</v>
      </c>
      <c r="M1757" s="8">
        <f t="shared" si="163"/>
        <v>37785</v>
      </c>
      <c r="N1757" s="10">
        <f t="shared" si="164"/>
        <v>13.22</v>
      </c>
      <c r="O1757" s="6">
        <f t="shared" si="165"/>
        <v>0</v>
      </c>
      <c r="P1757" s="13">
        <f t="shared" si="166"/>
        <v>1.553097795841065</v>
      </c>
      <c r="Q1757" s="14">
        <f t="shared" si="167"/>
        <v>20.53195286101888</v>
      </c>
      <c r="R1757" s="15">
        <f t="shared" si="162"/>
        <v>6.8749032667695946</v>
      </c>
    </row>
    <row r="1758" spans="1:18" x14ac:dyDescent="0.25">
      <c r="A1758" s="9">
        <v>37788</v>
      </c>
      <c r="B1758" s="2">
        <v>13.34</v>
      </c>
      <c r="C1758" s="2">
        <v>13.34</v>
      </c>
      <c r="D1758" s="2">
        <v>13.34</v>
      </c>
      <c r="E1758" s="2">
        <v>13.34</v>
      </c>
      <c r="F1758" s="3">
        <v>0</v>
      </c>
      <c r="G1758" s="2">
        <v>6.9539470000000003</v>
      </c>
      <c r="M1758" s="8">
        <f t="shared" si="163"/>
        <v>37788</v>
      </c>
      <c r="N1758" s="10">
        <f t="shared" si="164"/>
        <v>13.34</v>
      </c>
      <c r="O1758" s="6">
        <f t="shared" si="165"/>
        <v>0</v>
      </c>
      <c r="P1758" s="13">
        <f t="shared" si="166"/>
        <v>1.553097795841065</v>
      </c>
      <c r="Q1758" s="14">
        <f t="shared" si="167"/>
        <v>20.718324596519807</v>
      </c>
      <c r="R1758" s="15">
        <f t="shared" si="162"/>
        <v>6.9373078350004826</v>
      </c>
    </row>
    <row r="1759" spans="1:18" x14ac:dyDescent="0.25">
      <c r="A1759" s="9">
        <v>37789</v>
      </c>
      <c r="B1759" s="2">
        <v>13.23</v>
      </c>
      <c r="C1759" s="2">
        <v>13.23</v>
      </c>
      <c r="D1759" s="2">
        <v>13.23</v>
      </c>
      <c r="E1759" s="2">
        <v>13.23</v>
      </c>
      <c r="F1759" s="3">
        <v>0</v>
      </c>
      <c r="G1759" s="2">
        <v>6.8966050000000001</v>
      </c>
      <c r="M1759" s="8">
        <f t="shared" si="163"/>
        <v>37789</v>
      </c>
      <c r="N1759" s="10">
        <f t="shared" si="164"/>
        <v>13.23</v>
      </c>
      <c r="O1759" s="6">
        <f t="shared" si="165"/>
        <v>0</v>
      </c>
      <c r="P1759" s="13">
        <f t="shared" si="166"/>
        <v>1.553097795841065</v>
      </c>
      <c r="Q1759" s="14">
        <f t="shared" si="167"/>
        <v>20.547483838977289</v>
      </c>
      <c r="R1759" s="15">
        <f t="shared" si="162"/>
        <v>6.8801036474555008</v>
      </c>
    </row>
    <row r="1760" spans="1:18" x14ac:dyDescent="0.25">
      <c r="A1760" s="9">
        <v>37790</v>
      </c>
      <c r="B1760" s="2">
        <v>13.1</v>
      </c>
      <c r="C1760" s="2">
        <v>13.1</v>
      </c>
      <c r="D1760" s="2">
        <v>13.1</v>
      </c>
      <c r="E1760" s="2">
        <v>13.1</v>
      </c>
      <c r="F1760" s="3">
        <v>0</v>
      </c>
      <c r="G1760" s="2">
        <v>6.8288380000000002</v>
      </c>
      <c r="M1760" s="8">
        <f t="shared" si="163"/>
        <v>37790</v>
      </c>
      <c r="N1760" s="10">
        <f t="shared" si="164"/>
        <v>13.1</v>
      </c>
      <c r="O1760" s="6">
        <f t="shared" si="165"/>
        <v>0</v>
      </c>
      <c r="P1760" s="13">
        <f t="shared" si="166"/>
        <v>1.5530977958410652</v>
      </c>
      <c r="Q1760" s="14">
        <f t="shared" si="167"/>
        <v>20.345581125517953</v>
      </c>
      <c r="R1760" s="15">
        <f t="shared" si="162"/>
        <v>6.8124986985387057</v>
      </c>
    </row>
    <row r="1761" spans="1:18" x14ac:dyDescent="0.25">
      <c r="A1761" s="9">
        <v>37791</v>
      </c>
      <c r="B1761" s="2">
        <v>13.08</v>
      </c>
      <c r="C1761" s="2">
        <v>13.08</v>
      </c>
      <c r="D1761" s="2">
        <v>13.08</v>
      </c>
      <c r="E1761" s="2">
        <v>13.08</v>
      </c>
      <c r="F1761" s="3">
        <v>0</v>
      </c>
      <c r="G1761" s="2">
        <v>6.8184120000000004</v>
      </c>
      <c r="M1761" s="8">
        <f t="shared" si="163"/>
        <v>37791</v>
      </c>
      <c r="N1761" s="10">
        <f t="shared" si="164"/>
        <v>13.08</v>
      </c>
      <c r="O1761" s="6">
        <f t="shared" si="165"/>
        <v>0</v>
      </c>
      <c r="P1761" s="13">
        <f t="shared" si="166"/>
        <v>1.5530977958410652</v>
      </c>
      <c r="Q1761" s="14">
        <f t="shared" si="167"/>
        <v>20.314519169601134</v>
      </c>
      <c r="R1761" s="15">
        <f t="shared" si="162"/>
        <v>6.8020979371668915</v>
      </c>
    </row>
    <row r="1762" spans="1:18" x14ac:dyDescent="0.25">
      <c r="A1762" s="9">
        <v>37792</v>
      </c>
      <c r="B1762" s="2">
        <v>12.93</v>
      </c>
      <c r="C1762" s="2">
        <v>12.93</v>
      </c>
      <c r="D1762" s="2">
        <v>12.93</v>
      </c>
      <c r="E1762" s="2">
        <v>12.93</v>
      </c>
      <c r="F1762" s="3">
        <v>0</v>
      </c>
      <c r="G1762" s="2">
        <v>6.8289759999999999</v>
      </c>
      <c r="M1762" s="8">
        <f t="shared" si="163"/>
        <v>37792</v>
      </c>
      <c r="N1762" s="10">
        <f t="shared" si="164"/>
        <v>12.93</v>
      </c>
      <c r="O1762" s="6">
        <f t="shared" si="165"/>
        <v>0.17</v>
      </c>
      <c r="P1762" s="13">
        <f t="shared" si="166"/>
        <v>1.5735174884391301</v>
      </c>
      <c r="Q1762" s="14">
        <f t="shared" si="167"/>
        <v>20.345581125517953</v>
      </c>
      <c r="R1762" s="15">
        <f t="shared" si="162"/>
        <v>6.8124986985387057</v>
      </c>
    </row>
    <row r="1763" spans="1:18" x14ac:dyDescent="0.25">
      <c r="A1763" s="9">
        <v>37795</v>
      </c>
      <c r="B1763" s="2">
        <v>12.79</v>
      </c>
      <c r="C1763" s="2">
        <v>12.79</v>
      </c>
      <c r="D1763" s="2">
        <v>12.79</v>
      </c>
      <c r="E1763" s="2">
        <v>12.79</v>
      </c>
      <c r="F1763" s="3">
        <v>0</v>
      </c>
      <c r="G1763" s="2">
        <v>6.7550350000000003</v>
      </c>
      <c r="M1763" s="8">
        <f t="shared" si="163"/>
        <v>37795</v>
      </c>
      <c r="N1763" s="10">
        <f t="shared" si="164"/>
        <v>12.79</v>
      </c>
      <c r="O1763" s="6">
        <f t="shared" si="165"/>
        <v>0</v>
      </c>
      <c r="P1763" s="13">
        <f t="shared" si="166"/>
        <v>1.5735174884391299</v>
      </c>
      <c r="Q1763" s="14">
        <f t="shared" si="167"/>
        <v>20.125288677136471</v>
      </c>
      <c r="R1763" s="15">
        <f t="shared" si="162"/>
        <v>6.7387361449582386</v>
      </c>
    </row>
    <row r="1764" spans="1:18" x14ac:dyDescent="0.25">
      <c r="A1764" s="9">
        <v>37796</v>
      </c>
      <c r="B1764" s="2">
        <v>12.85</v>
      </c>
      <c r="C1764" s="2">
        <v>12.85</v>
      </c>
      <c r="D1764" s="2">
        <v>12.85</v>
      </c>
      <c r="E1764" s="2">
        <v>12.85</v>
      </c>
      <c r="F1764" s="3">
        <v>0</v>
      </c>
      <c r="G1764" s="2">
        <v>6.7867240000000004</v>
      </c>
      <c r="M1764" s="8">
        <f t="shared" si="163"/>
        <v>37796</v>
      </c>
      <c r="N1764" s="10">
        <f t="shared" si="164"/>
        <v>12.85</v>
      </c>
      <c r="O1764" s="6">
        <f t="shared" si="165"/>
        <v>0</v>
      </c>
      <c r="P1764" s="13">
        <f t="shared" si="166"/>
        <v>1.5735174884391299</v>
      </c>
      <c r="Q1764" s="14">
        <f t="shared" si="167"/>
        <v>20.219699726442819</v>
      </c>
      <c r="R1764" s="15">
        <f t="shared" si="162"/>
        <v>6.7703486679212954</v>
      </c>
    </row>
    <row r="1765" spans="1:18" x14ac:dyDescent="0.25">
      <c r="A1765" s="9">
        <v>37797</v>
      </c>
      <c r="B1765" s="2">
        <v>12.92</v>
      </c>
      <c r="C1765" s="2">
        <v>12.92</v>
      </c>
      <c r="D1765" s="2">
        <v>12.92</v>
      </c>
      <c r="E1765" s="2">
        <v>12.92</v>
      </c>
      <c r="F1765" s="3">
        <v>0</v>
      </c>
      <c r="G1765" s="2">
        <v>6.8236939999999997</v>
      </c>
      <c r="M1765" s="8">
        <f t="shared" si="163"/>
        <v>37797</v>
      </c>
      <c r="N1765" s="10">
        <f t="shared" si="164"/>
        <v>12.92</v>
      </c>
      <c r="O1765" s="6">
        <f t="shared" si="165"/>
        <v>0</v>
      </c>
      <c r="P1765" s="13">
        <f t="shared" si="166"/>
        <v>1.5735174884391299</v>
      </c>
      <c r="Q1765" s="14">
        <f t="shared" si="167"/>
        <v>20.329845950633558</v>
      </c>
      <c r="R1765" s="15">
        <f t="shared" si="162"/>
        <v>6.8072299447115281</v>
      </c>
    </row>
    <row r="1766" spans="1:18" x14ac:dyDescent="0.25">
      <c r="A1766" s="9">
        <v>37798</v>
      </c>
      <c r="B1766" s="2">
        <v>13.09</v>
      </c>
      <c r="C1766" s="2">
        <v>13.09</v>
      </c>
      <c r="D1766" s="2">
        <v>13.09</v>
      </c>
      <c r="E1766" s="2">
        <v>13.09</v>
      </c>
      <c r="F1766" s="3">
        <v>0</v>
      </c>
      <c r="G1766" s="2">
        <v>6.9134799999999998</v>
      </c>
      <c r="M1766" s="8">
        <f t="shared" si="163"/>
        <v>37798</v>
      </c>
      <c r="N1766" s="10">
        <f t="shared" si="164"/>
        <v>13.09</v>
      </c>
      <c r="O1766" s="6">
        <f t="shared" si="165"/>
        <v>0</v>
      </c>
      <c r="P1766" s="13">
        <f t="shared" si="166"/>
        <v>1.5735174884391299</v>
      </c>
      <c r="Q1766" s="14">
        <f t="shared" si="167"/>
        <v>20.597343923668209</v>
      </c>
      <c r="R1766" s="15">
        <f t="shared" si="162"/>
        <v>6.8967987597735219</v>
      </c>
    </row>
    <row r="1767" spans="1:18" x14ac:dyDescent="0.25">
      <c r="A1767" s="9">
        <v>37799</v>
      </c>
      <c r="B1767" s="2">
        <v>13.12</v>
      </c>
      <c r="C1767" s="2">
        <v>13.12</v>
      </c>
      <c r="D1767" s="2">
        <v>13.12</v>
      </c>
      <c r="E1767" s="2">
        <v>13.12</v>
      </c>
      <c r="F1767" s="3">
        <v>0</v>
      </c>
      <c r="G1767" s="2">
        <v>6.9293240000000003</v>
      </c>
      <c r="M1767" s="8">
        <f t="shared" si="163"/>
        <v>37799</v>
      </c>
      <c r="N1767" s="10">
        <f t="shared" si="164"/>
        <v>13.12</v>
      </c>
      <c r="O1767" s="6">
        <f t="shared" si="165"/>
        <v>0</v>
      </c>
      <c r="P1767" s="13">
        <f t="shared" si="166"/>
        <v>1.5735174884391299</v>
      </c>
      <c r="Q1767" s="14">
        <f t="shared" si="167"/>
        <v>20.644549448321381</v>
      </c>
      <c r="R1767" s="15">
        <f t="shared" si="162"/>
        <v>6.9126050212550494</v>
      </c>
    </row>
    <row r="1768" spans="1:18" x14ac:dyDescent="0.25">
      <c r="A1768" s="9">
        <v>37802</v>
      </c>
      <c r="B1768" s="2">
        <v>13.12</v>
      </c>
      <c r="C1768" s="2">
        <v>13.12</v>
      </c>
      <c r="D1768" s="2">
        <v>13.12</v>
      </c>
      <c r="E1768" s="2">
        <v>13.12</v>
      </c>
      <c r="F1768" s="3">
        <v>0</v>
      </c>
      <c r="G1768" s="2">
        <v>6.9293240000000003</v>
      </c>
      <c r="M1768" s="8">
        <f t="shared" si="163"/>
        <v>37802</v>
      </c>
      <c r="N1768" s="10">
        <f t="shared" si="164"/>
        <v>13.12</v>
      </c>
      <c r="O1768" s="6">
        <f t="shared" si="165"/>
        <v>0</v>
      </c>
      <c r="P1768" s="13">
        <f t="shared" si="166"/>
        <v>1.5735174884391299</v>
      </c>
      <c r="Q1768" s="14">
        <f t="shared" si="167"/>
        <v>20.644549448321381</v>
      </c>
      <c r="R1768" s="15">
        <f t="shared" si="162"/>
        <v>6.9126050212550494</v>
      </c>
    </row>
    <row r="1769" spans="1:18" x14ac:dyDescent="0.25">
      <c r="A1769" s="9">
        <v>37803</v>
      </c>
      <c r="B1769" s="2">
        <v>13.22</v>
      </c>
      <c r="C1769" s="2">
        <v>13.22</v>
      </c>
      <c r="D1769" s="2">
        <v>13.22</v>
      </c>
      <c r="E1769" s="2">
        <v>13.22</v>
      </c>
      <c r="F1769" s="3">
        <v>0</v>
      </c>
      <c r="G1769" s="2">
        <v>6.9821390000000001</v>
      </c>
      <c r="M1769" s="8">
        <f t="shared" si="163"/>
        <v>37803</v>
      </c>
      <c r="N1769" s="10">
        <f t="shared" si="164"/>
        <v>13.22</v>
      </c>
      <c r="O1769" s="6">
        <f t="shared" si="165"/>
        <v>0</v>
      </c>
      <c r="P1769" s="13">
        <f t="shared" si="166"/>
        <v>1.5735174884391299</v>
      </c>
      <c r="Q1769" s="14">
        <f t="shared" si="167"/>
        <v>20.801901197165297</v>
      </c>
      <c r="R1769" s="15">
        <f t="shared" si="162"/>
        <v>6.9652925595268114</v>
      </c>
    </row>
    <row r="1770" spans="1:18" x14ac:dyDescent="0.25">
      <c r="A1770" s="9">
        <v>37804</v>
      </c>
      <c r="B1770" s="2">
        <v>13.41</v>
      </c>
      <c r="C1770" s="2">
        <v>13.41</v>
      </c>
      <c r="D1770" s="2">
        <v>13.41</v>
      </c>
      <c r="E1770" s="2">
        <v>13.41</v>
      </c>
      <c r="F1770" s="3">
        <v>0</v>
      </c>
      <c r="G1770" s="2">
        <v>7.0824879999999997</v>
      </c>
      <c r="M1770" s="8">
        <f t="shared" si="163"/>
        <v>37804</v>
      </c>
      <c r="N1770" s="10">
        <f t="shared" si="164"/>
        <v>13.41</v>
      </c>
      <c r="O1770" s="6">
        <f t="shared" si="165"/>
        <v>0</v>
      </c>
      <c r="P1770" s="13">
        <f t="shared" si="166"/>
        <v>1.5735174884391299</v>
      </c>
      <c r="Q1770" s="14">
        <f t="shared" si="167"/>
        <v>21.100869519968732</v>
      </c>
      <c r="R1770" s="15">
        <f t="shared" si="162"/>
        <v>7.0653988822431577</v>
      </c>
    </row>
    <row r="1771" spans="1:18" x14ac:dyDescent="0.25">
      <c r="A1771" s="9">
        <v>37805</v>
      </c>
      <c r="B1771" s="2">
        <v>13.48</v>
      </c>
      <c r="C1771" s="2">
        <v>13.48</v>
      </c>
      <c r="D1771" s="2">
        <v>13.48</v>
      </c>
      <c r="E1771" s="2">
        <v>13.48</v>
      </c>
      <c r="F1771" s="3">
        <v>0</v>
      </c>
      <c r="G1771" s="2">
        <v>7.1194579999999998</v>
      </c>
      <c r="M1771" s="8">
        <f t="shared" si="163"/>
        <v>37805</v>
      </c>
      <c r="N1771" s="10">
        <f t="shared" si="164"/>
        <v>13.48</v>
      </c>
      <c r="O1771" s="6">
        <f t="shared" si="165"/>
        <v>0</v>
      </c>
      <c r="P1771" s="13">
        <f t="shared" si="166"/>
        <v>1.5735174884391299</v>
      </c>
      <c r="Q1771" s="14">
        <f t="shared" si="167"/>
        <v>21.211015744159472</v>
      </c>
      <c r="R1771" s="15">
        <f t="shared" si="162"/>
        <v>7.1022801590333904</v>
      </c>
    </row>
    <row r="1772" spans="1:18" x14ac:dyDescent="0.25">
      <c r="A1772" s="9">
        <v>37809</v>
      </c>
      <c r="B1772" s="2">
        <v>13.61</v>
      </c>
      <c r="C1772" s="2">
        <v>13.61</v>
      </c>
      <c r="D1772" s="2">
        <v>13.61</v>
      </c>
      <c r="E1772" s="2">
        <v>13.61</v>
      </c>
      <c r="F1772" s="3">
        <v>0</v>
      </c>
      <c r="G1772" s="2">
        <v>7.1881180000000002</v>
      </c>
      <c r="M1772" s="8">
        <f t="shared" si="163"/>
        <v>37809</v>
      </c>
      <c r="N1772" s="10">
        <f t="shared" si="164"/>
        <v>13.61</v>
      </c>
      <c r="O1772" s="6">
        <f t="shared" si="165"/>
        <v>0</v>
      </c>
      <c r="P1772" s="13">
        <f t="shared" si="166"/>
        <v>1.5735174884391299</v>
      </c>
      <c r="Q1772" s="14">
        <f t="shared" si="167"/>
        <v>21.415573017656556</v>
      </c>
      <c r="R1772" s="15">
        <f t="shared" si="162"/>
        <v>7.170773958786679</v>
      </c>
    </row>
    <row r="1773" spans="1:18" x14ac:dyDescent="0.25">
      <c r="A1773" s="9">
        <v>37810</v>
      </c>
      <c r="B1773" s="2">
        <v>13.62</v>
      </c>
      <c r="C1773" s="2">
        <v>13.62</v>
      </c>
      <c r="D1773" s="2">
        <v>13.62</v>
      </c>
      <c r="E1773" s="2">
        <v>13.62</v>
      </c>
      <c r="F1773" s="3">
        <v>0</v>
      </c>
      <c r="G1773" s="2">
        <v>7.1933990000000003</v>
      </c>
      <c r="M1773" s="8">
        <f t="shared" si="163"/>
        <v>37810</v>
      </c>
      <c r="N1773" s="10">
        <f t="shared" si="164"/>
        <v>13.62</v>
      </c>
      <c r="O1773" s="6">
        <f t="shared" si="165"/>
        <v>0</v>
      </c>
      <c r="P1773" s="13">
        <f t="shared" si="166"/>
        <v>1.5735174884391299</v>
      </c>
      <c r="Q1773" s="14">
        <f t="shared" si="167"/>
        <v>21.431308192540946</v>
      </c>
      <c r="R1773" s="15">
        <f t="shared" si="162"/>
        <v>7.1760427126138548</v>
      </c>
    </row>
    <row r="1774" spans="1:18" x14ac:dyDescent="0.25">
      <c r="A1774" s="9">
        <v>37811</v>
      </c>
      <c r="B1774" s="2">
        <v>13.55</v>
      </c>
      <c r="C1774" s="2">
        <v>13.55</v>
      </c>
      <c r="D1774" s="2">
        <v>13.55</v>
      </c>
      <c r="E1774" s="2">
        <v>13.55</v>
      </c>
      <c r="F1774" s="3">
        <v>0</v>
      </c>
      <c r="G1774" s="2">
        <v>7.1564290000000002</v>
      </c>
      <c r="M1774" s="8">
        <f t="shared" si="163"/>
        <v>37811</v>
      </c>
      <c r="N1774" s="10">
        <f t="shared" si="164"/>
        <v>13.55</v>
      </c>
      <c r="O1774" s="6">
        <f t="shared" si="165"/>
        <v>0</v>
      </c>
      <c r="P1774" s="13">
        <f t="shared" si="166"/>
        <v>1.5735174884391299</v>
      </c>
      <c r="Q1774" s="14">
        <f t="shared" si="167"/>
        <v>21.321161968350211</v>
      </c>
      <c r="R1774" s="15">
        <f t="shared" si="162"/>
        <v>7.1391614358236231</v>
      </c>
    </row>
    <row r="1775" spans="1:18" x14ac:dyDescent="0.25">
      <c r="A1775" s="9">
        <v>37812</v>
      </c>
      <c r="B1775" s="2">
        <v>13.35</v>
      </c>
      <c r="C1775" s="2">
        <v>13.35</v>
      </c>
      <c r="D1775" s="2">
        <v>13.35</v>
      </c>
      <c r="E1775" s="2">
        <v>13.35</v>
      </c>
      <c r="F1775" s="3">
        <v>0</v>
      </c>
      <c r="G1775" s="2">
        <v>7.0507989999999996</v>
      </c>
      <c r="M1775" s="8">
        <f t="shared" si="163"/>
        <v>37812</v>
      </c>
      <c r="N1775" s="10">
        <f t="shared" si="164"/>
        <v>13.35</v>
      </c>
      <c r="O1775" s="6">
        <f t="shared" si="165"/>
        <v>0</v>
      </c>
      <c r="P1775" s="13">
        <f t="shared" si="166"/>
        <v>1.5735174884391299</v>
      </c>
      <c r="Q1775" s="14">
        <f t="shared" si="167"/>
        <v>21.006458470662384</v>
      </c>
      <c r="R1775" s="15">
        <f t="shared" si="162"/>
        <v>7.0337863592801009</v>
      </c>
    </row>
    <row r="1776" spans="1:18" x14ac:dyDescent="0.25">
      <c r="A1776" s="9">
        <v>37813</v>
      </c>
      <c r="B1776" s="2">
        <v>13.47</v>
      </c>
      <c r="C1776" s="2">
        <v>13.47</v>
      </c>
      <c r="D1776" s="2">
        <v>13.47</v>
      </c>
      <c r="E1776" s="2">
        <v>13.47</v>
      </c>
      <c r="F1776" s="3">
        <v>0</v>
      </c>
      <c r="G1776" s="2">
        <v>7.1141769999999998</v>
      </c>
      <c r="M1776" s="8">
        <f t="shared" si="163"/>
        <v>37813</v>
      </c>
      <c r="N1776" s="10">
        <f t="shared" si="164"/>
        <v>13.47</v>
      </c>
      <c r="O1776" s="6">
        <f t="shared" si="165"/>
        <v>0</v>
      </c>
      <c r="P1776" s="13">
        <f t="shared" si="166"/>
        <v>1.5735174884391299</v>
      </c>
      <c r="Q1776" s="14">
        <f t="shared" si="167"/>
        <v>21.195280569275081</v>
      </c>
      <c r="R1776" s="15">
        <f t="shared" si="162"/>
        <v>7.0970114052062145</v>
      </c>
    </row>
    <row r="1777" spans="1:18" x14ac:dyDescent="0.25">
      <c r="A1777" s="9">
        <v>37816</v>
      </c>
      <c r="B1777" s="2">
        <v>13.57</v>
      </c>
      <c r="C1777" s="2">
        <v>13.57</v>
      </c>
      <c r="D1777" s="2">
        <v>13.57</v>
      </c>
      <c r="E1777" s="2">
        <v>13.57</v>
      </c>
      <c r="F1777" s="3">
        <v>0</v>
      </c>
      <c r="G1777" s="2">
        <v>7.1669919999999996</v>
      </c>
      <c r="M1777" s="8">
        <f t="shared" si="163"/>
        <v>37816</v>
      </c>
      <c r="N1777" s="10">
        <f t="shared" si="164"/>
        <v>13.57</v>
      </c>
      <c r="O1777" s="6">
        <f t="shared" si="165"/>
        <v>0</v>
      </c>
      <c r="P1777" s="13">
        <f t="shared" si="166"/>
        <v>1.5735174884391299</v>
      </c>
      <c r="Q1777" s="14">
        <f t="shared" si="167"/>
        <v>21.352632318118992</v>
      </c>
      <c r="R1777" s="15">
        <f t="shared" si="162"/>
        <v>7.1496989434779756</v>
      </c>
    </row>
    <row r="1778" spans="1:18" x14ac:dyDescent="0.25">
      <c r="A1778" s="9">
        <v>37817</v>
      </c>
      <c r="B1778" s="2">
        <v>13.57</v>
      </c>
      <c r="C1778" s="2">
        <v>13.57</v>
      </c>
      <c r="D1778" s="2">
        <v>13.57</v>
      </c>
      <c r="E1778" s="2">
        <v>13.57</v>
      </c>
      <c r="F1778" s="3">
        <v>0</v>
      </c>
      <c r="G1778" s="2">
        <v>7.1669919999999996</v>
      </c>
      <c r="M1778" s="8">
        <f t="shared" si="163"/>
        <v>37817</v>
      </c>
      <c r="N1778" s="10">
        <f t="shared" si="164"/>
        <v>13.57</v>
      </c>
      <c r="O1778" s="6">
        <f t="shared" si="165"/>
        <v>0</v>
      </c>
      <c r="P1778" s="13">
        <f t="shared" si="166"/>
        <v>1.5735174884391299</v>
      </c>
      <c r="Q1778" s="14">
        <f t="shared" si="167"/>
        <v>21.352632318118992</v>
      </c>
      <c r="R1778" s="15">
        <f t="shared" si="162"/>
        <v>7.1496989434779756</v>
      </c>
    </row>
    <row r="1779" spans="1:18" x14ac:dyDescent="0.25">
      <c r="A1779" s="9">
        <v>37818</v>
      </c>
      <c r="B1779" s="2">
        <v>13.56</v>
      </c>
      <c r="C1779" s="2">
        <v>13.56</v>
      </c>
      <c r="D1779" s="2">
        <v>13.56</v>
      </c>
      <c r="E1779" s="2">
        <v>13.56</v>
      </c>
      <c r="F1779" s="3">
        <v>0</v>
      </c>
      <c r="G1779" s="2">
        <v>7.1617100000000002</v>
      </c>
      <c r="M1779" s="8">
        <f t="shared" si="163"/>
        <v>37818</v>
      </c>
      <c r="N1779" s="10">
        <f t="shared" si="164"/>
        <v>13.56</v>
      </c>
      <c r="O1779" s="6">
        <f t="shared" si="165"/>
        <v>0</v>
      </c>
      <c r="P1779" s="13">
        <f t="shared" si="166"/>
        <v>1.5735174884391299</v>
      </c>
      <c r="Q1779" s="14">
        <f t="shared" si="167"/>
        <v>21.336897143234602</v>
      </c>
      <c r="R1779" s="15">
        <f t="shared" si="162"/>
        <v>7.1444301896507989</v>
      </c>
    </row>
    <row r="1780" spans="1:18" x14ac:dyDescent="0.25">
      <c r="A1780" s="9">
        <v>37819</v>
      </c>
      <c r="B1780" s="2">
        <v>13.38</v>
      </c>
      <c r="C1780" s="2">
        <v>13.38</v>
      </c>
      <c r="D1780" s="2">
        <v>13.38</v>
      </c>
      <c r="E1780" s="2">
        <v>13.38</v>
      </c>
      <c r="F1780" s="3">
        <v>0</v>
      </c>
      <c r="G1780" s="2">
        <v>7.066643</v>
      </c>
      <c r="M1780" s="8">
        <f t="shared" si="163"/>
        <v>37819</v>
      </c>
      <c r="N1780" s="10">
        <f t="shared" si="164"/>
        <v>13.38</v>
      </c>
      <c r="O1780" s="6">
        <f t="shared" si="165"/>
        <v>0</v>
      </c>
      <c r="P1780" s="13">
        <f t="shared" si="166"/>
        <v>1.5735174884391299</v>
      </c>
      <c r="Q1780" s="14">
        <f t="shared" si="167"/>
        <v>21.05366399531556</v>
      </c>
      <c r="R1780" s="15">
        <f t="shared" si="162"/>
        <v>7.0495926207616302</v>
      </c>
    </row>
    <row r="1781" spans="1:18" x14ac:dyDescent="0.25">
      <c r="A1781" s="9">
        <v>37820</v>
      </c>
      <c r="B1781" s="2">
        <v>13.46</v>
      </c>
      <c r="C1781" s="2">
        <v>13.46</v>
      </c>
      <c r="D1781" s="2">
        <v>13.46</v>
      </c>
      <c r="E1781" s="2">
        <v>13.46</v>
      </c>
      <c r="F1781" s="3">
        <v>0</v>
      </c>
      <c r="G1781" s="2">
        <v>7.1088950000000004</v>
      </c>
      <c r="M1781" s="8">
        <f t="shared" si="163"/>
        <v>37820</v>
      </c>
      <c r="N1781" s="10">
        <f t="shared" si="164"/>
        <v>13.46</v>
      </c>
      <c r="O1781" s="6">
        <f t="shared" si="165"/>
        <v>0</v>
      </c>
      <c r="P1781" s="13">
        <f t="shared" si="166"/>
        <v>1.5735174884391299</v>
      </c>
      <c r="Q1781" s="14">
        <f t="shared" si="167"/>
        <v>21.17954539439069</v>
      </c>
      <c r="R1781" s="15">
        <f t="shared" si="162"/>
        <v>7.0917426513790387</v>
      </c>
    </row>
    <row r="1782" spans="1:18" x14ac:dyDescent="0.25">
      <c r="A1782" s="9">
        <v>37823</v>
      </c>
      <c r="B1782" s="2">
        <v>13.39</v>
      </c>
      <c r="C1782" s="2">
        <v>13.39</v>
      </c>
      <c r="D1782" s="2">
        <v>13.39</v>
      </c>
      <c r="E1782" s="2">
        <v>13.39</v>
      </c>
      <c r="F1782" s="3">
        <v>0</v>
      </c>
      <c r="G1782" s="2">
        <v>7.0719250000000002</v>
      </c>
      <c r="M1782" s="8">
        <f t="shared" si="163"/>
        <v>37823</v>
      </c>
      <c r="N1782" s="10">
        <f t="shared" si="164"/>
        <v>13.39</v>
      </c>
      <c r="O1782" s="6">
        <f t="shared" si="165"/>
        <v>0</v>
      </c>
      <c r="P1782" s="13">
        <f t="shared" si="166"/>
        <v>1.5735174884391299</v>
      </c>
      <c r="Q1782" s="14">
        <f t="shared" si="167"/>
        <v>21.069399170199951</v>
      </c>
      <c r="R1782" s="15">
        <f t="shared" si="162"/>
        <v>7.054861374588806</v>
      </c>
    </row>
    <row r="1783" spans="1:18" x14ac:dyDescent="0.25">
      <c r="A1783" s="9">
        <v>37824</v>
      </c>
      <c r="B1783" s="2">
        <v>13.48</v>
      </c>
      <c r="C1783" s="2">
        <v>13.48</v>
      </c>
      <c r="D1783" s="2">
        <v>13.48</v>
      </c>
      <c r="E1783" s="2">
        <v>13.48</v>
      </c>
      <c r="F1783" s="3">
        <v>0</v>
      </c>
      <c r="G1783" s="2">
        <v>7.1194579999999998</v>
      </c>
      <c r="M1783" s="8">
        <f t="shared" si="163"/>
        <v>37824</v>
      </c>
      <c r="N1783" s="10">
        <f t="shared" si="164"/>
        <v>13.48</v>
      </c>
      <c r="O1783" s="6">
        <f t="shared" si="165"/>
        <v>0</v>
      </c>
      <c r="P1783" s="13">
        <f t="shared" si="166"/>
        <v>1.5735174884391299</v>
      </c>
      <c r="Q1783" s="14">
        <f t="shared" si="167"/>
        <v>21.211015744159472</v>
      </c>
      <c r="R1783" s="15">
        <f t="shared" si="162"/>
        <v>7.1022801590333904</v>
      </c>
    </row>
    <row r="1784" spans="1:18" x14ac:dyDescent="0.25">
      <c r="A1784" s="9">
        <v>37825</v>
      </c>
      <c r="B1784" s="2">
        <v>13.41</v>
      </c>
      <c r="C1784" s="2">
        <v>13.41</v>
      </c>
      <c r="D1784" s="2">
        <v>13.41</v>
      </c>
      <c r="E1784" s="2">
        <v>13.41</v>
      </c>
      <c r="F1784" s="3">
        <v>0</v>
      </c>
      <c r="G1784" s="2">
        <v>7.0824879999999997</v>
      </c>
      <c r="M1784" s="8">
        <f t="shared" si="163"/>
        <v>37825</v>
      </c>
      <c r="N1784" s="10">
        <f t="shared" si="164"/>
        <v>13.41</v>
      </c>
      <c r="O1784" s="6">
        <f t="shared" si="165"/>
        <v>0</v>
      </c>
      <c r="P1784" s="13">
        <f t="shared" si="166"/>
        <v>1.5735174884391299</v>
      </c>
      <c r="Q1784" s="14">
        <f t="shared" si="167"/>
        <v>21.100869519968732</v>
      </c>
      <c r="R1784" s="15">
        <f t="shared" si="162"/>
        <v>7.0653988822431577</v>
      </c>
    </row>
    <row r="1785" spans="1:18" x14ac:dyDescent="0.25">
      <c r="A1785" s="9">
        <v>37826</v>
      </c>
      <c r="B1785" s="2">
        <v>13.52</v>
      </c>
      <c r="C1785" s="2">
        <v>13.52</v>
      </c>
      <c r="D1785" s="2">
        <v>13.52</v>
      </c>
      <c r="E1785" s="2">
        <v>13.52</v>
      </c>
      <c r="F1785" s="3">
        <v>0</v>
      </c>
      <c r="G1785" s="2">
        <v>7.1405849999999997</v>
      </c>
      <c r="M1785" s="8">
        <f t="shared" si="163"/>
        <v>37826</v>
      </c>
      <c r="N1785" s="10">
        <f t="shared" si="164"/>
        <v>13.52</v>
      </c>
      <c r="O1785" s="6">
        <f t="shared" si="165"/>
        <v>0</v>
      </c>
      <c r="P1785" s="13">
        <f t="shared" si="166"/>
        <v>1.5735174884391299</v>
      </c>
      <c r="Q1785" s="14">
        <f t="shared" si="167"/>
        <v>21.273956443697035</v>
      </c>
      <c r="R1785" s="15">
        <f t="shared" si="162"/>
        <v>7.1233551743420946</v>
      </c>
    </row>
    <row r="1786" spans="1:18" x14ac:dyDescent="0.25">
      <c r="A1786" s="9">
        <v>37827</v>
      </c>
      <c r="B1786" s="2">
        <v>13.59</v>
      </c>
      <c r="C1786" s="2">
        <v>13.59</v>
      </c>
      <c r="D1786" s="2">
        <v>13.59</v>
      </c>
      <c r="E1786" s="2">
        <v>13.59</v>
      </c>
      <c r="F1786" s="3">
        <v>0</v>
      </c>
      <c r="G1786" s="2">
        <v>7.1775549999999999</v>
      </c>
      <c r="M1786" s="8">
        <f t="shared" si="163"/>
        <v>37827</v>
      </c>
      <c r="N1786" s="10">
        <f t="shared" si="164"/>
        <v>13.59</v>
      </c>
      <c r="O1786" s="6">
        <f t="shared" si="165"/>
        <v>0</v>
      </c>
      <c r="P1786" s="13">
        <f t="shared" si="166"/>
        <v>1.5735174884391299</v>
      </c>
      <c r="Q1786" s="14">
        <f t="shared" si="167"/>
        <v>21.384102667887774</v>
      </c>
      <c r="R1786" s="15">
        <f t="shared" si="162"/>
        <v>7.1602364511323273</v>
      </c>
    </row>
    <row r="1787" spans="1:18" x14ac:dyDescent="0.25">
      <c r="A1787" s="9">
        <v>37830</v>
      </c>
      <c r="B1787" s="2">
        <v>13.53</v>
      </c>
      <c r="C1787" s="2">
        <v>13.53</v>
      </c>
      <c r="D1787" s="2">
        <v>13.53</v>
      </c>
      <c r="E1787" s="2">
        <v>13.53</v>
      </c>
      <c r="F1787" s="3">
        <v>0</v>
      </c>
      <c r="G1787" s="2">
        <v>7.1458659999999998</v>
      </c>
      <c r="M1787" s="8">
        <f t="shared" si="163"/>
        <v>37830</v>
      </c>
      <c r="N1787" s="10">
        <f t="shared" si="164"/>
        <v>13.53</v>
      </c>
      <c r="O1787" s="6">
        <f t="shared" si="165"/>
        <v>0</v>
      </c>
      <c r="P1787" s="13">
        <f t="shared" si="166"/>
        <v>1.5735174884391299</v>
      </c>
      <c r="Q1787" s="14">
        <f t="shared" si="167"/>
        <v>21.289691618581426</v>
      </c>
      <c r="R1787" s="15">
        <f t="shared" si="162"/>
        <v>7.1286239281692705</v>
      </c>
    </row>
    <row r="1788" spans="1:18" x14ac:dyDescent="0.25">
      <c r="A1788" s="9">
        <v>37831</v>
      </c>
      <c r="B1788" s="2">
        <v>13.65</v>
      </c>
      <c r="C1788" s="2">
        <v>13.65</v>
      </c>
      <c r="D1788" s="2">
        <v>13.65</v>
      </c>
      <c r="E1788" s="2">
        <v>13.65</v>
      </c>
      <c r="F1788" s="3">
        <v>0</v>
      </c>
      <c r="G1788" s="2">
        <v>7.209244</v>
      </c>
      <c r="M1788" s="8">
        <f t="shared" si="163"/>
        <v>37831</v>
      </c>
      <c r="N1788" s="10">
        <f t="shared" si="164"/>
        <v>13.65</v>
      </c>
      <c r="O1788" s="6">
        <f t="shared" si="165"/>
        <v>0</v>
      </c>
      <c r="P1788" s="13">
        <f t="shared" si="166"/>
        <v>1.5735174884391299</v>
      </c>
      <c r="Q1788" s="14">
        <f t="shared" si="167"/>
        <v>21.478513717194122</v>
      </c>
      <c r="R1788" s="15">
        <f t="shared" si="162"/>
        <v>7.1918489740953842</v>
      </c>
    </row>
    <row r="1789" spans="1:18" x14ac:dyDescent="0.25">
      <c r="A1789" s="9">
        <v>37832</v>
      </c>
      <c r="B1789" s="2">
        <v>13.83</v>
      </c>
      <c r="C1789" s="2">
        <v>13.83</v>
      </c>
      <c r="D1789" s="2">
        <v>13.83</v>
      </c>
      <c r="E1789" s="2">
        <v>13.83</v>
      </c>
      <c r="F1789" s="3">
        <v>0</v>
      </c>
      <c r="G1789" s="2">
        <v>7.3043110000000002</v>
      </c>
      <c r="M1789" s="8">
        <f t="shared" si="163"/>
        <v>37832</v>
      </c>
      <c r="N1789" s="10">
        <f t="shared" si="164"/>
        <v>13.83</v>
      </c>
      <c r="O1789" s="6">
        <f t="shared" si="165"/>
        <v>0</v>
      </c>
      <c r="P1789" s="13">
        <f t="shared" si="166"/>
        <v>1.5735174884391299</v>
      </c>
      <c r="Q1789" s="14">
        <f t="shared" si="167"/>
        <v>21.761746865113167</v>
      </c>
      <c r="R1789" s="15">
        <f t="shared" si="162"/>
        <v>7.2866865429845546</v>
      </c>
    </row>
    <row r="1790" spans="1:18" x14ac:dyDescent="0.25">
      <c r="A1790" s="9">
        <v>37833</v>
      </c>
      <c r="B1790" s="2">
        <v>13.8</v>
      </c>
      <c r="C1790" s="2">
        <v>13.8</v>
      </c>
      <c r="D1790" s="2">
        <v>13.8</v>
      </c>
      <c r="E1790" s="2">
        <v>13.8</v>
      </c>
      <c r="F1790" s="3">
        <v>0</v>
      </c>
      <c r="G1790" s="2">
        <v>7.2884659999999997</v>
      </c>
      <c r="M1790" s="8">
        <f t="shared" si="163"/>
        <v>37833</v>
      </c>
      <c r="N1790" s="10">
        <f t="shared" si="164"/>
        <v>13.8</v>
      </c>
      <c r="O1790" s="6">
        <f t="shared" si="165"/>
        <v>0</v>
      </c>
      <c r="P1790" s="13">
        <f t="shared" si="166"/>
        <v>1.5735174884391301</v>
      </c>
      <c r="Q1790" s="14">
        <f t="shared" si="167"/>
        <v>21.714541340459995</v>
      </c>
      <c r="R1790" s="15">
        <f t="shared" si="162"/>
        <v>7.2708802815030262</v>
      </c>
    </row>
    <row r="1791" spans="1:18" x14ac:dyDescent="0.25">
      <c r="A1791" s="9">
        <v>37834</v>
      </c>
      <c r="B1791" s="2">
        <v>13.74</v>
      </c>
      <c r="C1791" s="2">
        <v>13.74</v>
      </c>
      <c r="D1791" s="2">
        <v>13.74</v>
      </c>
      <c r="E1791" s="2">
        <v>13.74</v>
      </c>
      <c r="F1791" s="3">
        <v>0</v>
      </c>
      <c r="G1791" s="2">
        <v>7.2567769999999996</v>
      </c>
      <c r="M1791" s="8">
        <f t="shared" si="163"/>
        <v>37834</v>
      </c>
      <c r="N1791" s="10">
        <f t="shared" si="164"/>
        <v>13.74</v>
      </c>
      <c r="O1791" s="6">
        <f t="shared" si="165"/>
        <v>0</v>
      </c>
      <c r="P1791" s="13">
        <f t="shared" si="166"/>
        <v>1.5735174884391301</v>
      </c>
      <c r="Q1791" s="14">
        <f t="shared" si="167"/>
        <v>21.620130291153647</v>
      </c>
      <c r="R1791" s="15">
        <f t="shared" si="162"/>
        <v>7.2392677585399694</v>
      </c>
    </row>
    <row r="1792" spans="1:18" x14ac:dyDescent="0.25">
      <c r="A1792" s="9">
        <v>37837</v>
      </c>
      <c r="B1792" s="2">
        <v>13.66</v>
      </c>
      <c r="C1792" s="2">
        <v>13.66</v>
      </c>
      <c r="D1792" s="2">
        <v>13.66</v>
      </c>
      <c r="E1792" s="2">
        <v>13.66</v>
      </c>
      <c r="F1792" s="3">
        <v>0</v>
      </c>
      <c r="G1792" s="2">
        <v>7.2145250000000001</v>
      </c>
      <c r="M1792" s="8">
        <f t="shared" si="163"/>
        <v>37837</v>
      </c>
      <c r="N1792" s="10">
        <f t="shared" si="164"/>
        <v>13.66</v>
      </c>
      <c r="O1792" s="6">
        <f t="shared" si="165"/>
        <v>0</v>
      </c>
      <c r="P1792" s="13">
        <f t="shared" si="166"/>
        <v>1.5735174884391301</v>
      </c>
      <c r="Q1792" s="14">
        <f t="shared" si="167"/>
        <v>21.494248892078517</v>
      </c>
      <c r="R1792" s="15">
        <f t="shared" si="162"/>
        <v>7.1971177279225609</v>
      </c>
    </row>
    <row r="1793" spans="1:18" x14ac:dyDescent="0.25">
      <c r="A1793" s="9">
        <v>37838</v>
      </c>
      <c r="B1793" s="2">
        <v>13.61</v>
      </c>
      <c r="C1793" s="2">
        <v>13.61</v>
      </c>
      <c r="D1793" s="2">
        <v>13.61</v>
      </c>
      <c r="E1793" s="2">
        <v>13.61</v>
      </c>
      <c r="F1793" s="3">
        <v>0</v>
      </c>
      <c r="G1793" s="2">
        <v>7.1881180000000002</v>
      </c>
      <c r="M1793" s="8">
        <f t="shared" si="163"/>
        <v>37838</v>
      </c>
      <c r="N1793" s="10">
        <f t="shared" si="164"/>
        <v>13.61</v>
      </c>
      <c r="O1793" s="6">
        <f t="shared" si="165"/>
        <v>0</v>
      </c>
      <c r="P1793" s="13">
        <f t="shared" si="166"/>
        <v>1.5735174884391301</v>
      </c>
      <c r="Q1793" s="14">
        <f t="shared" si="167"/>
        <v>21.415573017656559</v>
      </c>
      <c r="R1793" s="15">
        <f t="shared" si="162"/>
        <v>7.1707739587866799</v>
      </c>
    </row>
    <row r="1794" spans="1:18" x14ac:dyDescent="0.25">
      <c r="A1794" s="9">
        <v>37839</v>
      </c>
      <c r="B1794" s="2">
        <v>13.62</v>
      </c>
      <c r="C1794" s="2">
        <v>13.62</v>
      </c>
      <c r="D1794" s="2">
        <v>13.62</v>
      </c>
      <c r="E1794" s="2">
        <v>13.62</v>
      </c>
      <c r="F1794" s="3">
        <v>0</v>
      </c>
      <c r="G1794" s="2">
        <v>7.1933990000000003</v>
      </c>
      <c r="M1794" s="8">
        <f t="shared" si="163"/>
        <v>37839</v>
      </c>
      <c r="N1794" s="10">
        <f t="shared" si="164"/>
        <v>13.62</v>
      </c>
      <c r="O1794" s="6">
        <f t="shared" si="165"/>
        <v>0</v>
      </c>
      <c r="P1794" s="13">
        <f t="shared" si="166"/>
        <v>1.5735174884391301</v>
      </c>
      <c r="Q1794" s="14">
        <f t="shared" si="167"/>
        <v>21.43130819254095</v>
      </c>
      <c r="R1794" s="15">
        <f t="shared" si="162"/>
        <v>7.1760427126138557</v>
      </c>
    </row>
    <row r="1795" spans="1:18" x14ac:dyDescent="0.25">
      <c r="A1795" s="9">
        <v>37840</v>
      </c>
      <c r="B1795" s="2">
        <v>13.67</v>
      </c>
      <c r="C1795" s="2">
        <v>13.67</v>
      </c>
      <c r="D1795" s="2">
        <v>13.67</v>
      </c>
      <c r="E1795" s="2">
        <v>13.67</v>
      </c>
      <c r="F1795" s="3">
        <v>0</v>
      </c>
      <c r="G1795" s="2">
        <v>7.2198070000000003</v>
      </c>
      <c r="M1795" s="8">
        <f t="shared" si="163"/>
        <v>37840</v>
      </c>
      <c r="N1795" s="10">
        <f t="shared" si="164"/>
        <v>13.67</v>
      </c>
      <c r="O1795" s="6">
        <f t="shared" si="165"/>
        <v>0</v>
      </c>
      <c r="P1795" s="13">
        <f t="shared" si="166"/>
        <v>1.5735174884391301</v>
      </c>
      <c r="Q1795" s="14">
        <f t="shared" si="167"/>
        <v>21.509984066962907</v>
      </c>
      <c r="R1795" s="15">
        <f t="shared" si="162"/>
        <v>7.2023864817497367</v>
      </c>
    </row>
    <row r="1796" spans="1:18" x14ac:dyDescent="0.25">
      <c r="A1796" s="9">
        <v>37841</v>
      </c>
      <c r="B1796" s="2">
        <v>13.65</v>
      </c>
      <c r="C1796" s="2">
        <v>13.65</v>
      </c>
      <c r="D1796" s="2">
        <v>13.65</v>
      </c>
      <c r="E1796" s="2">
        <v>13.65</v>
      </c>
      <c r="F1796" s="3">
        <v>0</v>
      </c>
      <c r="G1796" s="2">
        <v>7.209244</v>
      </c>
      <c r="M1796" s="8">
        <f t="shared" si="163"/>
        <v>37841</v>
      </c>
      <c r="N1796" s="10">
        <f t="shared" si="164"/>
        <v>13.65</v>
      </c>
      <c r="O1796" s="6">
        <f t="shared" si="165"/>
        <v>0</v>
      </c>
      <c r="P1796" s="13">
        <f t="shared" si="166"/>
        <v>1.5735174884391301</v>
      </c>
      <c r="Q1796" s="14">
        <f t="shared" si="167"/>
        <v>21.478513717194126</v>
      </c>
      <c r="R1796" s="15">
        <f t="shared" si="162"/>
        <v>7.191848974095385</v>
      </c>
    </row>
    <row r="1797" spans="1:18" x14ac:dyDescent="0.25">
      <c r="A1797" s="9">
        <v>37844</v>
      </c>
      <c r="B1797" s="2">
        <v>13.66</v>
      </c>
      <c r="C1797" s="2">
        <v>13.66</v>
      </c>
      <c r="D1797" s="2">
        <v>13.66</v>
      </c>
      <c r="E1797" s="2">
        <v>13.66</v>
      </c>
      <c r="F1797" s="3">
        <v>0</v>
      </c>
      <c r="G1797" s="2">
        <v>7.2145250000000001</v>
      </c>
      <c r="M1797" s="8">
        <f t="shared" si="163"/>
        <v>37844</v>
      </c>
      <c r="N1797" s="10">
        <f t="shared" si="164"/>
        <v>13.66</v>
      </c>
      <c r="O1797" s="6">
        <f t="shared" si="165"/>
        <v>0</v>
      </c>
      <c r="P1797" s="13">
        <f t="shared" si="166"/>
        <v>1.5735174884391301</v>
      </c>
      <c r="Q1797" s="14">
        <f t="shared" si="167"/>
        <v>21.494248892078517</v>
      </c>
      <c r="R1797" s="15">
        <f t="shared" si="162"/>
        <v>7.1971177279225609</v>
      </c>
    </row>
    <row r="1798" spans="1:18" x14ac:dyDescent="0.25">
      <c r="A1798" s="9">
        <v>37845</v>
      </c>
      <c r="B1798" s="2">
        <v>13.68</v>
      </c>
      <c r="C1798" s="2">
        <v>13.68</v>
      </c>
      <c r="D1798" s="2">
        <v>13.68</v>
      </c>
      <c r="E1798" s="2">
        <v>13.68</v>
      </c>
      <c r="F1798" s="3">
        <v>0</v>
      </c>
      <c r="G1798" s="2">
        <v>7.2250880000000004</v>
      </c>
      <c r="M1798" s="8">
        <f t="shared" si="163"/>
        <v>37845</v>
      </c>
      <c r="N1798" s="10">
        <f t="shared" si="164"/>
        <v>13.68</v>
      </c>
      <c r="O1798" s="6">
        <f t="shared" si="165"/>
        <v>0</v>
      </c>
      <c r="P1798" s="13">
        <f t="shared" si="166"/>
        <v>1.5735174884391301</v>
      </c>
      <c r="Q1798" s="14">
        <f t="shared" si="167"/>
        <v>21.525719241847298</v>
      </c>
      <c r="R1798" s="15">
        <f t="shared" si="162"/>
        <v>7.2076552355769126</v>
      </c>
    </row>
    <row r="1799" spans="1:18" x14ac:dyDescent="0.25">
      <c r="A1799" s="9">
        <v>37846</v>
      </c>
      <c r="B1799" s="2">
        <v>13.61</v>
      </c>
      <c r="C1799" s="2">
        <v>13.61</v>
      </c>
      <c r="D1799" s="2">
        <v>13.61</v>
      </c>
      <c r="E1799" s="2">
        <v>13.61</v>
      </c>
      <c r="F1799" s="3">
        <v>0</v>
      </c>
      <c r="G1799" s="2">
        <v>7.1881180000000002</v>
      </c>
      <c r="M1799" s="8">
        <f t="shared" si="163"/>
        <v>37846</v>
      </c>
      <c r="N1799" s="10">
        <f t="shared" si="164"/>
        <v>13.61</v>
      </c>
      <c r="O1799" s="6">
        <f t="shared" si="165"/>
        <v>0</v>
      </c>
      <c r="P1799" s="13">
        <f t="shared" si="166"/>
        <v>1.5735174884391301</v>
      </c>
      <c r="Q1799" s="14">
        <f t="shared" si="167"/>
        <v>21.415573017656559</v>
      </c>
      <c r="R1799" s="15">
        <f t="shared" ref="R1799:R1862" si="168">$S$4*Q1799</f>
        <v>7.1707739587866799</v>
      </c>
    </row>
    <row r="1800" spans="1:18" x14ac:dyDescent="0.25">
      <c r="A1800" s="9">
        <v>37847</v>
      </c>
      <c r="B1800" s="2">
        <v>13.7</v>
      </c>
      <c r="C1800" s="2">
        <v>13.7</v>
      </c>
      <c r="D1800" s="2">
        <v>13.7</v>
      </c>
      <c r="E1800" s="2">
        <v>13.7</v>
      </c>
      <c r="F1800" s="3">
        <v>0</v>
      </c>
      <c r="G1800" s="2">
        <v>7.2356509999999998</v>
      </c>
      <c r="M1800" s="8">
        <f t="shared" ref="M1800:M1863" si="169">A1800</f>
        <v>37847</v>
      </c>
      <c r="N1800" s="10">
        <f t="shared" ref="N1800:N1863" si="170">E1800</f>
        <v>13.7</v>
      </c>
      <c r="O1800" s="6">
        <f t="shared" ref="O1800:O1863" si="171">IF(ISNUMBER(VLOOKUP(M1800,I:J,2,FALSE)),VLOOKUP(M1800,I:J,2,FALSE),0)</f>
        <v>0</v>
      </c>
      <c r="P1800" s="13">
        <f t="shared" ref="P1800:P1863" si="172">Q1800/N1800</f>
        <v>1.5735174884391301</v>
      </c>
      <c r="Q1800" s="14">
        <f t="shared" ref="Q1800:Q1863" si="173">P1799*(N1800+O1800)</f>
        <v>21.55718959161608</v>
      </c>
      <c r="R1800" s="15">
        <f t="shared" si="168"/>
        <v>7.2181927432312651</v>
      </c>
    </row>
    <row r="1801" spans="1:18" x14ac:dyDescent="0.25">
      <c r="A1801" s="9">
        <v>37848</v>
      </c>
      <c r="B1801" s="2">
        <v>13.63</v>
      </c>
      <c r="C1801" s="2">
        <v>13.63</v>
      </c>
      <c r="D1801" s="2">
        <v>13.63</v>
      </c>
      <c r="E1801" s="2">
        <v>13.63</v>
      </c>
      <c r="F1801" s="3">
        <v>0</v>
      </c>
      <c r="G1801" s="2">
        <v>7.1986809999999997</v>
      </c>
      <c r="M1801" s="8">
        <f t="shared" si="169"/>
        <v>37848</v>
      </c>
      <c r="N1801" s="10">
        <f t="shared" si="170"/>
        <v>13.63</v>
      </c>
      <c r="O1801" s="6">
        <f t="shared" si="171"/>
        <v>0</v>
      </c>
      <c r="P1801" s="13">
        <f t="shared" si="172"/>
        <v>1.5735174884391301</v>
      </c>
      <c r="Q1801" s="14">
        <f t="shared" si="173"/>
        <v>21.447043367425344</v>
      </c>
      <c r="R1801" s="15">
        <f t="shared" si="168"/>
        <v>7.1813114664410334</v>
      </c>
    </row>
    <row r="1802" spans="1:18" x14ac:dyDescent="0.25">
      <c r="A1802" s="9">
        <v>37851</v>
      </c>
      <c r="B1802" s="2">
        <v>13.7</v>
      </c>
      <c r="C1802" s="2">
        <v>13.7</v>
      </c>
      <c r="D1802" s="2">
        <v>13.7</v>
      </c>
      <c r="E1802" s="2">
        <v>13.7</v>
      </c>
      <c r="F1802" s="3">
        <v>0</v>
      </c>
      <c r="G1802" s="2">
        <v>7.2356509999999998</v>
      </c>
      <c r="M1802" s="8">
        <f t="shared" si="169"/>
        <v>37851</v>
      </c>
      <c r="N1802" s="10">
        <f t="shared" si="170"/>
        <v>13.7</v>
      </c>
      <c r="O1802" s="6">
        <f t="shared" si="171"/>
        <v>0</v>
      </c>
      <c r="P1802" s="13">
        <f t="shared" si="172"/>
        <v>1.5735174884391301</v>
      </c>
      <c r="Q1802" s="14">
        <f t="shared" si="173"/>
        <v>21.55718959161608</v>
      </c>
      <c r="R1802" s="15">
        <f t="shared" si="168"/>
        <v>7.2181927432312651</v>
      </c>
    </row>
    <row r="1803" spans="1:18" x14ac:dyDescent="0.25">
      <c r="A1803" s="9">
        <v>37852</v>
      </c>
      <c r="B1803" s="2">
        <v>13.76</v>
      </c>
      <c r="C1803" s="2">
        <v>13.76</v>
      </c>
      <c r="D1803" s="2">
        <v>13.76</v>
      </c>
      <c r="E1803" s="2">
        <v>13.76</v>
      </c>
      <c r="F1803" s="3">
        <v>0</v>
      </c>
      <c r="G1803" s="2">
        <v>7.2673399999999999</v>
      </c>
      <c r="M1803" s="8">
        <f t="shared" si="169"/>
        <v>37852</v>
      </c>
      <c r="N1803" s="10">
        <f t="shared" si="170"/>
        <v>13.76</v>
      </c>
      <c r="O1803" s="6">
        <f t="shared" si="171"/>
        <v>0</v>
      </c>
      <c r="P1803" s="13">
        <f t="shared" si="172"/>
        <v>1.5735174884391301</v>
      </c>
      <c r="Q1803" s="14">
        <f t="shared" si="173"/>
        <v>21.651600640922428</v>
      </c>
      <c r="R1803" s="15">
        <f t="shared" si="168"/>
        <v>7.249805266194322</v>
      </c>
    </row>
    <row r="1804" spans="1:18" x14ac:dyDescent="0.25">
      <c r="A1804" s="9">
        <v>37853</v>
      </c>
      <c r="B1804" s="2">
        <v>13.79</v>
      </c>
      <c r="C1804" s="2">
        <v>13.79</v>
      </c>
      <c r="D1804" s="2">
        <v>13.79</v>
      </c>
      <c r="E1804" s="2">
        <v>13.79</v>
      </c>
      <c r="F1804" s="3">
        <v>0</v>
      </c>
      <c r="G1804" s="2">
        <v>7.2831849999999996</v>
      </c>
      <c r="M1804" s="8">
        <f t="shared" si="169"/>
        <v>37853</v>
      </c>
      <c r="N1804" s="10">
        <f t="shared" si="170"/>
        <v>13.79</v>
      </c>
      <c r="O1804" s="6">
        <f t="shared" si="171"/>
        <v>0</v>
      </c>
      <c r="P1804" s="13">
        <f t="shared" si="172"/>
        <v>1.5735174884391303</v>
      </c>
      <c r="Q1804" s="14">
        <f t="shared" si="173"/>
        <v>21.698806165575604</v>
      </c>
      <c r="R1804" s="15">
        <f t="shared" si="168"/>
        <v>7.2656115276758504</v>
      </c>
    </row>
    <row r="1805" spans="1:18" x14ac:dyDescent="0.25">
      <c r="A1805" s="9">
        <v>37854</v>
      </c>
      <c r="B1805" s="2">
        <v>13.82</v>
      </c>
      <c r="C1805" s="2">
        <v>13.82</v>
      </c>
      <c r="D1805" s="2">
        <v>13.82</v>
      </c>
      <c r="E1805" s="2">
        <v>13.82</v>
      </c>
      <c r="F1805" s="3">
        <v>0</v>
      </c>
      <c r="G1805" s="2">
        <v>7.299029</v>
      </c>
      <c r="M1805" s="8">
        <f t="shared" si="169"/>
        <v>37854</v>
      </c>
      <c r="N1805" s="10">
        <f t="shared" si="170"/>
        <v>13.82</v>
      </c>
      <c r="O1805" s="6">
        <f t="shared" si="171"/>
        <v>0</v>
      </c>
      <c r="P1805" s="13">
        <f t="shared" si="172"/>
        <v>1.5735174884391303</v>
      </c>
      <c r="Q1805" s="14">
        <f t="shared" si="173"/>
        <v>21.74601169022878</v>
      </c>
      <c r="R1805" s="15">
        <f t="shared" si="168"/>
        <v>7.2814177891573797</v>
      </c>
    </row>
    <row r="1806" spans="1:18" x14ac:dyDescent="0.25">
      <c r="A1806" s="9">
        <v>37855</v>
      </c>
      <c r="B1806" s="2">
        <v>13.68</v>
      </c>
      <c r="C1806" s="2">
        <v>13.68</v>
      </c>
      <c r="D1806" s="2">
        <v>13.68</v>
      </c>
      <c r="E1806" s="2">
        <v>13.68</v>
      </c>
      <c r="F1806" s="3">
        <v>0</v>
      </c>
      <c r="G1806" s="2">
        <v>7.2250880000000004</v>
      </c>
      <c r="M1806" s="8">
        <f t="shared" si="169"/>
        <v>37855</v>
      </c>
      <c r="N1806" s="10">
        <f t="shared" si="170"/>
        <v>13.68</v>
      </c>
      <c r="O1806" s="6">
        <f t="shared" si="171"/>
        <v>0</v>
      </c>
      <c r="P1806" s="13">
        <f t="shared" si="172"/>
        <v>1.5735174884391303</v>
      </c>
      <c r="Q1806" s="14">
        <f t="shared" si="173"/>
        <v>21.525719241847302</v>
      </c>
      <c r="R1806" s="15">
        <f t="shared" si="168"/>
        <v>7.2076552355769143</v>
      </c>
    </row>
    <row r="1807" spans="1:18" x14ac:dyDescent="0.25">
      <c r="A1807" s="9">
        <v>37858</v>
      </c>
      <c r="B1807" s="2">
        <v>13.58</v>
      </c>
      <c r="C1807" s="2">
        <v>13.58</v>
      </c>
      <c r="D1807" s="2">
        <v>13.58</v>
      </c>
      <c r="E1807" s="2">
        <v>13.58</v>
      </c>
      <c r="F1807" s="3">
        <v>0</v>
      </c>
      <c r="G1807" s="2">
        <v>7.1722729999999997</v>
      </c>
      <c r="M1807" s="8">
        <f t="shared" si="169"/>
        <v>37858</v>
      </c>
      <c r="N1807" s="10">
        <f t="shared" si="170"/>
        <v>13.58</v>
      </c>
      <c r="O1807" s="6">
        <f t="shared" si="171"/>
        <v>0</v>
      </c>
      <c r="P1807" s="13">
        <f t="shared" si="172"/>
        <v>1.5735174884391303</v>
      </c>
      <c r="Q1807" s="14">
        <f t="shared" si="173"/>
        <v>21.36836749300339</v>
      </c>
      <c r="R1807" s="15">
        <f t="shared" si="168"/>
        <v>7.1549676973051533</v>
      </c>
    </row>
    <row r="1808" spans="1:18" x14ac:dyDescent="0.25">
      <c r="A1808" s="9">
        <v>37859</v>
      </c>
      <c r="B1808" s="2">
        <v>13.7</v>
      </c>
      <c r="C1808" s="2">
        <v>13.7</v>
      </c>
      <c r="D1808" s="2">
        <v>13.7</v>
      </c>
      <c r="E1808" s="2">
        <v>13.7</v>
      </c>
      <c r="F1808" s="3">
        <v>0</v>
      </c>
      <c r="G1808" s="2">
        <v>7.2356509999999998</v>
      </c>
      <c r="M1808" s="8">
        <f t="shared" si="169"/>
        <v>37859</v>
      </c>
      <c r="N1808" s="10">
        <f t="shared" si="170"/>
        <v>13.7</v>
      </c>
      <c r="O1808" s="6">
        <f t="shared" si="171"/>
        <v>0</v>
      </c>
      <c r="P1808" s="13">
        <f t="shared" si="172"/>
        <v>1.5735174884391303</v>
      </c>
      <c r="Q1808" s="14">
        <f t="shared" si="173"/>
        <v>21.557189591616083</v>
      </c>
      <c r="R1808" s="15">
        <f t="shared" si="168"/>
        <v>7.218192743231266</v>
      </c>
    </row>
    <row r="1809" spans="1:18" x14ac:dyDescent="0.25">
      <c r="A1809" s="9">
        <v>37860</v>
      </c>
      <c r="B1809" s="2">
        <v>13.84</v>
      </c>
      <c r="C1809" s="2">
        <v>13.84</v>
      </c>
      <c r="D1809" s="2">
        <v>13.84</v>
      </c>
      <c r="E1809" s="2">
        <v>13.84</v>
      </c>
      <c r="F1809" s="3">
        <v>0</v>
      </c>
      <c r="G1809" s="2">
        <v>7.3095920000000003</v>
      </c>
      <c r="M1809" s="8">
        <f t="shared" si="169"/>
        <v>37860</v>
      </c>
      <c r="N1809" s="10">
        <f t="shared" si="170"/>
        <v>13.84</v>
      </c>
      <c r="O1809" s="6">
        <f t="shared" si="171"/>
        <v>0</v>
      </c>
      <c r="P1809" s="13">
        <f t="shared" si="172"/>
        <v>1.5735174884391303</v>
      </c>
      <c r="Q1809" s="14">
        <f t="shared" si="173"/>
        <v>21.777482039997562</v>
      </c>
      <c r="R1809" s="15">
        <f t="shared" si="168"/>
        <v>7.2919552968117314</v>
      </c>
    </row>
    <row r="1810" spans="1:18" x14ac:dyDescent="0.25">
      <c r="A1810" s="9">
        <v>37861</v>
      </c>
      <c r="B1810" s="2">
        <v>13.83</v>
      </c>
      <c r="C1810" s="2">
        <v>13.83</v>
      </c>
      <c r="D1810" s="2">
        <v>13.83</v>
      </c>
      <c r="E1810" s="2">
        <v>13.83</v>
      </c>
      <c r="F1810" s="3">
        <v>0</v>
      </c>
      <c r="G1810" s="2">
        <v>7.3043110000000002</v>
      </c>
      <c r="M1810" s="8">
        <f t="shared" si="169"/>
        <v>37861</v>
      </c>
      <c r="N1810" s="10">
        <f t="shared" si="170"/>
        <v>13.83</v>
      </c>
      <c r="O1810" s="6">
        <f t="shared" si="171"/>
        <v>0</v>
      </c>
      <c r="P1810" s="13">
        <f t="shared" si="172"/>
        <v>1.5735174884391303</v>
      </c>
      <c r="Q1810" s="14">
        <f t="shared" si="173"/>
        <v>21.761746865113171</v>
      </c>
      <c r="R1810" s="15">
        <f t="shared" si="168"/>
        <v>7.2866865429845555</v>
      </c>
    </row>
    <row r="1811" spans="1:18" x14ac:dyDescent="0.25">
      <c r="A1811" s="9">
        <v>37862</v>
      </c>
      <c r="B1811" s="2">
        <v>13.89</v>
      </c>
      <c r="C1811" s="2">
        <v>13.89</v>
      </c>
      <c r="D1811" s="2">
        <v>13.89</v>
      </c>
      <c r="E1811" s="2">
        <v>13.89</v>
      </c>
      <c r="F1811" s="3">
        <v>0</v>
      </c>
      <c r="G1811" s="2">
        <v>7.3360000000000003</v>
      </c>
      <c r="M1811" s="8">
        <f t="shared" si="169"/>
        <v>37862</v>
      </c>
      <c r="N1811" s="10">
        <f t="shared" si="170"/>
        <v>13.89</v>
      </c>
      <c r="O1811" s="6">
        <f t="shared" si="171"/>
        <v>0</v>
      </c>
      <c r="P1811" s="13">
        <f t="shared" si="172"/>
        <v>1.5735174884391301</v>
      </c>
      <c r="Q1811" s="14">
        <f t="shared" si="173"/>
        <v>21.856157914419519</v>
      </c>
      <c r="R1811" s="15">
        <f t="shared" si="168"/>
        <v>7.3182990659476124</v>
      </c>
    </row>
    <row r="1812" spans="1:18" x14ac:dyDescent="0.25">
      <c r="A1812" s="9">
        <v>37866</v>
      </c>
      <c r="B1812" s="2">
        <v>14.08</v>
      </c>
      <c r="C1812" s="2">
        <v>14.08</v>
      </c>
      <c r="D1812" s="2">
        <v>14.08</v>
      </c>
      <c r="E1812" s="2">
        <v>14.08</v>
      </c>
      <c r="F1812" s="3">
        <v>0</v>
      </c>
      <c r="G1812" s="2">
        <v>7.4363479999999997</v>
      </c>
      <c r="M1812" s="8">
        <f t="shared" si="169"/>
        <v>37866</v>
      </c>
      <c r="N1812" s="10">
        <f t="shared" si="170"/>
        <v>14.08</v>
      </c>
      <c r="O1812" s="6">
        <f t="shared" si="171"/>
        <v>0</v>
      </c>
      <c r="P1812" s="13">
        <f t="shared" si="172"/>
        <v>1.5735174884391301</v>
      </c>
      <c r="Q1812" s="14">
        <f t="shared" si="173"/>
        <v>22.155126237222952</v>
      </c>
      <c r="R1812" s="15">
        <f t="shared" si="168"/>
        <v>7.4184053886639578</v>
      </c>
    </row>
    <row r="1813" spans="1:18" x14ac:dyDescent="0.25">
      <c r="A1813" s="9">
        <v>37867</v>
      </c>
      <c r="B1813" s="2">
        <v>14.21</v>
      </c>
      <c r="C1813" s="2">
        <v>14.21</v>
      </c>
      <c r="D1813" s="2">
        <v>14.21</v>
      </c>
      <c r="E1813" s="2">
        <v>14.21</v>
      </c>
      <c r="F1813" s="3">
        <v>0</v>
      </c>
      <c r="G1813" s="2">
        <v>7.5050080000000001</v>
      </c>
      <c r="M1813" s="8">
        <f t="shared" si="169"/>
        <v>37867</v>
      </c>
      <c r="N1813" s="10">
        <f t="shared" si="170"/>
        <v>14.21</v>
      </c>
      <c r="O1813" s="6">
        <f t="shared" si="171"/>
        <v>0</v>
      </c>
      <c r="P1813" s="13">
        <f t="shared" si="172"/>
        <v>1.5735174884391301</v>
      </c>
      <c r="Q1813" s="14">
        <f t="shared" si="173"/>
        <v>22.359683510720039</v>
      </c>
      <c r="R1813" s="15">
        <f t="shared" si="168"/>
        <v>7.4868991884172473</v>
      </c>
    </row>
    <row r="1814" spans="1:18" x14ac:dyDescent="0.25">
      <c r="A1814" s="9">
        <v>37868</v>
      </c>
      <c r="B1814" s="2">
        <v>14.23</v>
      </c>
      <c r="C1814" s="2">
        <v>14.23</v>
      </c>
      <c r="D1814" s="2">
        <v>14.23</v>
      </c>
      <c r="E1814" s="2">
        <v>14.23</v>
      </c>
      <c r="F1814" s="3">
        <v>0</v>
      </c>
      <c r="G1814" s="2">
        <v>7.5155700000000003</v>
      </c>
      <c r="M1814" s="8">
        <f t="shared" si="169"/>
        <v>37868</v>
      </c>
      <c r="N1814" s="10">
        <f t="shared" si="170"/>
        <v>14.23</v>
      </c>
      <c r="O1814" s="6">
        <f t="shared" si="171"/>
        <v>0</v>
      </c>
      <c r="P1814" s="13">
        <f t="shared" si="172"/>
        <v>1.5735174884391301</v>
      </c>
      <c r="Q1814" s="14">
        <f t="shared" si="173"/>
        <v>22.391153860488821</v>
      </c>
      <c r="R1814" s="15">
        <f t="shared" si="168"/>
        <v>7.497436696071599</v>
      </c>
    </row>
    <row r="1815" spans="1:18" x14ac:dyDescent="0.25">
      <c r="A1815" s="9">
        <v>37869</v>
      </c>
      <c r="B1815" s="2">
        <v>14.17</v>
      </c>
      <c r="C1815" s="2">
        <v>14.17</v>
      </c>
      <c r="D1815" s="2">
        <v>14.17</v>
      </c>
      <c r="E1815" s="2">
        <v>14.17</v>
      </c>
      <c r="F1815" s="3">
        <v>0</v>
      </c>
      <c r="G1815" s="2">
        <v>7.4838820000000004</v>
      </c>
      <c r="M1815" s="8">
        <f t="shared" si="169"/>
        <v>37869</v>
      </c>
      <c r="N1815" s="10">
        <f t="shared" si="170"/>
        <v>14.17</v>
      </c>
      <c r="O1815" s="6">
        <f t="shared" si="171"/>
        <v>0</v>
      </c>
      <c r="P1815" s="13">
        <f t="shared" si="172"/>
        <v>1.5735174884391301</v>
      </c>
      <c r="Q1815" s="14">
        <f t="shared" si="173"/>
        <v>22.296742811182472</v>
      </c>
      <c r="R1815" s="15">
        <f t="shared" si="168"/>
        <v>7.4658241731085422</v>
      </c>
    </row>
    <row r="1816" spans="1:18" x14ac:dyDescent="0.25">
      <c r="A1816" s="9">
        <v>37872</v>
      </c>
      <c r="B1816" s="2">
        <v>14.21</v>
      </c>
      <c r="C1816" s="2">
        <v>14.21</v>
      </c>
      <c r="D1816" s="2">
        <v>14.21</v>
      </c>
      <c r="E1816" s="2">
        <v>14.21</v>
      </c>
      <c r="F1816" s="3">
        <v>0</v>
      </c>
      <c r="G1816" s="2">
        <v>7.5050080000000001</v>
      </c>
      <c r="M1816" s="8">
        <f t="shared" si="169"/>
        <v>37872</v>
      </c>
      <c r="N1816" s="10">
        <f t="shared" si="170"/>
        <v>14.21</v>
      </c>
      <c r="O1816" s="6">
        <f t="shared" si="171"/>
        <v>0</v>
      </c>
      <c r="P1816" s="13">
        <f t="shared" si="172"/>
        <v>1.5735174884391301</v>
      </c>
      <c r="Q1816" s="14">
        <f t="shared" si="173"/>
        <v>22.359683510720039</v>
      </c>
      <c r="R1816" s="15">
        <f t="shared" si="168"/>
        <v>7.4868991884172473</v>
      </c>
    </row>
    <row r="1817" spans="1:18" x14ac:dyDescent="0.25">
      <c r="A1817" s="9">
        <v>37873</v>
      </c>
      <c r="B1817" s="2">
        <v>14.18</v>
      </c>
      <c r="C1817" s="2">
        <v>14.18</v>
      </c>
      <c r="D1817" s="2">
        <v>14.18</v>
      </c>
      <c r="E1817" s="2">
        <v>14.18</v>
      </c>
      <c r="F1817" s="3">
        <v>0</v>
      </c>
      <c r="G1817" s="2">
        <v>7.4891629999999996</v>
      </c>
      <c r="M1817" s="8">
        <f t="shared" si="169"/>
        <v>37873</v>
      </c>
      <c r="N1817" s="10">
        <f t="shared" si="170"/>
        <v>14.18</v>
      </c>
      <c r="O1817" s="6">
        <f t="shared" si="171"/>
        <v>0</v>
      </c>
      <c r="P1817" s="13">
        <f t="shared" si="172"/>
        <v>1.5735174884391301</v>
      </c>
      <c r="Q1817" s="14">
        <f t="shared" si="173"/>
        <v>22.312477986066863</v>
      </c>
      <c r="R1817" s="15">
        <f t="shared" si="168"/>
        <v>7.471092926935718</v>
      </c>
    </row>
    <row r="1818" spans="1:18" x14ac:dyDescent="0.25">
      <c r="A1818" s="9">
        <v>37874</v>
      </c>
      <c r="B1818" s="2">
        <v>13.97</v>
      </c>
      <c r="C1818" s="2">
        <v>13.97</v>
      </c>
      <c r="D1818" s="2">
        <v>13.97</v>
      </c>
      <c r="E1818" s="2">
        <v>13.97</v>
      </c>
      <c r="F1818" s="3">
        <v>0</v>
      </c>
      <c r="G1818" s="2">
        <v>7.3782519999999998</v>
      </c>
      <c r="M1818" s="8">
        <f t="shared" si="169"/>
        <v>37874</v>
      </c>
      <c r="N1818" s="10">
        <f t="shared" si="170"/>
        <v>13.97</v>
      </c>
      <c r="O1818" s="6">
        <f t="shared" si="171"/>
        <v>0</v>
      </c>
      <c r="P1818" s="13">
        <f t="shared" si="172"/>
        <v>1.5735174884391301</v>
      </c>
      <c r="Q1818" s="14">
        <f t="shared" si="173"/>
        <v>21.982039313494649</v>
      </c>
      <c r="R1818" s="15">
        <f t="shared" si="168"/>
        <v>7.3604490965650209</v>
      </c>
    </row>
    <row r="1819" spans="1:18" x14ac:dyDescent="0.25">
      <c r="A1819" s="9">
        <v>37875</v>
      </c>
      <c r="B1819" s="2">
        <v>14.09</v>
      </c>
      <c r="C1819" s="2">
        <v>14.09</v>
      </c>
      <c r="D1819" s="2">
        <v>14.09</v>
      </c>
      <c r="E1819" s="2">
        <v>14.09</v>
      </c>
      <c r="F1819" s="3">
        <v>0</v>
      </c>
      <c r="G1819" s="2">
        <v>7.44163</v>
      </c>
      <c r="M1819" s="8">
        <f t="shared" si="169"/>
        <v>37875</v>
      </c>
      <c r="N1819" s="10">
        <f t="shared" si="170"/>
        <v>14.09</v>
      </c>
      <c r="O1819" s="6">
        <f t="shared" si="171"/>
        <v>0</v>
      </c>
      <c r="P1819" s="13">
        <f t="shared" si="172"/>
        <v>1.5735174884391301</v>
      </c>
      <c r="Q1819" s="14">
        <f t="shared" si="173"/>
        <v>22.170861412107342</v>
      </c>
      <c r="R1819" s="15">
        <f t="shared" si="168"/>
        <v>7.4236741424911337</v>
      </c>
    </row>
    <row r="1820" spans="1:18" x14ac:dyDescent="0.25">
      <c r="A1820" s="9">
        <v>37876</v>
      </c>
      <c r="B1820" s="2">
        <v>14.12</v>
      </c>
      <c r="C1820" s="2">
        <v>14.12</v>
      </c>
      <c r="D1820" s="2">
        <v>14.12</v>
      </c>
      <c r="E1820" s="2">
        <v>14.12</v>
      </c>
      <c r="F1820" s="3">
        <v>0</v>
      </c>
      <c r="G1820" s="2">
        <v>7.4574740000000004</v>
      </c>
      <c r="M1820" s="8">
        <f t="shared" si="169"/>
        <v>37876</v>
      </c>
      <c r="N1820" s="10">
        <f t="shared" si="170"/>
        <v>14.12</v>
      </c>
      <c r="O1820" s="6">
        <f t="shared" si="171"/>
        <v>0</v>
      </c>
      <c r="P1820" s="13">
        <f t="shared" si="172"/>
        <v>1.5735174884391301</v>
      </c>
      <c r="Q1820" s="14">
        <f t="shared" si="173"/>
        <v>22.218066936760515</v>
      </c>
      <c r="R1820" s="15">
        <f t="shared" si="168"/>
        <v>7.4394804039726612</v>
      </c>
    </row>
    <row r="1821" spans="1:18" x14ac:dyDescent="0.25">
      <c r="A1821" s="9">
        <v>37879</v>
      </c>
      <c r="B1821" s="2">
        <v>14.08</v>
      </c>
      <c r="C1821" s="2">
        <v>14.08</v>
      </c>
      <c r="D1821" s="2">
        <v>14.08</v>
      </c>
      <c r="E1821" s="2">
        <v>14.08</v>
      </c>
      <c r="F1821" s="3">
        <v>0</v>
      </c>
      <c r="G1821" s="2">
        <v>7.4363479999999997</v>
      </c>
      <c r="M1821" s="8">
        <f t="shared" si="169"/>
        <v>37879</v>
      </c>
      <c r="N1821" s="10">
        <f t="shared" si="170"/>
        <v>14.08</v>
      </c>
      <c r="O1821" s="6">
        <f t="shared" si="171"/>
        <v>0</v>
      </c>
      <c r="P1821" s="13">
        <f t="shared" si="172"/>
        <v>1.5735174884391301</v>
      </c>
      <c r="Q1821" s="14">
        <f t="shared" si="173"/>
        <v>22.155126237222952</v>
      </c>
      <c r="R1821" s="15">
        <f t="shared" si="168"/>
        <v>7.4184053886639578</v>
      </c>
    </row>
    <row r="1822" spans="1:18" x14ac:dyDescent="0.25">
      <c r="A1822" s="9">
        <v>37880</v>
      </c>
      <c r="B1822" s="2">
        <v>14.1</v>
      </c>
      <c r="C1822" s="2">
        <v>14.1</v>
      </c>
      <c r="D1822" s="2">
        <v>14.1</v>
      </c>
      <c r="E1822" s="2">
        <v>14.1</v>
      </c>
      <c r="F1822" s="3">
        <v>0</v>
      </c>
      <c r="G1822" s="2">
        <v>7.4469110000000001</v>
      </c>
      <c r="M1822" s="8">
        <f t="shared" si="169"/>
        <v>37880</v>
      </c>
      <c r="N1822" s="10">
        <f t="shared" si="170"/>
        <v>14.1</v>
      </c>
      <c r="O1822" s="6">
        <f t="shared" si="171"/>
        <v>0</v>
      </c>
      <c r="P1822" s="13">
        <f t="shared" si="172"/>
        <v>1.5735174884391301</v>
      </c>
      <c r="Q1822" s="14">
        <f t="shared" si="173"/>
        <v>22.186596586991733</v>
      </c>
      <c r="R1822" s="15">
        <f t="shared" si="168"/>
        <v>7.4289428963183095</v>
      </c>
    </row>
    <row r="1823" spans="1:18" x14ac:dyDescent="0.25">
      <c r="A1823" s="9">
        <v>37881</v>
      </c>
      <c r="B1823" s="2">
        <v>14.02</v>
      </c>
      <c r="C1823" s="2">
        <v>14.02</v>
      </c>
      <c r="D1823" s="2">
        <v>14.02</v>
      </c>
      <c r="E1823" s="2">
        <v>14.02</v>
      </c>
      <c r="F1823" s="3">
        <v>0</v>
      </c>
      <c r="G1823" s="2">
        <v>7.4046589999999997</v>
      </c>
      <c r="M1823" s="8">
        <f t="shared" si="169"/>
        <v>37881</v>
      </c>
      <c r="N1823" s="10">
        <f t="shared" si="170"/>
        <v>14.02</v>
      </c>
      <c r="O1823" s="6">
        <f t="shared" si="171"/>
        <v>0</v>
      </c>
      <c r="P1823" s="13">
        <f t="shared" si="172"/>
        <v>1.5735174884391301</v>
      </c>
      <c r="Q1823" s="14">
        <f t="shared" si="173"/>
        <v>22.060715187916603</v>
      </c>
      <c r="R1823" s="15">
        <f t="shared" si="168"/>
        <v>7.386792865700901</v>
      </c>
    </row>
    <row r="1824" spans="1:18" x14ac:dyDescent="0.25">
      <c r="A1824" s="9">
        <v>37882</v>
      </c>
      <c r="B1824" s="2">
        <v>14.11</v>
      </c>
      <c r="C1824" s="2">
        <v>14.11</v>
      </c>
      <c r="D1824" s="2">
        <v>14.11</v>
      </c>
      <c r="E1824" s="2">
        <v>14.11</v>
      </c>
      <c r="F1824" s="3">
        <v>0</v>
      </c>
      <c r="G1824" s="2">
        <v>7.4521920000000001</v>
      </c>
      <c r="M1824" s="8">
        <f t="shared" si="169"/>
        <v>37882</v>
      </c>
      <c r="N1824" s="10">
        <f t="shared" si="170"/>
        <v>14.11</v>
      </c>
      <c r="O1824" s="6">
        <f t="shared" si="171"/>
        <v>0</v>
      </c>
      <c r="P1824" s="13">
        <f t="shared" si="172"/>
        <v>1.5735174884391301</v>
      </c>
      <c r="Q1824" s="14">
        <f t="shared" si="173"/>
        <v>22.202331761876124</v>
      </c>
      <c r="R1824" s="15">
        <f t="shared" si="168"/>
        <v>7.4342116501454854</v>
      </c>
    </row>
    <row r="1825" spans="1:18" x14ac:dyDescent="0.25">
      <c r="A1825" s="9">
        <v>37883</v>
      </c>
      <c r="B1825" s="2">
        <v>14.2</v>
      </c>
      <c r="C1825" s="2">
        <v>14.2</v>
      </c>
      <c r="D1825" s="2">
        <v>14.2</v>
      </c>
      <c r="E1825" s="2">
        <v>14.2</v>
      </c>
      <c r="F1825" s="3">
        <v>0</v>
      </c>
      <c r="G1825" s="2">
        <v>7.4997259999999999</v>
      </c>
      <c r="M1825" s="8">
        <f t="shared" si="169"/>
        <v>37883</v>
      </c>
      <c r="N1825" s="10">
        <f t="shared" si="170"/>
        <v>14.2</v>
      </c>
      <c r="O1825" s="6">
        <f t="shared" si="171"/>
        <v>0</v>
      </c>
      <c r="P1825" s="13">
        <f t="shared" si="172"/>
        <v>1.5735174884391301</v>
      </c>
      <c r="Q1825" s="14">
        <f t="shared" si="173"/>
        <v>22.343948335835645</v>
      </c>
      <c r="R1825" s="15">
        <f t="shared" si="168"/>
        <v>7.4816304345900697</v>
      </c>
    </row>
    <row r="1826" spans="1:18" x14ac:dyDescent="0.25">
      <c r="A1826" s="9">
        <v>37886</v>
      </c>
      <c r="B1826" s="2">
        <v>14.21</v>
      </c>
      <c r="C1826" s="2">
        <v>14.21</v>
      </c>
      <c r="D1826" s="2">
        <v>14.21</v>
      </c>
      <c r="E1826" s="2">
        <v>14.21</v>
      </c>
      <c r="F1826" s="3">
        <v>0</v>
      </c>
      <c r="G1826" s="2">
        <v>7.5050080000000001</v>
      </c>
      <c r="M1826" s="8">
        <f t="shared" si="169"/>
        <v>37886</v>
      </c>
      <c r="N1826" s="10">
        <f t="shared" si="170"/>
        <v>14.21</v>
      </c>
      <c r="O1826" s="6">
        <f t="shared" si="171"/>
        <v>0</v>
      </c>
      <c r="P1826" s="13">
        <f t="shared" si="172"/>
        <v>1.5735174884391301</v>
      </c>
      <c r="Q1826" s="14">
        <f t="shared" si="173"/>
        <v>22.359683510720039</v>
      </c>
      <c r="R1826" s="15">
        <f t="shared" si="168"/>
        <v>7.4868991884172473</v>
      </c>
    </row>
    <row r="1827" spans="1:18" x14ac:dyDescent="0.25">
      <c r="A1827" s="9">
        <v>37887</v>
      </c>
      <c r="B1827" s="2">
        <v>14.29</v>
      </c>
      <c r="C1827" s="2">
        <v>14.29</v>
      </c>
      <c r="D1827" s="2">
        <v>14.29</v>
      </c>
      <c r="E1827" s="2">
        <v>14.29</v>
      </c>
      <c r="F1827" s="3">
        <v>0</v>
      </c>
      <c r="G1827" s="2">
        <v>7.5472599999999996</v>
      </c>
      <c r="M1827" s="8">
        <f t="shared" si="169"/>
        <v>37887</v>
      </c>
      <c r="N1827" s="10">
        <f t="shared" si="170"/>
        <v>14.29</v>
      </c>
      <c r="O1827" s="6">
        <f t="shared" si="171"/>
        <v>0</v>
      </c>
      <c r="P1827" s="13">
        <f t="shared" si="172"/>
        <v>1.5735174884391301</v>
      </c>
      <c r="Q1827" s="14">
        <f t="shared" si="173"/>
        <v>22.485564909795169</v>
      </c>
      <c r="R1827" s="15">
        <f t="shared" si="168"/>
        <v>7.5290492190346558</v>
      </c>
    </row>
    <row r="1828" spans="1:18" x14ac:dyDescent="0.25">
      <c r="A1828" s="9">
        <v>37888</v>
      </c>
      <c r="B1828" s="2">
        <v>14.19</v>
      </c>
      <c r="C1828" s="2">
        <v>14.19</v>
      </c>
      <c r="D1828" s="2">
        <v>14.19</v>
      </c>
      <c r="E1828" s="2">
        <v>14.19</v>
      </c>
      <c r="F1828" s="3">
        <v>0</v>
      </c>
      <c r="G1828" s="2">
        <v>7.4944439999999997</v>
      </c>
      <c r="M1828" s="8">
        <f t="shared" si="169"/>
        <v>37888</v>
      </c>
      <c r="N1828" s="10">
        <f t="shared" si="170"/>
        <v>14.19</v>
      </c>
      <c r="O1828" s="6">
        <f t="shared" si="171"/>
        <v>0</v>
      </c>
      <c r="P1828" s="13">
        <f t="shared" si="172"/>
        <v>1.5735174884391301</v>
      </c>
      <c r="Q1828" s="14">
        <f t="shared" si="173"/>
        <v>22.328213160951254</v>
      </c>
      <c r="R1828" s="15">
        <f t="shared" si="168"/>
        <v>7.4763616807628939</v>
      </c>
    </row>
    <row r="1829" spans="1:18" x14ac:dyDescent="0.25">
      <c r="A1829" s="9">
        <v>37889</v>
      </c>
      <c r="B1829" s="2">
        <v>14.17</v>
      </c>
      <c r="C1829" s="2">
        <v>14.17</v>
      </c>
      <c r="D1829" s="2">
        <v>14.17</v>
      </c>
      <c r="E1829" s="2">
        <v>14.17</v>
      </c>
      <c r="F1829" s="3">
        <v>0</v>
      </c>
      <c r="G1829" s="2">
        <v>7.4838820000000004</v>
      </c>
      <c r="M1829" s="8">
        <f t="shared" si="169"/>
        <v>37889</v>
      </c>
      <c r="N1829" s="10">
        <f t="shared" si="170"/>
        <v>14.17</v>
      </c>
      <c r="O1829" s="6">
        <f t="shared" si="171"/>
        <v>0</v>
      </c>
      <c r="P1829" s="13">
        <f t="shared" si="172"/>
        <v>1.5735174884391301</v>
      </c>
      <c r="Q1829" s="14">
        <f t="shared" si="173"/>
        <v>22.296742811182472</v>
      </c>
      <c r="R1829" s="15">
        <f t="shared" si="168"/>
        <v>7.4658241731085422</v>
      </c>
    </row>
    <row r="1830" spans="1:18" x14ac:dyDescent="0.25">
      <c r="A1830" s="9">
        <v>37890</v>
      </c>
      <c r="B1830" s="2">
        <v>13.95</v>
      </c>
      <c r="C1830" s="2">
        <v>13.95</v>
      </c>
      <c r="D1830" s="2">
        <v>13.95</v>
      </c>
      <c r="E1830" s="2">
        <v>13.95</v>
      </c>
      <c r="F1830" s="3">
        <v>0</v>
      </c>
      <c r="G1830" s="2">
        <v>7.4838810000000002</v>
      </c>
      <c r="M1830" s="8">
        <f t="shared" si="169"/>
        <v>37890</v>
      </c>
      <c r="N1830" s="10">
        <f t="shared" si="170"/>
        <v>13.95</v>
      </c>
      <c r="O1830" s="6">
        <f t="shared" si="171"/>
        <v>0.22</v>
      </c>
      <c r="P1830" s="13">
        <f t="shared" si="172"/>
        <v>1.598332818005912</v>
      </c>
      <c r="Q1830" s="14">
        <f t="shared" si="173"/>
        <v>22.296742811182472</v>
      </c>
      <c r="R1830" s="15">
        <f t="shared" si="168"/>
        <v>7.4658241731085422</v>
      </c>
    </row>
    <row r="1831" spans="1:18" x14ac:dyDescent="0.25">
      <c r="A1831" s="9">
        <v>37893</v>
      </c>
      <c r="B1831" s="2">
        <v>14.07</v>
      </c>
      <c r="C1831" s="2">
        <v>14.07</v>
      </c>
      <c r="D1831" s="2">
        <v>14.07</v>
      </c>
      <c r="E1831" s="2">
        <v>14.07</v>
      </c>
      <c r="F1831" s="3">
        <v>0</v>
      </c>
      <c r="G1831" s="2">
        <v>7.5482579999999997</v>
      </c>
      <c r="M1831" s="8">
        <f t="shared" si="169"/>
        <v>37893</v>
      </c>
      <c r="N1831" s="10">
        <f t="shared" si="170"/>
        <v>14.07</v>
      </c>
      <c r="O1831" s="6">
        <f t="shared" si="171"/>
        <v>0</v>
      </c>
      <c r="P1831" s="13">
        <f t="shared" si="172"/>
        <v>1.598332818005912</v>
      </c>
      <c r="Q1831" s="14">
        <f t="shared" si="173"/>
        <v>22.488542749343182</v>
      </c>
      <c r="R1831" s="15">
        <f t="shared" si="168"/>
        <v>7.5300463165331317</v>
      </c>
    </row>
    <row r="1832" spans="1:18" x14ac:dyDescent="0.25">
      <c r="A1832" s="9">
        <v>37894</v>
      </c>
      <c r="B1832" s="2">
        <v>14.14</v>
      </c>
      <c r="C1832" s="2">
        <v>14.14</v>
      </c>
      <c r="D1832" s="2">
        <v>14.14</v>
      </c>
      <c r="E1832" s="2">
        <v>14.14</v>
      </c>
      <c r="F1832" s="3">
        <v>0</v>
      </c>
      <c r="G1832" s="2">
        <v>7.5858119999999998</v>
      </c>
      <c r="M1832" s="8">
        <f t="shared" si="169"/>
        <v>37894</v>
      </c>
      <c r="N1832" s="10">
        <f t="shared" si="170"/>
        <v>14.14</v>
      </c>
      <c r="O1832" s="6">
        <f t="shared" si="171"/>
        <v>0</v>
      </c>
      <c r="P1832" s="13">
        <f t="shared" si="172"/>
        <v>1.5983328180059122</v>
      </c>
      <c r="Q1832" s="14">
        <f t="shared" si="173"/>
        <v>22.600426046603598</v>
      </c>
      <c r="R1832" s="15">
        <f t="shared" si="168"/>
        <v>7.5675092335308101</v>
      </c>
    </row>
    <row r="1833" spans="1:18" x14ac:dyDescent="0.25">
      <c r="A1833" s="9">
        <v>37895</v>
      </c>
      <c r="B1833" s="2">
        <v>14.26</v>
      </c>
      <c r="C1833" s="2">
        <v>14.26</v>
      </c>
      <c r="D1833" s="2">
        <v>14.26</v>
      </c>
      <c r="E1833" s="2">
        <v>14.26</v>
      </c>
      <c r="F1833" s="3">
        <v>0</v>
      </c>
      <c r="G1833" s="2">
        <v>7.6501900000000003</v>
      </c>
      <c r="M1833" s="8">
        <f t="shared" si="169"/>
        <v>37895</v>
      </c>
      <c r="N1833" s="10">
        <f t="shared" si="170"/>
        <v>14.26</v>
      </c>
      <c r="O1833" s="6">
        <f t="shared" si="171"/>
        <v>0</v>
      </c>
      <c r="P1833" s="13">
        <f t="shared" si="172"/>
        <v>1.5983328180059122</v>
      </c>
      <c r="Q1833" s="14">
        <f t="shared" si="173"/>
        <v>22.792225984764308</v>
      </c>
      <c r="R1833" s="15">
        <f t="shared" si="168"/>
        <v>7.6317313769553996</v>
      </c>
    </row>
    <row r="1834" spans="1:18" x14ac:dyDescent="0.25">
      <c r="A1834" s="9">
        <v>37896</v>
      </c>
      <c r="B1834" s="2">
        <v>14.38</v>
      </c>
      <c r="C1834" s="2">
        <v>14.38</v>
      </c>
      <c r="D1834" s="2">
        <v>14.38</v>
      </c>
      <c r="E1834" s="2">
        <v>14.38</v>
      </c>
      <c r="F1834" s="3">
        <v>0</v>
      </c>
      <c r="G1834" s="2">
        <v>7.7145669999999997</v>
      </c>
      <c r="M1834" s="8">
        <f t="shared" si="169"/>
        <v>37896</v>
      </c>
      <c r="N1834" s="10">
        <f t="shared" si="170"/>
        <v>14.38</v>
      </c>
      <c r="O1834" s="6">
        <f t="shared" si="171"/>
        <v>0</v>
      </c>
      <c r="P1834" s="13">
        <f t="shared" si="172"/>
        <v>1.5983328180059122</v>
      </c>
      <c r="Q1834" s="14">
        <f t="shared" si="173"/>
        <v>22.984025922925017</v>
      </c>
      <c r="R1834" s="15">
        <f t="shared" si="168"/>
        <v>7.6959535203799891</v>
      </c>
    </row>
    <row r="1835" spans="1:18" x14ac:dyDescent="0.25">
      <c r="A1835" s="9">
        <v>37897</v>
      </c>
      <c r="B1835" s="2">
        <v>14.52</v>
      </c>
      <c r="C1835" s="2">
        <v>14.52</v>
      </c>
      <c r="D1835" s="2">
        <v>14.52</v>
      </c>
      <c r="E1835" s="2">
        <v>14.52</v>
      </c>
      <c r="F1835" s="3">
        <v>0</v>
      </c>
      <c r="G1835" s="2">
        <v>7.7896739999999998</v>
      </c>
      <c r="M1835" s="8">
        <f t="shared" si="169"/>
        <v>37897</v>
      </c>
      <c r="N1835" s="10">
        <f t="shared" si="170"/>
        <v>14.52</v>
      </c>
      <c r="O1835" s="6">
        <f t="shared" si="171"/>
        <v>0</v>
      </c>
      <c r="P1835" s="13">
        <f t="shared" si="172"/>
        <v>1.5983328180059122</v>
      </c>
      <c r="Q1835" s="14">
        <f t="shared" si="173"/>
        <v>23.207792517445846</v>
      </c>
      <c r="R1835" s="15">
        <f t="shared" si="168"/>
        <v>7.7708793543753441</v>
      </c>
    </row>
    <row r="1836" spans="1:18" x14ac:dyDescent="0.25">
      <c r="A1836" s="9">
        <v>37900</v>
      </c>
      <c r="B1836" s="2">
        <v>14.67</v>
      </c>
      <c r="C1836" s="2">
        <v>14.67</v>
      </c>
      <c r="D1836" s="2">
        <v>14.67</v>
      </c>
      <c r="E1836" s="2">
        <v>14.67</v>
      </c>
      <c r="F1836" s="3">
        <v>0</v>
      </c>
      <c r="G1836" s="2">
        <v>7.8701460000000001</v>
      </c>
      <c r="M1836" s="8">
        <f t="shared" si="169"/>
        <v>37900</v>
      </c>
      <c r="N1836" s="10">
        <f t="shared" si="170"/>
        <v>14.67</v>
      </c>
      <c r="O1836" s="6">
        <f t="shared" si="171"/>
        <v>0</v>
      </c>
      <c r="P1836" s="13">
        <f t="shared" si="172"/>
        <v>1.5983328180059124</v>
      </c>
      <c r="Q1836" s="14">
        <f t="shared" si="173"/>
        <v>23.447542440146734</v>
      </c>
      <c r="R1836" s="15">
        <f t="shared" si="168"/>
        <v>7.8511570336560812</v>
      </c>
    </row>
    <row r="1837" spans="1:18" x14ac:dyDescent="0.25">
      <c r="A1837" s="9">
        <v>37901</v>
      </c>
      <c r="B1837" s="2">
        <v>14.63</v>
      </c>
      <c r="C1837" s="2">
        <v>14.63</v>
      </c>
      <c r="D1837" s="2">
        <v>14.63</v>
      </c>
      <c r="E1837" s="2">
        <v>14.63</v>
      </c>
      <c r="F1837" s="3">
        <v>0</v>
      </c>
      <c r="G1837" s="2">
        <v>7.848687</v>
      </c>
      <c r="M1837" s="8">
        <f t="shared" si="169"/>
        <v>37901</v>
      </c>
      <c r="N1837" s="10">
        <f t="shared" si="170"/>
        <v>14.63</v>
      </c>
      <c r="O1837" s="6">
        <f t="shared" si="171"/>
        <v>0</v>
      </c>
      <c r="P1837" s="13">
        <f t="shared" si="172"/>
        <v>1.5983328180059124</v>
      </c>
      <c r="Q1837" s="14">
        <f t="shared" si="173"/>
        <v>23.383609127426499</v>
      </c>
      <c r="R1837" s="15">
        <f t="shared" si="168"/>
        <v>7.8297496525145522</v>
      </c>
    </row>
    <row r="1838" spans="1:18" x14ac:dyDescent="0.25">
      <c r="A1838" s="9">
        <v>37902</v>
      </c>
      <c r="B1838" s="2">
        <v>14.62</v>
      </c>
      <c r="C1838" s="2">
        <v>14.62</v>
      </c>
      <c r="D1838" s="2">
        <v>14.62</v>
      </c>
      <c r="E1838" s="2">
        <v>14.62</v>
      </c>
      <c r="F1838" s="3">
        <v>0</v>
      </c>
      <c r="G1838" s="2">
        <v>7.8433219999999997</v>
      </c>
      <c r="M1838" s="8">
        <f t="shared" si="169"/>
        <v>37902</v>
      </c>
      <c r="N1838" s="10">
        <f t="shared" si="170"/>
        <v>14.62</v>
      </c>
      <c r="O1838" s="6">
        <f t="shared" si="171"/>
        <v>0</v>
      </c>
      <c r="P1838" s="13">
        <f t="shared" si="172"/>
        <v>1.5983328180059124</v>
      </c>
      <c r="Q1838" s="14">
        <f t="shared" si="173"/>
        <v>23.36762579924644</v>
      </c>
      <c r="R1838" s="15">
        <f t="shared" si="168"/>
        <v>7.82439780722917</v>
      </c>
    </row>
    <row r="1839" spans="1:18" x14ac:dyDescent="0.25">
      <c r="A1839" s="9">
        <v>37903</v>
      </c>
      <c r="B1839" s="2">
        <v>14.67</v>
      </c>
      <c r="C1839" s="2">
        <v>14.67</v>
      </c>
      <c r="D1839" s="2">
        <v>14.67</v>
      </c>
      <c r="E1839" s="2">
        <v>14.67</v>
      </c>
      <c r="F1839" s="3">
        <v>0</v>
      </c>
      <c r="G1839" s="2">
        <v>7.8701460000000001</v>
      </c>
      <c r="M1839" s="8">
        <f t="shared" si="169"/>
        <v>37903</v>
      </c>
      <c r="N1839" s="10">
        <f t="shared" si="170"/>
        <v>14.67</v>
      </c>
      <c r="O1839" s="6">
        <f t="shared" si="171"/>
        <v>0</v>
      </c>
      <c r="P1839" s="13">
        <f t="shared" si="172"/>
        <v>1.5983328180059124</v>
      </c>
      <c r="Q1839" s="14">
        <f t="shared" si="173"/>
        <v>23.447542440146734</v>
      </c>
      <c r="R1839" s="15">
        <f t="shared" si="168"/>
        <v>7.8511570336560812</v>
      </c>
    </row>
    <row r="1840" spans="1:18" x14ac:dyDescent="0.25">
      <c r="A1840" s="9">
        <v>37904</v>
      </c>
      <c r="B1840" s="2">
        <v>14.64</v>
      </c>
      <c r="C1840" s="2">
        <v>14.64</v>
      </c>
      <c r="D1840" s="2">
        <v>14.64</v>
      </c>
      <c r="E1840" s="2">
        <v>14.64</v>
      </c>
      <c r="F1840" s="3">
        <v>0</v>
      </c>
      <c r="G1840" s="2">
        <v>7.8540520000000003</v>
      </c>
      <c r="M1840" s="8">
        <f t="shared" si="169"/>
        <v>37904</v>
      </c>
      <c r="N1840" s="10">
        <f t="shared" si="170"/>
        <v>14.64</v>
      </c>
      <c r="O1840" s="6">
        <f t="shared" si="171"/>
        <v>0</v>
      </c>
      <c r="P1840" s="13">
        <f t="shared" si="172"/>
        <v>1.5983328180059124</v>
      </c>
      <c r="Q1840" s="14">
        <f t="shared" si="173"/>
        <v>23.399592455606559</v>
      </c>
      <c r="R1840" s="15">
        <f t="shared" si="168"/>
        <v>7.8351014977999345</v>
      </c>
    </row>
    <row r="1841" spans="1:18" x14ac:dyDescent="0.25">
      <c r="A1841" s="9">
        <v>37907</v>
      </c>
      <c r="B1841" s="2">
        <v>14.68</v>
      </c>
      <c r="C1841" s="2">
        <v>14.68</v>
      </c>
      <c r="D1841" s="2">
        <v>14.68</v>
      </c>
      <c r="E1841" s="2">
        <v>14.68</v>
      </c>
      <c r="F1841" s="3">
        <v>0</v>
      </c>
      <c r="G1841" s="2">
        <v>7.8755110000000004</v>
      </c>
      <c r="M1841" s="8">
        <f t="shared" si="169"/>
        <v>37907</v>
      </c>
      <c r="N1841" s="10">
        <f t="shared" si="170"/>
        <v>14.68</v>
      </c>
      <c r="O1841" s="6">
        <f t="shared" si="171"/>
        <v>0</v>
      </c>
      <c r="P1841" s="13">
        <f t="shared" si="172"/>
        <v>1.5983328180059124</v>
      </c>
      <c r="Q1841" s="14">
        <f t="shared" si="173"/>
        <v>23.463525768326793</v>
      </c>
      <c r="R1841" s="15">
        <f t="shared" si="168"/>
        <v>7.8565088789414643</v>
      </c>
    </row>
    <row r="1842" spans="1:18" x14ac:dyDescent="0.25">
      <c r="A1842" s="9">
        <v>37908</v>
      </c>
      <c r="B1842" s="2">
        <v>14.71</v>
      </c>
      <c r="C1842" s="2">
        <v>14.71</v>
      </c>
      <c r="D1842" s="2">
        <v>14.71</v>
      </c>
      <c r="E1842" s="2">
        <v>14.71</v>
      </c>
      <c r="F1842" s="3">
        <v>0</v>
      </c>
      <c r="G1842" s="2">
        <v>7.8916050000000002</v>
      </c>
      <c r="M1842" s="8">
        <f t="shared" si="169"/>
        <v>37908</v>
      </c>
      <c r="N1842" s="10">
        <f t="shared" si="170"/>
        <v>14.71</v>
      </c>
      <c r="O1842" s="6">
        <f t="shared" si="171"/>
        <v>0</v>
      </c>
      <c r="P1842" s="13">
        <f t="shared" si="172"/>
        <v>1.5983328180059126</v>
      </c>
      <c r="Q1842" s="14">
        <f t="shared" si="173"/>
        <v>23.511475752866975</v>
      </c>
      <c r="R1842" s="15">
        <f t="shared" si="168"/>
        <v>7.8725644147976128</v>
      </c>
    </row>
    <row r="1843" spans="1:18" x14ac:dyDescent="0.25">
      <c r="A1843" s="9">
        <v>37909</v>
      </c>
      <c r="B1843" s="2">
        <v>14.67</v>
      </c>
      <c r="C1843" s="2">
        <v>14.67</v>
      </c>
      <c r="D1843" s="2">
        <v>14.67</v>
      </c>
      <c r="E1843" s="2">
        <v>14.67</v>
      </c>
      <c r="F1843" s="3">
        <v>0</v>
      </c>
      <c r="G1843" s="2">
        <v>7.8701460000000001</v>
      </c>
      <c r="M1843" s="8">
        <f t="shared" si="169"/>
        <v>37909</v>
      </c>
      <c r="N1843" s="10">
        <f t="shared" si="170"/>
        <v>14.67</v>
      </c>
      <c r="O1843" s="6">
        <f t="shared" si="171"/>
        <v>0</v>
      </c>
      <c r="P1843" s="13">
        <f t="shared" si="172"/>
        <v>1.5983328180059126</v>
      </c>
      <c r="Q1843" s="14">
        <f t="shared" si="173"/>
        <v>23.447542440146737</v>
      </c>
      <c r="R1843" s="15">
        <f t="shared" si="168"/>
        <v>7.851157033656083</v>
      </c>
    </row>
    <row r="1844" spans="1:18" x14ac:dyDescent="0.25">
      <c r="A1844" s="9">
        <v>37910</v>
      </c>
      <c r="B1844" s="2">
        <v>14.7</v>
      </c>
      <c r="C1844" s="2">
        <v>14.7</v>
      </c>
      <c r="D1844" s="2">
        <v>14.7</v>
      </c>
      <c r="E1844" s="2">
        <v>14.7</v>
      </c>
      <c r="F1844" s="3">
        <v>0</v>
      </c>
      <c r="G1844" s="2">
        <v>7.8862399999999999</v>
      </c>
      <c r="M1844" s="8">
        <f t="shared" si="169"/>
        <v>37910</v>
      </c>
      <c r="N1844" s="10">
        <f t="shared" si="170"/>
        <v>14.7</v>
      </c>
      <c r="O1844" s="6">
        <f t="shared" si="171"/>
        <v>0</v>
      </c>
      <c r="P1844" s="13">
        <f t="shared" si="172"/>
        <v>1.5983328180059126</v>
      </c>
      <c r="Q1844" s="14">
        <f t="shared" si="173"/>
        <v>23.495492424686915</v>
      </c>
      <c r="R1844" s="15">
        <f t="shared" si="168"/>
        <v>7.8672125695122306</v>
      </c>
    </row>
    <row r="1845" spans="1:18" x14ac:dyDescent="0.25">
      <c r="A1845" s="9">
        <v>37911</v>
      </c>
      <c r="B1845" s="2">
        <v>14.57</v>
      </c>
      <c r="C1845" s="2">
        <v>14.57</v>
      </c>
      <c r="D1845" s="2">
        <v>14.57</v>
      </c>
      <c r="E1845" s="2">
        <v>14.57</v>
      </c>
      <c r="F1845" s="3">
        <v>0</v>
      </c>
      <c r="G1845" s="2">
        <v>7.8164980000000002</v>
      </c>
      <c r="M1845" s="8">
        <f t="shared" si="169"/>
        <v>37911</v>
      </c>
      <c r="N1845" s="10">
        <f t="shared" si="170"/>
        <v>14.57</v>
      </c>
      <c r="O1845" s="6">
        <f t="shared" si="171"/>
        <v>0</v>
      </c>
      <c r="P1845" s="13">
        <f t="shared" si="172"/>
        <v>1.5983328180059126</v>
      </c>
      <c r="Q1845" s="14">
        <f t="shared" si="173"/>
        <v>23.287709158346146</v>
      </c>
      <c r="R1845" s="15">
        <f t="shared" si="168"/>
        <v>7.7976385808022579</v>
      </c>
    </row>
    <row r="1846" spans="1:18" x14ac:dyDescent="0.25">
      <c r="A1846" s="9">
        <v>37914</v>
      </c>
      <c r="B1846" s="2">
        <v>14.55</v>
      </c>
      <c r="C1846" s="2">
        <v>14.55</v>
      </c>
      <c r="D1846" s="2">
        <v>14.55</v>
      </c>
      <c r="E1846" s="2">
        <v>14.55</v>
      </c>
      <c r="F1846" s="3">
        <v>0</v>
      </c>
      <c r="G1846" s="2">
        <v>7.8057689999999997</v>
      </c>
      <c r="M1846" s="8">
        <f t="shared" si="169"/>
        <v>37914</v>
      </c>
      <c r="N1846" s="10">
        <f t="shared" si="170"/>
        <v>14.55</v>
      </c>
      <c r="O1846" s="6">
        <f t="shared" si="171"/>
        <v>0</v>
      </c>
      <c r="P1846" s="13">
        <f t="shared" si="172"/>
        <v>1.5983328180059126</v>
      </c>
      <c r="Q1846" s="14">
        <f t="shared" si="173"/>
        <v>23.255742501986031</v>
      </c>
      <c r="R1846" s="15">
        <f t="shared" si="168"/>
        <v>7.7869348902314943</v>
      </c>
    </row>
    <row r="1847" spans="1:18" x14ac:dyDescent="0.25">
      <c r="A1847" s="9">
        <v>37915</v>
      </c>
      <c r="B1847" s="2">
        <v>14.55</v>
      </c>
      <c r="C1847" s="2">
        <v>14.55</v>
      </c>
      <c r="D1847" s="2">
        <v>14.55</v>
      </c>
      <c r="E1847" s="2">
        <v>14.55</v>
      </c>
      <c r="F1847" s="3">
        <v>0</v>
      </c>
      <c r="G1847" s="2">
        <v>7.8057689999999997</v>
      </c>
      <c r="M1847" s="8">
        <f t="shared" si="169"/>
        <v>37915</v>
      </c>
      <c r="N1847" s="10">
        <f t="shared" si="170"/>
        <v>14.55</v>
      </c>
      <c r="O1847" s="6">
        <f t="shared" si="171"/>
        <v>0</v>
      </c>
      <c r="P1847" s="13">
        <f t="shared" si="172"/>
        <v>1.5983328180059126</v>
      </c>
      <c r="Q1847" s="14">
        <f t="shared" si="173"/>
        <v>23.255742501986031</v>
      </c>
      <c r="R1847" s="15">
        <f t="shared" si="168"/>
        <v>7.7869348902314943</v>
      </c>
    </row>
    <row r="1848" spans="1:18" x14ac:dyDescent="0.25">
      <c r="A1848" s="9">
        <v>37916</v>
      </c>
      <c r="B1848" s="2">
        <v>14.39</v>
      </c>
      <c r="C1848" s="2">
        <v>14.39</v>
      </c>
      <c r="D1848" s="2">
        <v>14.39</v>
      </c>
      <c r="E1848" s="2">
        <v>14.39</v>
      </c>
      <c r="F1848" s="3">
        <v>0</v>
      </c>
      <c r="G1848" s="2">
        <v>7.719932</v>
      </c>
      <c r="M1848" s="8">
        <f t="shared" si="169"/>
        <v>37916</v>
      </c>
      <c r="N1848" s="10">
        <f t="shared" si="170"/>
        <v>14.39</v>
      </c>
      <c r="O1848" s="6">
        <f t="shared" si="171"/>
        <v>0</v>
      </c>
      <c r="P1848" s="13">
        <f t="shared" si="172"/>
        <v>1.5983328180059126</v>
      </c>
      <c r="Q1848" s="14">
        <f t="shared" si="173"/>
        <v>23.000009251105084</v>
      </c>
      <c r="R1848" s="15">
        <f t="shared" si="168"/>
        <v>7.701305365665374</v>
      </c>
    </row>
    <row r="1849" spans="1:18" x14ac:dyDescent="0.25">
      <c r="A1849" s="9">
        <v>37917</v>
      </c>
      <c r="B1849" s="2">
        <v>14.27</v>
      </c>
      <c r="C1849" s="2">
        <v>14.27</v>
      </c>
      <c r="D1849" s="2">
        <v>14.27</v>
      </c>
      <c r="E1849" s="2">
        <v>14.27</v>
      </c>
      <c r="F1849" s="3">
        <v>0</v>
      </c>
      <c r="G1849" s="2">
        <v>7.6555549999999997</v>
      </c>
      <c r="M1849" s="8">
        <f t="shared" si="169"/>
        <v>37917</v>
      </c>
      <c r="N1849" s="10">
        <f t="shared" si="170"/>
        <v>14.27</v>
      </c>
      <c r="O1849" s="6">
        <f t="shared" si="171"/>
        <v>0</v>
      </c>
      <c r="P1849" s="13">
        <f t="shared" si="172"/>
        <v>1.5983328180059126</v>
      </c>
      <c r="Q1849" s="14">
        <f t="shared" si="173"/>
        <v>22.808209312944374</v>
      </c>
      <c r="R1849" s="15">
        <f t="shared" si="168"/>
        <v>7.6370832222407845</v>
      </c>
    </row>
    <row r="1850" spans="1:18" x14ac:dyDescent="0.25">
      <c r="A1850" s="9">
        <v>37918</v>
      </c>
      <c r="B1850" s="2">
        <v>14.18</v>
      </c>
      <c r="C1850" s="2">
        <v>14.18</v>
      </c>
      <c r="D1850" s="2">
        <v>14.18</v>
      </c>
      <c r="E1850" s="2">
        <v>14.18</v>
      </c>
      <c r="F1850" s="3">
        <v>0</v>
      </c>
      <c r="G1850" s="2">
        <v>7.6072709999999999</v>
      </c>
      <c r="M1850" s="8">
        <f t="shared" si="169"/>
        <v>37918</v>
      </c>
      <c r="N1850" s="10">
        <f t="shared" si="170"/>
        <v>14.18</v>
      </c>
      <c r="O1850" s="6">
        <f t="shared" si="171"/>
        <v>0</v>
      </c>
      <c r="P1850" s="13">
        <f t="shared" si="172"/>
        <v>1.5983328180059124</v>
      </c>
      <c r="Q1850" s="14">
        <f t="shared" si="173"/>
        <v>22.664359359323839</v>
      </c>
      <c r="R1850" s="15">
        <f t="shared" si="168"/>
        <v>7.5889166146723417</v>
      </c>
    </row>
    <row r="1851" spans="1:18" x14ac:dyDescent="0.25">
      <c r="A1851" s="9">
        <v>37921</v>
      </c>
      <c r="B1851" s="2">
        <v>14.34</v>
      </c>
      <c r="C1851" s="2">
        <v>14.34</v>
      </c>
      <c r="D1851" s="2">
        <v>14.34</v>
      </c>
      <c r="E1851" s="2">
        <v>14.34</v>
      </c>
      <c r="F1851" s="3">
        <v>0</v>
      </c>
      <c r="G1851" s="2">
        <v>7.6931079999999996</v>
      </c>
      <c r="M1851" s="8">
        <f t="shared" si="169"/>
        <v>37921</v>
      </c>
      <c r="N1851" s="10">
        <f t="shared" si="170"/>
        <v>14.34</v>
      </c>
      <c r="O1851" s="6">
        <f t="shared" si="171"/>
        <v>0</v>
      </c>
      <c r="P1851" s="13">
        <f t="shared" si="172"/>
        <v>1.5983328180059124</v>
      </c>
      <c r="Q1851" s="14">
        <f t="shared" si="173"/>
        <v>22.920092610204783</v>
      </c>
      <c r="R1851" s="15">
        <f t="shared" si="168"/>
        <v>7.6745461392384602</v>
      </c>
    </row>
    <row r="1852" spans="1:18" x14ac:dyDescent="0.25">
      <c r="A1852" s="9">
        <v>37922</v>
      </c>
      <c r="B1852" s="2">
        <v>14.23</v>
      </c>
      <c r="C1852" s="2">
        <v>14.23</v>
      </c>
      <c r="D1852" s="2">
        <v>14.23</v>
      </c>
      <c r="E1852" s="2">
        <v>14.23</v>
      </c>
      <c r="F1852" s="3">
        <v>0</v>
      </c>
      <c r="G1852" s="2">
        <v>7.6340950000000003</v>
      </c>
      <c r="M1852" s="8">
        <f t="shared" si="169"/>
        <v>37922</v>
      </c>
      <c r="N1852" s="10">
        <f t="shared" si="170"/>
        <v>14.23</v>
      </c>
      <c r="O1852" s="6">
        <f t="shared" si="171"/>
        <v>0</v>
      </c>
      <c r="P1852" s="13">
        <f t="shared" si="172"/>
        <v>1.5983328180059122</v>
      </c>
      <c r="Q1852" s="14">
        <f t="shared" si="173"/>
        <v>22.744276000224133</v>
      </c>
      <c r="R1852" s="15">
        <f t="shared" si="168"/>
        <v>7.6156758410992529</v>
      </c>
    </row>
    <row r="1853" spans="1:18" x14ac:dyDescent="0.25">
      <c r="A1853" s="9">
        <v>37923</v>
      </c>
      <c r="B1853" s="2">
        <v>14.37</v>
      </c>
      <c r="C1853" s="2">
        <v>14.37</v>
      </c>
      <c r="D1853" s="2">
        <v>14.37</v>
      </c>
      <c r="E1853" s="2">
        <v>14.37</v>
      </c>
      <c r="F1853" s="3">
        <v>0</v>
      </c>
      <c r="G1853" s="2">
        <v>7.7092020000000003</v>
      </c>
      <c r="M1853" s="8">
        <f t="shared" si="169"/>
        <v>37923</v>
      </c>
      <c r="N1853" s="10">
        <f t="shared" si="170"/>
        <v>14.37</v>
      </c>
      <c r="O1853" s="6">
        <f t="shared" si="171"/>
        <v>0</v>
      </c>
      <c r="P1853" s="13">
        <f t="shared" si="172"/>
        <v>1.5983328180059122</v>
      </c>
      <c r="Q1853" s="14">
        <f t="shared" si="173"/>
        <v>22.968042594744958</v>
      </c>
      <c r="R1853" s="15">
        <f t="shared" si="168"/>
        <v>7.6906016750946069</v>
      </c>
    </row>
    <row r="1854" spans="1:18" x14ac:dyDescent="0.25">
      <c r="A1854" s="9">
        <v>37924</v>
      </c>
      <c r="B1854" s="2">
        <v>14.42</v>
      </c>
      <c r="C1854" s="2">
        <v>14.42</v>
      </c>
      <c r="D1854" s="2">
        <v>14.42</v>
      </c>
      <c r="E1854" s="2">
        <v>14.42</v>
      </c>
      <c r="F1854" s="3">
        <v>0</v>
      </c>
      <c r="G1854" s="2">
        <v>7.7360259999999998</v>
      </c>
      <c r="M1854" s="8">
        <f t="shared" si="169"/>
        <v>37924</v>
      </c>
      <c r="N1854" s="10">
        <f t="shared" si="170"/>
        <v>14.42</v>
      </c>
      <c r="O1854" s="6">
        <f t="shared" si="171"/>
        <v>0</v>
      </c>
      <c r="P1854" s="13">
        <f t="shared" si="172"/>
        <v>1.5983328180059122</v>
      </c>
      <c r="Q1854" s="14">
        <f t="shared" si="173"/>
        <v>23.047959235645255</v>
      </c>
      <c r="R1854" s="15">
        <f t="shared" si="168"/>
        <v>7.7173609015215199</v>
      </c>
    </row>
    <row r="1855" spans="1:18" x14ac:dyDescent="0.25">
      <c r="A1855" s="9">
        <v>37925</v>
      </c>
      <c r="B1855" s="2">
        <v>14.37</v>
      </c>
      <c r="C1855" s="2">
        <v>14.37</v>
      </c>
      <c r="D1855" s="2">
        <v>14.37</v>
      </c>
      <c r="E1855" s="2">
        <v>14.37</v>
      </c>
      <c r="F1855" s="3">
        <v>0</v>
      </c>
      <c r="G1855" s="2">
        <v>7.7092020000000003</v>
      </c>
      <c r="M1855" s="8">
        <f t="shared" si="169"/>
        <v>37925</v>
      </c>
      <c r="N1855" s="10">
        <f t="shared" si="170"/>
        <v>14.37</v>
      </c>
      <c r="O1855" s="6">
        <f t="shared" si="171"/>
        <v>0</v>
      </c>
      <c r="P1855" s="13">
        <f t="shared" si="172"/>
        <v>1.5983328180059122</v>
      </c>
      <c r="Q1855" s="14">
        <f t="shared" si="173"/>
        <v>22.968042594744958</v>
      </c>
      <c r="R1855" s="15">
        <f t="shared" si="168"/>
        <v>7.6906016750946069</v>
      </c>
    </row>
    <row r="1856" spans="1:18" x14ac:dyDescent="0.25">
      <c r="A1856" s="9">
        <v>37928</v>
      </c>
      <c r="B1856" s="2">
        <v>14.56</v>
      </c>
      <c r="C1856" s="2">
        <v>14.56</v>
      </c>
      <c r="D1856" s="2">
        <v>14.56</v>
      </c>
      <c r="E1856" s="2">
        <v>14.56</v>
      </c>
      <c r="F1856" s="3">
        <v>0</v>
      </c>
      <c r="G1856" s="2">
        <v>7.811134</v>
      </c>
      <c r="M1856" s="8">
        <f t="shared" si="169"/>
        <v>37928</v>
      </c>
      <c r="N1856" s="10">
        <f t="shared" si="170"/>
        <v>14.56</v>
      </c>
      <c r="O1856" s="6">
        <f t="shared" si="171"/>
        <v>0</v>
      </c>
      <c r="P1856" s="13">
        <f t="shared" si="172"/>
        <v>1.5983328180059122</v>
      </c>
      <c r="Q1856" s="14">
        <f t="shared" si="173"/>
        <v>23.271725830166083</v>
      </c>
      <c r="R1856" s="15">
        <f t="shared" si="168"/>
        <v>7.7922867355168748</v>
      </c>
    </row>
    <row r="1857" spans="1:18" x14ac:dyDescent="0.25">
      <c r="A1857" s="9">
        <v>37929</v>
      </c>
      <c r="B1857" s="2">
        <v>14.58</v>
      </c>
      <c r="C1857" s="2">
        <v>14.58</v>
      </c>
      <c r="D1857" s="2">
        <v>14.58</v>
      </c>
      <c r="E1857" s="2">
        <v>14.58</v>
      </c>
      <c r="F1857" s="3">
        <v>0</v>
      </c>
      <c r="G1857" s="2">
        <v>7.8218629999999996</v>
      </c>
      <c r="M1857" s="8">
        <f t="shared" si="169"/>
        <v>37929</v>
      </c>
      <c r="N1857" s="10">
        <f t="shared" si="170"/>
        <v>14.58</v>
      </c>
      <c r="O1857" s="6">
        <f t="shared" si="171"/>
        <v>0</v>
      </c>
      <c r="P1857" s="13">
        <f t="shared" si="172"/>
        <v>1.5983328180059122</v>
      </c>
      <c r="Q1857" s="14">
        <f t="shared" si="173"/>
        <v>23.303692486526199</v>
      </c>
      <c r="R1857" s="15">
        <f t="shared" si="168"/>
        <v>7.8029904260876384</v>
      </c>
    </row>
    <row r="1858" spans="1:18" x14ac:dyDescent="0.25">
      <c r="A1858" s="9">
        <v>37930</v>
      </c>
      <c r="B1858" s="2">
        <v>14.54</v>
      </c>
      <c r="C1858" s="2">
        <v>14.54</v>
      </c>
      <c r="D1858" s="2">
        <v>14.54</v>
      </c>
      <c r="E1858" s="2">
        <v>14.54</v>
      </c>
      <c r="F1858" s="3">
        <v>0</v>
      </c>
      <c r="G1858" s="2">
        <v>7.8004040000000003</v>
      </c>
      <c r="M1858" s="8">
        <f t="shared" si="169"/>
        <v>37930</v>
      </c>
      <c r="N1858" s="10">
        <f t="shared" si="170"/>
        <v>14.54</v>
      </c>
      <c r="O1858" s="6">
        <f t="shared" si="171"/>
        <v>0</v>
      </c>
      <c r="P1858" s="13">
        <f t="shared" si="172"/>
        <v>1.5983328180059122</v>
      </c>
      <c r="Q1858" s="14">
        <f t="shared" si="173"/>
        <v>23.239759173805961</v>
      </c>
      <c r="R1858" s="15">
        <f t="shared" si="168"/>
        <v>7.7815830449461076</v>
      </c>
    </row>
    <row r="1859" spans="1:18" x14ac:dyDescent="0.25">
      <c r="A1859" s="9">
        <v>37931</v>
      </c>
      <c r="B1859" s="2">
        <v>14.67</v>
      </c>
      <c r="C1859" s="2">
        <v>14.67</v>
      </c>
      <c r="D1859" s="2">
        <v>14.67</v>
      </c>
      <c r="E1859" s="2">
        <v>14.67</v>
      </c>
      <c r="F1859" s="3">
        <v>0</v>
      </c>
      <c r="G1859" s="2">
        <v>7.8701460000000001</v>
      </c>
      <c r="M1859" s="8">
        <f t="shared" si="169"/>
        <v>37931</v>
      </c>
      <c r="N1859" s="10">
        <f t="shared" si="170"/>
        <v>14.67</v>
      </c>
      <c r="O1859" s="6">
        <f t="shared" si="171"/>
        <v>0</v>
      </c>
      <c r="P1859" s="13">
        <f t="shared" si="172"/>
        <v>1.5983328180059124</v>
      </c>
      <c r="Q1859" s="14">
        <f t="shared" si="173"/>
        <v>23.447542440146734</v>
      </c>
      <c r="R1859" s="15">
        <f t="shared" si="168"/>
        <v>7.8511570336560812</v>
      </c>
    </row>
    <row r="1860" spans="1:18" x14ac:dyDescent="0.25">
      <c r="A1860" s="9">
        <v>37932</v>
      </c>
      <c r="B1860" s="2">
        <v>14.74</v>
      </c>
      <c r="C1860" s="2">
        <v>14.74</v>
      </c>
      <c r="D1860" s="2">
        <v>14.74</v>
      </c>
      <c r="E1860" s="2">
        <v>14.74</v>
      </c>
      <c r="F1860" s="3">
        <v>0</v>
      </c>
      <c r="G1860" s="2">
        <v>7.907699</v>
      </c>
      <c r="M1860" s="8">
        <f t="shared" si="169"/>
        <v>37932</v>
      </c>
      <c r="N1860" s="10">
        <f t="shared" si="170"/>
        <v>14.74</v>
      </c>
      <c r="O1860" s="6">
        <f t="shared" si="171"/>
        <v>0</v>
      </c>
      <c r="P1860" s="13">
        <f t="shared" si="172"/>
        <v>1.5983328180059124</v>
      </c>
      <c r="Q1860" s="14">
        <f t="shared" si="173"/>
        <v>23.55942573740715</v>
      </c>
      <c r="R1860" s="15">
        <f t="shared" si="168"/>
        <v>7.8886199506537595</v>
      </c>
    </row>
    <row r="1861" spans="1:18" x14ac:dyDescent="0.25">
      <c r="A1861" s="9">
        <v>37935</v>
      </c>
      <c r="B1861" s="2">
        <v>14.7</v>
      </c>
      <c r="C1861" s="2">
        <v>14.7</v>
      </c>
      <c r="D1861" s="2">
        <v>14.7</v>
      </c>
      <c r="E1861" s="2">
        <v>14.7</v>
      </c>
      <c r="F1861" s="3">
        <v>0</v>
      </c>
      <c r="G1861" s="2">
        <v>7.8862399999999999</v>
      </c>
      <c r="M1861" s="8">
        <f t="shared" si="169"/>
        <v>37935</v>
      </c>
      <c r="N1861" s="10">
        <f t="shared" si="170"/>
        <v>14.7</v>
      </c>
      <c r="O1861" s="6">
        <f t="shared" si="171"/>
        <v>0</v>
      </c>
      <c r="P1861" s="13">
        <f t="shared" si="172"/>
        <v>1.5983328180059124</v>
      </c>
      <c r="Q1861" s="14">
        <f t="shared" si="173"/>
        <v>23.495492424686912</v>
      </c>
      <c r="R1861" s="15">
        <f t="shared" si="168"/>
        <v>7.8672125695122288</v>
      </c>
    </row>
    <row r="1862" spans="1:18" x14ac:dyDescent="0.25">
      <c r="A1862" s="9">
        <v>37936</v>
      </c>
      <c r="B1862" s="2">
        <v>14.62</v>
      </c>
      <c r="C1862" s="2">
        <v>14.62</v>
      </c>
      <c r="D1862" s="2">
        <v>14.62</v>
      </c>
      <c r="E1862" s="2">
        <v>14.62</v>
      </c>
      <c r="F1862" s="3">
        <v>0</v>
      </c>
      <c r="G1862" s="2">
        <v>7.8433219999999997</v>
      </c>
      <c r="M1862" s="8">
        <f t="shared" si="169"/>
        <v>37936</v>
      </c>
      <c r="N1862" s="10">
        <f t="shared" si="170"/>
        <v>14.62</v>
      </c>
      <c r="O1862" s="6">
        <f t="shared" si="171"/>
        <v>0</v>
      </c>
      <c r="P1862" s="13">
        <f t="shared" si="172"/>
        <v>1.5983328180059124</v>
      </c>
      <c r="Q1862" s="14">
        <f t="shared" si="173"/>
        <v>23.36762579924644</v>
      </c>
      <c r="R1862" s="15">
        <f t="shared" si="168"/>
        <v>7.82439780722917</v>
      </c>
    </row>
    <row r="1863" spans="1:18" x14ac:dyDescent="0.25">
      <c r="A1863" s="9">
        <v>37937</v>
      </c>
      <c r="B1863" s="2">
        <v>14.81</v>
      </c>
      <c r="C1863" s="2">
        <v>14.81</v>
      </c>
      <c r="D1863" s="2">
        <v>14.81</v>
      </c>
      <c r="E1863" s="2">
        <v>14.81</v>
      </c>
      <c r="F1863" s="3">
        <v>0</v>
      </c>
      <c r="G1863" s="2">
        <v>7.9452530000000001</v>
      </c>
      <c r="M1863" s="8">
        <f t="shared" si="169"/>
        <v>37937</v>
      </c>
      <c r="N1863" s="10">
        <f t="shared" si="170"/>
        <v>14.81</v>
      </c>
      <c r="O1863" s="6">
        <f t="shared" si="171"/>
        <v>0</v>
      </c>
      <c r="P1863" s="13">
        <f t="shared" si="172"/>
        <v>1.5983328180059122</v>
      </c>
      <c r="Q1863" s="14">
        <f t="shared" si="173"/>
        <v>23.671309034667562</v>
      </c>
      <c r="R1863" s="15">
        <f t="shared" ref="R1863:R1926" si="174">$S$4*Q1863</f>
        <v>7.9260828676514361</v>
      </c>
    </row>
    <row r="1864" spans="1:18" x14ac:dyDescent="0.25">
      <c r="A1864" s="9">
        <v>37938</v>
      </c>
      <c r="B1864" s="2">
        <v>14.87</v>
      </c>
      <c r="C1864" s="2">
        <v>14.87</v>
      </c>
      <c r="D1864" s="2">
        <v>14.87</v>
      </c>
      <c r="E1864" s="2">
        <v>14.87</v>
      </c>
      <c r="F1864" s="3">
        <v>0</v>
      </c>
      <c r="G1864" s="2">
        <v>7.9774419999999999</v>
      </c>
      <c r="M1864" s="8">
        <f t="shared" ref="M1864:M1927" si="175">A1864</f>
        <v>37938</v>
      </c>
      <c r="N1864" s="10">
        <f t="shared" ref="N1864:N1927" si="176">E1864</f>
        <v>14.87</v>
      </c>
      <c r="O1864" s="6">
        <f t="shared" ref="O1864:O1927" si="177">IF(ISNUMBER(VLOOKUP(M1864,I:J,2,FALSE)),VLOOKUP(M1864,I:J,2,FALSE),0)</f>
        <v>0</v>
      </c>
      <c r="P1864" s="13">
        <f t="shared" ref="P1864:P1927" si="178">Q1864/N1864</f>
        <v>1.598332818005912</v>
      </c>
      <c r="Q1864" s="14">
        <f t="shared" ref="Q1864:Q1927" si="179">P1863*(N1864+O1864)</f>
        <v>23.767209003747912</v>
      </c>
      <c r="R1864" s="15">
        <f t="shared" si="174"/>
        <v>7.9581939393637295</v>
      </c>
    </row>
    <row r="1865" spans="1:18" x14ac:dyDescent="0.25">
      <c r="A1865" s="9">
        <v>37939</v>
      </c>
      <c r="B1865" s="2">
        <v>14.93</v>
      </c>
      <c r="C1865" s="2">
        <v>14.93</v>
      </c>
      <c r="D1865" s="2">
        <v>14.93</v>
      </c>
      <c r="E1865" s="2">
        <v>14.93</v>
      </c>
      <c r="F1865" s="3">
        <v>0</v>
      </c>
      <c r="G1865" s="2">
        <v>8.0096310000000006</v>
      </c>
      <c r="M1865" s="8">
        <f t="shared" si="175"/>
        <v>37939</v>
      </c>
      <c r="N1865" s="10">
        <f t="shared" si="176"/>
        <v>14.93</v>
      </c>
      <c r="O1865" s="6">
        <f t="shared" si="177"/>
        <v>0</v>
      </c>
      <c r="P1865" s="13">
        <f t="shared" si="178"/>
        <v>1.598332818005912</v>
      </c>
      <c r="Q1865" s="14">
        <f t="shared" si="179"/>
        <v>23.863108972828265</v>
      </c>
      <c r="R1865" s="15">
        <f t="shared" si="174"/>
        <v>7.9903050110760239</v>
      </c>
    </row>
    <row r="1866" spans="1:18" x14ac:dyDescent="0.25">
      <c r="A1866" s="9">
        <v>37942</v>
      </c>
      <c r="B1866" s="2">
        <v>14.88</v>
      </c>
      <c r="C1866" s="2">
        <v>14.88</v>
      </c>
      <c r="D1866" s="2">
        <v>14.88</v>
      </c>
      <c r="E1866" s="2">
        <v>14.88</v>
      </c>
      <c r="F1866" s="3">
        <v>0</v>
      </c>
      <c r="G1866" s="2">
        <v>7.9828070000000002</v>
      </c>
      <c r="M1866" s="8">
        <f t="shared" si="175"/>
        <v>37942</v>
      </c>
      <c r="N1866" s="10">
        <f t="shared" si="176"/>
        <v>14.88</v>
      </c>
      <c r="O1866" s="6">
        <f t="shared" si="177"/>
        <v>0</v>
      </c>
      <c r="P1866" s="13">
        <f t="shared" si="178"/>
        <v>1.598332818005912</v>
      </c>
      <c r="Q1866" s="14">
        <f t="shared" si="179"/>
        <v>23.783192331927971</v>
      </c>
      <c r="R1866" s="15">
        <f t="shared" si="174"/>
        <v>7.9635457846491118</v>
      </c>
    </row>
    <row r="1867" spans="1:18" x14ac:dyDescent="0.25">
      <c r="A1867" s="9">
        <v>37943</v>
      </c>
      <c r="B1867" s="2">
        <v>14.87</v>
      </c>
      <c r="C1867" s="2">
        <v>14.87</v>
      </c>
      <c r="D1867" s="2">
        <v>14.87</v>
      </c>
      <c r="E1867" s="2">
        <v>14.87</v>
      </c>
      <c r="F1867" s="3">
        <v>0</v>
      </c>
      <c r="G1867" s="2">
        <v>7.9774419999999999</v>
      </c>
      <c r="M1867" s="8">
        <f t="shared" si="175"/>
        <v>37943</v>
      </c>
      <c r="N1867" s="10">
        <f t="shared" si="176"/>
        <v>14.87</v>
      </c>
      <c r="O1867" s="6">
        <f t="shared" si="177"/>
        <v>0</v>
      </c>
      <c r="P1867" s="13">
        <f t="shared" si="178"/>
        <v>1.598332818005912</v>
      </c>
      <c r="Q1867" s="14">
        <f t="shared" si="179"/>
        <v>23.767209003747912</v>
      </c>
      <c r="R1867" s="15">
        <f t="shared" si="174"/>
        <v>7.9581939393637295</v>
      </c>
    </row>
    <row r="1868" spans="1:18" x14ac:dyDescent="0.25">
      <c r="A1868" s="9">
        <v>37944</v>
      </c>
      <c r="B1868" s="2">
        <v>14.83</v>
      </c>
      <c r="C1868" s="2">
        <v>14.83</v>
      </c>
      <c r="D1868" s="2">
        <v>14.83</v>
      </c>
      <c r="E1868" s="2">
        <v>14.83</v>
      </c>
      <c r="F1868" s="3">
        <v>0</v>
      </c>
      <c r="G1868" s="2">
        <v>7.9559829999999998</v>
      </c>
      <c r="M1868" s="8">
        <f t="shared" si="175"/>
        <v>37944</v>
      </c>
      <c r="N1868" s="10">
        <f t="shared" si="176"/>
        <v>14.83</v>
      </c>
      <c r="O1868" s="6">
        <f t="shared" si="177"/>
        <v>0</v>
      </c>
      <c r="P1868" s="13">
        <f t="shared" si="178"/>
        <v>1.598332818005912</v>
      </c>
      <c r="Q1868" s="14">
        <f t="shared" si="179"/>
        <v>23.703275691027674</v>
      </c>
      <c r="R1868" s="15">
        <f t="shared" si="174"/>
        <v>7.9367865582221988</v>
      </c>
    </row>
    <row r="1869" spans="1:18" x14ac:dyDescent="0.25">
      <c r="A1869" s="9">
        <v>37945</v>
      </c>
      <c r="B1869" s="2">
        <v>14.7</v>
      </c>
      <c r="C1869" s="2">
        <v>14.7</v>
      </c>
      <c r="D1869" s="2">
        <v>14.7</v>
      </c>
      <c r="E1869" s="2">
        <v>14.7</v>
      </c>
      <c r="F1869" s="3">
        <v>0</v>
      </c>
      <c r="G1869" s="2">
        <v>7.8862399999999999</v>
      </c>
      <c r="M1869" s="8">
        <f t="shared" si="175"/>
        <v>37945</v>
      </c>
      <c r="N1869" s="10">
        <f t="shared" si="176"/>
        <v>14.7</v>
      </c>
      <c r="O1869" s="6">
        <f t="shared" si="177"/>
        <v>0</v>
      </c>
      <c r="P1869" s="13">
        <f t="shared" si="178"/>
        <v>1.598332818005912</v>
      </c>
      <c r="Q1869" s="14">
        <f t="shared" si="179"/>
        <v>23.495492424686905</v>
      </c>
      <c r="R1869" s="15">
        <f t="shared" si="174"/>
        <v>7.867212569512227</v>
      </c>
    </row>
    <row r="1870" spans="1:18" x14ac:dyDescent="0.25">
      <c r="A1870" s="9">
        <v>37946</v>
      </c>
      <c r="B1870" s="2">
        <v>14.65</v>
      </c>
      <c r="C1870" s="2">
        <v>14.65</v>
      </c>
      <c r="D1870" s="2">
        <v>14.65</v>
      </c>
      <c r="E1870" s="2">
        <v>14.65</v>
      </c>
      <c r="F1870" s="3">
        <v>0</v>
      </c>
      <c r="G1870" s="2">
        <v>7.8594160000000004</v>
      </c>
      <c r="M1870" s="8">
        <f t="shared" si="175"/>
        <v>37946</v>
      </c>
      <c r="N1870" s="10">
        <f t="shared" si="176"/>
        <v>14.65</v>
      </c>
      <c r="O1870" s="6">
        <f t="shared" si="177"/>
        <v>0</v>
      </c>
      <c r="P1870" s="13">
        <f t="shared" si="178"/>
        <v>1.598332818005912</v>
      </c>
      <c r="Q1870" s="14">
        <f t="shared" si="179"/>
        <v>23.415575783786611</v>
      </c>
      <c r="R1870" s="15">
        <f t="shared" si="174"/>
        <v>7.8404533430853149</v>
      </c>
    </row>
    <row r="1871" spans="1:18" x14ac:dyDescent="0.25">
      <c r="A1871" s="9">
        <v>37949</v>
      </c>
      <c r="B1871" s="2">
        <v>14.75</v>
      </c>
      <c r="C1871" s="2">
        <v>14.75</v>
      </c>
      <c r="D1871" s="2">
        <v>14.75</v>
      </c>
      <c r="E1871" s="2">
        <v>14.75</v>
      </c>
      <c r="F1871" s="3">
        <v>0</v>
      </c>
      <c r="G1871" s="2">
        <v>7.9130640000000003</v>
      </c>
      <c r="M1871" s="8">
        <f t="shared" si="175"/>
        <v>37949</v>
      </c>
      <c r="N1871" s="10">
        <f t="shared" si="176"/>
        <v>14.75</v>
      </c>
      <c r="O1871" s="6">
        <f t="shared" si="177"/>
        <v>0</v>
      </c>
      <c r="P1871" s="13">
        <f t="shared" si="178"/>
        <v>1.598332818005912</v>
      </c>
      <c r="Q1871" s="14">
        <f t="shared" si="179"/>
        <v>23.575409065587202</v>
      </c>
      <c r="R1871" s="15">
        <f t="shared" si="174"/>
        <v>7.89397179593914</v>
      </c>
    </row>
    <row r="1872" spans="1:18" x14ac:dyDescent="0.25">
      <c r="A1872" s="9">
        <v>37950</v>
      </c>
      <c r="B1872" s="2">
        <v>14.88</v>
      </c>
      <c r="C1872" s="2">
        <v>14.88</v>
      </c>
      <c r="D1872" s="2">
        <v>14.88</v>
      </c>
      <c r="E1872" s="2">
        <v>14.88</v>
      </c>
      <c r="F1872" s="3">
        <v>0</v>
      </c>
      <c r="G1872" s="2">
        <v>7.9828070000000002</v>
      </c>
      <c r="M1872" s="8">
        <f t="shared" si="175"/>
        <v>37950</v>
      </c>
      <c r="N1872" s="10">
        <f t="shared" si="176"/>
        <v>14.88</v>
      </c>
      <c r="O1872" s="6">
        <f t="shared" si="177"/>
        <v>0</v>
      </c>
      <c r="P1872" s="13">
        <f t="shared" si="178"/>
        <v>1.598332818005912</v>
      </c>
      <c r="Q1872" s="14">
        <f t="shared" si="179"/>
        <v>23.783192331927971</v>
      </c>
      <c r="R1872" s="15">
        <f t="shared" si="174"/>
        <v>7.9635457846491118</v>
      </c>
    </row>
    <row r="1873" spans="1:18" x14ac:dyDescent="0.25">
      <c r="A1873" s="9">
        <v>37951</v>
      </c>
      <c r="B1873" s="2">
        <v>14.95</v>
      </c>
      <c r="C1873" s="2">
        <v>14.95</v>
      </c>
      <c r="D1873" s="2">
        <v>14.95</v>
      </c>
      <c r="E1873" s="2">
        <v>14.95</v>
      </c>
      <c r="F1873" s="3">
        <v>0</v>
      </c>
      <c r="G1873" s="2">
        <v>8.0203600000000002</v>
      </c>
      <c r="M1873" s="8">
        <f t="shared" si="175"/>
        <v>37951</v>
      </c>
      <c r="N1873" s="10">
        <f t="shared" si="176"/>
        <v>14.95</v>
      </c>
      <c r="O1873" s="6">
        <f t="shared" si="177"/>
        <v>0</v>
      </c>
      <c r="P1873" s="13">
        <f t="shared" si="178"/>
        <v>1.598332818005912</v>
      </c>
      <c r="Q1873" s="14">
        <f t="shared" si="179"/>
        <v>23.895075629188383</v>
      </c>
      <c r="R1873" s="15">
        <f t="shared" si="174"/>
        <v>8.0010087016467892</v>
      </c>
    </row>
    <row r="1874" spans="1:18" x14ac:dyDescent="0.25">
      <c r="A1874" s="9">
        <v>37953</v>
      </c>
      <c r="B1874" s="2">
        <v>14.99</v>
      </c>
      <c r="C1874" s="2">
        <v>14.99</v>
      </c>
      <c r="D1874" s="2">
        <v>14.99</v>
      </c>
      <c r="E1874" s="2">
        <v>14.99</v>
      </c>
      <c r="F1874" s="3">
        <v>0</v>
      </c>
      <c r="G1874" s="2">
        <v>8.0418190000000003</v>
      </c>
      <c r="M1874" s="8">
        <f t="shared" si="175"/>
        <v>37953</v>
      </c>
      <c r="N1874" s="10">
        <f t="shared" si="176"/>
        <v>14.99</v>
      </c>
      <c r="O1874" s="6">
        <f t="shared" si="177"/>
        <v>0</v>
      </c>
      <c r="P1874" s="13">
        <f t="shared" si="178"/>
        <v>1.598332818005912</v>
      </c>
      <c r="Q1874" s="14">
        <f t="shared" si="179"/>
        <v>23.959008941908621</v>
      </c>
      <c r="R1874" s="15">
        <f t="shared" si="174"/>
        <v>8.0224160827883182</v>
      </c>
    </row>
    <row r="1875" spans="1:18" x14ac:dyDescent="0.25">
      <c r="A1875" s="9">
        <v>37956</v>
      </c>
      <c r="B1875" s="2">
        <v>15.18</v>
      </c>
      <c r="C1875" s="2">
        <v>15.18</v>
      </c>
      <c r="D1875" s="2">
        <v>15.18</v>
      </c>
      <c r="E1875" s="2">
        <v>15.18</v>
      </c>
      <c r="F1875" s="3">
        <v>0</v>
      </c>
      <c r="G1875" s="2">
        <v>8.1437500000000007</v>
      </c>
      <c r="M1875" s="8">
        <f t="shared" si="175"/>
        <v>37956</v>
      </c>
      <c r="N1875" s="10">
        <f t="shared" si="176"/>
        <v>15.18</v>
      </c>
      <c r="O1875" s="6">
        <f t="shared" si="177"/>
        <v>0</v>
      </c>
      <c r="P1875" s="13">
        <f t="shared" si="178"/>
        <v>1.598332818005912</v>
      </c>
      <c r="Q1875" s="14">
        <f t="shared" si="179"/>
        <v>24.262692177329743</v>
      </c>
      <c r="R1875" s="15">
        <f t="shared" si="174"/>
        <v>8.1241011432105861</v>
      </c>
    </row>
    <row r="1876" spans="1:18" x14ac:dyDescent="0.25">
      <c r="A1876" s="9">
        <v>37957</v>
      </c>
      <c r="B1876" s="2">
        <v>15.14</v>
      </c>
      <c r="C1876" s="2">
        <v>15.14</v>
      </c>
      <c r="D1876" s="2">
        <v>15.14</v>
      </c>
      <c r="E1876" s="2">
        <v>15.14</v>
      </c>
      <c r="F1876" s="3">
        <v>0</v>
      </c>
      <c r="G1876" s="2">
        <v>8.1222910000000006</v>
      </c>
      <c r="M1876" s="8">
        <f t="shared" si="175"/>
        <v>37957</v>
      </c>
      <c r="N1876" s="10">
        <f t="shared" si="176"/>
        <v>15.14</v>
      </c>
      <c r="O1876" s="6">
        <f t="shared" si="177"/>
        <v>0</v>
      </c>
      <c r="P1876" s="13">
        <f t="shared" si="178"/>
        <v>1.598332818005912</v>
      </c>
      <c r="Q1876" s="14">
        <f t="shared" si="179"/>
        <v>24.198758864609509</v>
      </c>
      <c r="R1876" s="15">
        <f t="shared" si="174"/>
        <v>8.1026937620690571</v>
      </c>
    </row>
    <row r="1877" spans="1:18" x14ac:dyDescent="0.25">
      <c r="A1877" s="9">
        <v>37958</v>
      </c>
      <c r="B1877" s="2">
        <v>15.12</v>
      </c>
      <c r="C1877" s="2">
        <v>15.12</v>
      </c>
      <c r="D1877" s="2">
        <v>15.12</v>
      </c>
      <c r="E1877" s="2">
        <v>15.12</v>
      </c>
      <c r="F1877" s="3">
        <v>0</v>
      </c>
      <c r="G1877" s="2">
        <v>8.111561</v>
      </c>
      <c r="M1877" s="8">
        <f t="shared" si="175"/>
        <v>37958</v>
      </c>
      <c r="N1877" s="10">
        <f t="shared" si="176"/>
        <v>15.12</v>
      </c>
      <c r="O1877" s="6">
        <f t="shared" si="177"/>
        <v>0</v>
      </c>
      <c r="P1877" s="13">
        <f t="shared" si="178"/>
        <v>1.598332818005912</v>
      </c>
      <c r="Q1877" s="14">
        <f t="shared" si="179"/>
        <v>24.166792208249387</v>
      </c>
      <c r="R1877" s="15">
        <f t="shared" si="174"/>
        <v>8.0919900714982909</v>
      </c>
    </row>
    <row r="1878" spans="1:18" x14ac:dyDescent="0.25">
      <c r="A1878" s="9">
        <v>37959</v>
      </c>
      <c r="B1878" s="2">
        <v>15.06</v>
      </c>
      <c r="C1878" s="2">
        <v>15.06</v>
      </c>
      <c r="D1878" s="2">
        <v>15.06</v>
      </c>
      <c r="E1878" s="2">
        <v>15.06</v>
      </c>
      <c r="F1878" s="3">
        <v>0</v>
      </c>
      <c r="G1878" s="2">
        <v>8.0793730000000004</v>
      </c>
      <c r="M1878" s="8">
        <f t="shared" si="175"/>
        <v>37959</v>
      </c>
      <c r="N1878" s="10">
        <f t="shared" si="176"/>
        <v>15.06</v>
      </c>
      <c r="O1878" s="6">
        <f t="shared" si="177"/>
        <v>0</v>
      </c>
      <c r="P1878" s="13">
        <f t="shared" si="178"/>
        <v>1.598332818005912</v>
      </c>
      <c r="Q1878" s="14">
        <f t="shared" si="179"/>
        <v>24.070892239169034</v>
      </c>
      <c r="R1878" s="15">
        <f t="shared" si="174"/>
        <v>8.0598789997859956</v>
      </c>
    </row>
    <row r="1879" spans="1:18" x14ac:dyDescent="0.25">
      <c r="A1879" s="9">
        <v>37960</v>
      </c>
      <c r="B1879" s="2">
        <v>15.05</v>
      </c>
      <c r="C1879" s="2">
        <v>15.05</v>
      </c>
      <c r="D1879" s="2">
        <v>15.05</v>
      </c>
      <c r="E1879" s="2">
        <v>15.05</v>
      </c>
      <c r="F1879" s="3">
        <v>0</v>
      </c>
      <c r="G1879" s="2">
        <v>8.0740079999999992</v>
      </c>
      <c r="M1879" s="8">
        <f t="shared" si="175"/>
        <v>37960</v>
      </c>
      <c r="N1879" s="10">
        <f t="shared" si="176"/>
        <v>15.05</v>
      </c>
      <c r="O1879" s="6">
        <f t="shared" si="177"/>
        <v>0</v>
      </c>
      <c r="P1879" s="13">
        <f t="shared" si="178"/>
        <v>1.598332818005912</v>
      </c>
      <c r="Q1879" s="14">
        <f t="shared" si="179"/>
        <v>24.054908910988978</v>
      </c>
      <c r="R1879" s="15">
        <f t="shared" si="174"/>
        <v>8.0545271545006152</v>
      </c>
    </row>
    <row r="1880" spans="1:18" x14ac:dyDescent="0.25">
      <c r="A1880" s="9">
        <v>37963</v>
      </c>
      <c r="B1880" s="2">
        <v>15.16</v>
      </c>
      <c r="C1880" s="2">
        <v>15.16</v>
      </c>
      <c r="D1880" s="2">
        <v>15.16</v>
      </c>
      <c r="E1880" s="2">
        <v>15.16</v>
      </c>
      <c r="F1880" s="3">
        <v>0</v>
      </c>
      <c r="G1880" s="2">
        <v>8.1330209999999994</v>
      </c>
      <c r="M1880" s="8">
        <f t="shared" si="175"/>
        <v>37963</v>
      </c>
      <c r="N1880" s="10">
        <f t="shared" si="176"/>
        <v>15.16</v>
      </c>
      <c r="O1880" s="6">
        <f t="shared" si="177"/>
        <v>0</v>
      </c>
      <c r="P1880" s="13">
        <f t="shared" si="178"/>
        <v>1.598332818005912</v>
      </c>
      <c r="Q1880" s="14">
        <f t="shared" si="179"/>
        <v>24.230725520969624</v>
      </c>
      <c r="R1880" s="15">
        <f t="shared" si="174"/>
        <v>8.1133974526398198</v>
      </c>
    </row>
    <row r="1881" spans="1:18" x14ac:dyDescent="0.25">
      <c r="A1881" s="9">
        <v>37964</v>
      </c>
      <c r="B1881" s="2">
        <v>15.17</v>
      </c>
      <c r="C1881" s="2">
        <v>15.17</v>
      </c>
      <c r="D1881" s="2">
        <v>15.17</v>
      </c>
      <c r="E1881" s="2">
        <v>15.17</v>
      </c>
      <c r="F1881" s="3">
        <v>0</v>
      </c>
      <c r="G1881" s="2">
        <v>8.1383860000000006</v>
      </c>
      <c r="M1881" s="8">
        <f t="shared" si="175"/>
        <v>37964</v>
      </c>
      <c r="N1881" s="10">
        <f t="shared" si="176"/>
        <v>15.17</v>
      </c>
      <c r="O1881" s="6">
        <f t="shared" si="177"/>
        <v>0</v>
      </c>
      <c r="P1881" s="13">
        <f t="shared" si="178"/>
        <v>1.598332818005912</v>
      </c>
      <c r="Q1881" s="14">
        <f t="shared" si="179"/>
        <v>24.246708849149684</v>
      </c>
      <c r="R1881" s="15">
        <f t="shared" si="174"/>
        <v>8.1187492979252021</v>
      </c>
    </row>
    <row r="1882" spans="1:18" x14ac:dyDescent="0.25">
      <c r="A1882" s="9">
        <v>37965</v>
      </c>
      <c r="B1882" s="2">
        <v>15.12</v>
      </c>
      <c r="C1882" s="2">
        <v>15.12</v>
      </c>
      <c r="D1882" s="2">
        <v>15.12</v>
      </c>
      <c r="E1882" s="2">
        <v>15.12</v>
      </c>
      <c r="F1882" s="3">
        <v>0</v>
      </c>
      <c r="G1882" s="2">
        <v>8.111561</v>
      </c>
      <c r="M1882" s="8">
        <f t="shared" si="175"/>
        <v>37965</v>
      </c>
      <c r="N1882" s="10">
        <f t="shared" si="176"/>
        <v>15.12</v>
      </c>
      <c r="O1882" s="6">
        <f t="shared" si="177"/>
        <v>0</v>
      </c>
      <c r="P1882" s="13">
        <f t="shared" si="178"/>
        <v>1.598332818005912</v>
      </c>
      <c r="Q1882" s="14">
        <f t="shared" si="179"/>
        <v>24.166792208249387</v>
      </c>
      <c r="R1882" s="15">
        <f t="shared" si="174"/>
        <v>8.0919900714982909</v>
      </c>
    </row>
    <row r="1883" spans="1:18" x14ac:dyDescent="0.25">
      <c r="A1883" s="9">
        <v>37966</v>
      </c>
      <c r="B1883" s="2">
        <v>15.22</v>
      </c>
      <c r="C1883" s="2">
        <v>15.22</v>
      </c>
      <c r="D1883" s="2">
        <v>15.22</v>
      </c>
      <c r="E1883" s="2">
        <v>15.22</v>
      </c>
      <c r="F1883" s="3">
        <v>0</v>
      </c>
      <c r="G1883" s="2">
        <v>8.1652100000000001</v>
      </c>
      <c r="M1883" s="8">
        <f t="shared" si="175"/>
        <v>37966</v>
      </c>
      <c r="N1883" s="10">
        <f t="shared" si="176"/>
        <v>15.22</v>
      </c>
      <c r="O1883" s="6">
        <f t="shared" si="177"/>
        <v>0</v>
      </c>
      <c r="P1883" s="13">
        <f t="shared" si="178"/>
        <v>1.598332818005912</v>
      </c>
      <c r="Q1883" s="14">
        <f t="shared" si="179"/>
        <v>24.326625490049981</v>
      </c>
      <c r="R1883" s="15">
        <f t="shared" si="174"/>
        <v>8.145508524352115</v>
      </c>
    </row>
    <row r="1884" spans="1:18" x14ac:dyDescent="0.25">
      <c r="A1884" s="9">
        <v>37967</v>
      </c>
      <c r="B1884" s="2">
        <v>15.28</v>
      </c>
      <c r="C1884" s="2">
        <v>15.28</v>
      </c>
      <c r="D1884" s="2">
        <v>15.28</v>
      </c>
      <c r="E1884" s="2">
        <v>15.28</v>
      </c>
      <c r="F1884" s="3">
        <v>0</v>
      </c>
      <c r="G1884" s="2">
        <v>8.1973979999999997</v>
      </c>
      <c r="M1884" s="8">
        <f t="shared" si="175"/>
        <v>37967</v>
      </c>
      <c r="N1884" s="10">
        <f t="shared" si="176"/>
        <v>15.28</v>
      </c>
      <c r="O1884" s="6">
        <f t="shared" si="177"/>
        <v>0</v>
      </c>
      <c r="P1884" s="13">
        <f t="shared" si="178"/>
        <v>1.598332818005912</v>
      </c>
      <c r="Q1884" s="14">
        <f t="shared" si="179"/>
        <v>24.422525459130334</v>
      </c>
      <c r="R1884" s="15">
        <f t="shared" si="174"/>
        <v>8.1776195960644102</v>
      </c>
    </row>
    <row r="1885" spans="1:18" x14ac:dyDescent="0.25">
      <c r="A1885" s="9">
        <v>37970</v>
      </c>
      <c r="B1885" s="2">
        <v>15.18</v>
      </c>
      <c r="C1885" s="2">
        <v>15.18</v>
      </c>
      <c r="D1885" s="2">
        <v>15.18</v>
      </c>
      <c r="E1885" s="2">
        <v>15.18</v>
      </c>
      <c r="F1885" s="3">
        <v>0</v>
      </c>
      <c r="G1885" s="2">
        <v>8.1437500000000007</v>
      </c>
      <c r="M1885" s="8">
        <f t="shared" si="175"/>
        <v>37970</v>
      </c>
      <c r="N1885" s="10">
        <f t="shared" si="176"/>
        <v>15.18</v>
      </c>
      <c r="O1885" s="6">
        <f t="shared" si="177"/>
        <v>0</v>
      </c>
      <c r="P1885" s="13">
        <f t="shared" si="178"/>
        <v>1.598332818005912</v>
      </c>
      <c r="Q1885" s="14">
        <f t="shared" si="179"/>
        <v>24.262692177329743</v>
      </c>
      <c r="R1885" s="15">
        <f t="shared" si="174"/>
        <v>8.1241011432105861</v>
      </c>
    </row>
    <row r="1886" spans="1:18" x14ac:dyDescent="0.25">
      <c r="A1886" s="9">
        <v>37971</v>
      </c>
      <c r="B1886" s="2">
        <v>15.28</v>
      </c>
      <c r="C1886" s="2">
        <v>15.28</v>
      </c>
      <c r="D1886" s="2">
        <v>15.28</v>
      </c>
      <c r="E1886" s="2">
        <v>15.28</v>
      </c>
      <c r="F1886" s="3">
        <v>0</v>
      </c>
      <c r="G1886" s="2">
        <v>8.1973979999999997</v>
      </c>
      <c r="M1886" s="8">
        <f t="shared" si="175"/>
        <v>37971</v>
      </c>
      <c r="N1886" s="10">
        <f t="shared" si="176"/>
        <v>15.28</v>
      </c>
      <c r="O1886" s="6">
        <f t="shared" si="177"/>
        <v>0</v>
      </c>
      <c r="P1886" s="13">
        <f t="shared" si="178"/>
        <v>1.598332818005912</v>
      </c>
      <c r="Q1886" s="14">
        <f t="shared" si="179"/>
        <v>24.422525459130334</v>
      </c>
      <c r="R1886" s="15">
        <f t="shared" si="174"/>
        <v>8.1776195960644102</v>
      </c>
    </row>
    <row r="1887" spans="1:18" x14ac:dyDescent="0.25">
      <c r="A1887" s="9">
        <v>37972</v>
      </c>
      <c r="B1887" s="2">
        <v>15.29</v>
      </c>
      <c r="C1887" s="2">
        <v>15.29</v>
      </c>
      <c r="D1887" s="2">
        <v>15.29</v>
      </c>
      <c r="E1887" s="2">
        <v>15.29</v>
      </c>
      <c r="F1887" s="3">
        <v>0</v>
      </c>
      <c r="G1887" s="2">
        <v>8.2027629999999991</v>
      </c>
      <c r="M1887" s="8">
        <f t="shared" si="175"/>
        <v>37972</v>
      </c>
      <c r="N1887" s="10">
        <f t="shared" si="176"/>
        <v>15.29</v>
      </c>
      <c r="O1887" s="6">
        <f t="shared" si="177"/>
        <v>0</v>
      </c>
      <c r="P1887" s="13">
        <f t="shared" si="178"/>
        <v>1.598332818005912</v>
      </c>
      <c r="Q1887" s="14">
        <f t="shared" si="179"/>
        <v>24.438508787310393</v>
      </c>
      <c r="R1887" s="15">
        <f t="shared" si="174"/>
        <v>8.1829714413497925</v>
      </c>
    </row>
    <row r="1888" spans="1:18" x14ac:dyDescent="0.25">
      <c r="A1888" s="9">
        <v>37973</v>
      </c>
      <c r="B1888" s="2">
        <v>15.28</v>
      </c>
      <c r="C1888" s="2">
        <v>15.28</v>
      </c>
      <c r="D1888" s="2">
        <v>15.28</v>
      </c>
      <c r="E1888" s="2">
        <v>15.28</v>
      </c>
      <c r="F1888" s="3">
        <v>0</v>
      </c>
      <c r="G1888" s="2">
        <v>8.1973979999999997</v>
      </c>
      <c r="M1888" s="8">
        <f t="shared" si="175"/>
        <v>37973</v>
      </c>
      <c r="N1888" s="10">
        <f t="shared" si="176"/>
        <v>15.28</v>
      </c>
      <c r="O1888" s="6">
        <f t="shared" si="177"/>
        <v>0</v>
      </c>
      <c r="P1888" s="13">
        <f t="shared" si="178"/>
        <v>1.598332818005912</v>
      </c>
      <c r="Q1888" s="14">
        <f t="shared" si="179"/>
        <v>24.422525459130334</v>
      </c>
      <c r="R1888" s="15">
        <f t="shared" si="174"/>
        <v>8.1776195960644102</v>
      </c>
    </row>
    <row r="1889" spans="1:18" x14ac:dyDescent="0.25">
      <c r="A1889" s="9">
        <v>37974</v>
      </c>
      <c r="B1889" s="2">
        <v>15.31</v>
      </c>
      <c r="C1889" s="2">
        <v>15.31</v>
      </c>
      <c r="D1889" s="2">
        <v>15.31</v>
      </c>
      <c r="E1889" s="2">
        <v>15.31</v>
      </c>
      <c r="F1889" s="3">
        <v>0</v>
      </c>
      <c r="G1889" s="2">
        <v>8.2134929999999997</v>
      </c>
      <c r="M1889" s="8">
        <f t="shared" si="175"/>
        <v>37974</v>
      </c>
      <c r="N1889" s="10">
        <f t="shared" si="176"/>
        <v>15.31</v>
      </c>
      <c r="O1889" s="6">
        <f t="shared" si="177"/>
        <v>0</v>
      </c>
      <c r="P1889" s="13">
        <f t="shared" si="178"/>
        <v>1.598332818005912</v>
      </c>
      <c r="Q1889" s="14">
        <f t="shared" si="179"/>
        <v>24.470475443670512</v>
      </c>
      <c r="R1889" s="15">
        <f t="shared" si="174"/>
        <v>8.193675131920557</v>
      </c>
    </row>
    <row r="1890" spans="1:18" x14ac:dyDescent="0.25">
      <c r="A1890" s="9">
        <v>37977</v>
      </c>
      <c r="B1890" s="2">
        <v>15.39</v>
      </c>
      <c r="C1890" s="2">
        <v>15.39</v>
      </c>
      <c r="D1890" s="2">
        <v>15.39</v>
      </c>
      <c r="E1890" s="2">
        <v>15.39</v>
      </c>
      <c r="F1890" s="3">
        <v>0</v>
      </c>
      <c r="G1890" s="2">
        <v>8.2564109999999999</v>
      </c>
      <c r="M1890" s="8">
        <f t="shared" si="175"/>
        <v>37977</v>
      </c>
      <c r="N1890" s="10">
        <f t="shared" si="176"/>
        <v>15.39</v>
      </c>
      <c r="O1890" s="6">
        <f t="shared" si="177"/>
        <v>0</v>
      </c>
      <c r="P1890" s="13">
        <f t="shared" si="178"/>
        <v>1.598332818005912</v>
      </c>
      <c r="Q1890" s="14">
        <f t="shared" si="179"/>
        <v>24.598342069110988</v>
      </c>
      <c r="R1890" s="15">
        <f t="shared" si="174"/>
        <v>8.2364898942036184</v>
      </c>
    </row>
    <row r="1891" spans="1:18" x14ac:dyDescent="0.25">
      <c r="A1891" s="9">
        <v>37978</v>
      </c>
      <c r="B1891" s="2">
        <v>15.1</v>
      </c>
      <c r="C1891" s="2">
        <v>15.1</v>
      </c>
      <c r="D1891" s="2">
        <v>15.1</v>
      </c>
      <c r="E1891" s="2">
        <v>15.1</v>
      </c>
      <c r="F1891" s="3">
        <v>0</v>
      </c>
      <c r="G1891" s="2">
        <v>8.2454900000000002</v>
      </c>
      <c r="M1891" s="8">
        <f t="shared" si="175"/>
        <v>37978</v>
      </c>
      <c r="N1891" s="10">
        <f t="shared" si="176"/>
        <v>15.1</v>
      </c>
      <c r="O1891" s="6">
        <f t="shared" si="177"/>
        <v>0.27</v>
      </c>
      <c r="P1891" s="13">
        <f t="shared" si="178"/>
        <v>1.6269122789901236</v>
      </c>
      <c r="Q1891" s="14">
        <f t="shared" si="179"/>
        <v>24.566375412750865</v>
      </c>
      <c r="R1891" s="15">
        <f t="shared" si="174"/>
        <v>8.2257862036328522</v>
      </c>
    </row>
    <row r="1892" spans="1:18" x14ac:dyDescent="0.25">
      <c r="A1892" s="9">
        <v>37979</v>
      </c>
      <c r="B1892" s="2">
        <v>15.14</v>
      </c>
      <c r="C1892" s="2">
        <v>15.14</v>
      </c>
      <c r="D1892" s="2">
        <v>15.14</v>
      </c>
      <c r="E1892" s="2">
        <v>15.14</v>
      </c>
      <c r="F1892" s="3">
        <v>0</v>
      </c>
      <c r="G1892" s="2">
        <v>8.2673330000000007</v>
      </c>
      <c r="M1892" s="8">
        <f t="shared" si="175"/>
        <v>37979</v>
      </c>
      <c r="N1892" s="10">
        <f t="shared" si="176"/>
        <v>15.14</v>
      </c>
      <c r="O1892" s="6">
        <f t="shared" si="177"/>
        <v>0</v>
      </c>
      <c r="P1892" s="13">
        <f t="shared" si="178"/>
        <v>1.6269122789901234</v>
      </c>
      <c r="Q1892" s="14">
        <f t="shared" si="179"/>
        <v>24.63145190391047</v>
      </c>
      <c r="R1892" s="15">
        <f t="shared" si="174"/>
        <v>8.247576365761681</v>
      </c>
    </row>
    <row r="1893" spans="1:18" x14ac:dyDescent="0.25">
      <c r="A1893" s="9">
        <v>37981</v>
      </c>
      <c r="B1893" s="2">
        <v>15.16</v>
      </c>
      <c r="C1893" s="2">
        <v>15.16</v>
      </c>
      <c r="D1893" s="2">
        <v>15.16</v>
      </c>
      <c r="E1893" s="2">
        <v>15.16</v>
      </c>
      <c r="F1893" s="3">
        <v>0</v>
      </c>
      <c r="G1893" s="2">
        <v>8.2782540000000004</v>
      </c>
      <c r="M1893" s="8">
        <f t="shared" si="175"/>
        <v>37981</v>
      </c>
      <c r="N1893" s="10">
        <f t="shared" si="176"/>
        <v>15.16</v>
      </c>
      <c r="O1893" s="6">
        <f t="shared" si="177"/>
        <v>0</v>
      </c>
      <c r="P1893" s="13">
        <f t="shared" si="178"/>
        <v>1.6269122789901234</v>
      </c>
      <c r="Q1893" s="14">
        <f t="shared" si="179"/>
        <v>24.663990149490271</v>
      </c>
      <c r="R1893" s="15">
        <f t="shared" si="174"/>
        <v>8.2584714468260945</v>
      </c>
    </row>
    <row r="1894" spans="1:18" x14ac:dyDescent="0.25">
      <c r="A1894" s="9">
        <v>37984</v>
      </c>
      <c r="B1894" s="2">
        <v>15.26</v>
      </c>
      <c r="C1894" s="2">
        <v>15.26</v>
      </c>
      <c r="D1894" s="2">
        <v>15.26</v>
      </c>
      <c r="E1894" s="2">
        <v>15.26</v>
      </c>
      <c r="F1894" s="3">
        <v>0</v>
      </c>
      <c r="G1894" s="2">
        <v>8.3328600000000002</v>
      </c>
      <c r="M1894" s="8">
        <f t="shared" si="175"/>
        <v>37984</v>
      </c>
      <c r="N1894" s="10">
        <f t="shared" si="176"/>
        <v>15.26</v>
      </c>
      <c r="O1894" s="6">
        <f t="shared" si="177"/>
        <v>0</v>
      </c>
      <c r="P1894" s="13">
        <f t="shared" si="178"/>
        <v>1.6269122789901234</v>
      </c>
      <c r="Q1894" s="14">
        <f t="shared" si="179"/>
        <v>24.826681377389281</v>
      </c>
      <c r="R1894" s="15">
        <f t="shared" si="174"/>
        <v>8.3129468521481655</v>
      </c>
    </row>
    <row r="1895" spans="1:18" x14ac:dyDescent="0.25">
      <c r="A1895" s="9">
        <v>37985</v>
      </c>
      <c r="B1895" s="2">
        <v>15.3</v>
      </c>
      <c r="C1895" s="2">
        <v>15.3</v>
      </c>
      <c r="D1895" s="2">
        <v>15.3</v>
      </c>
      <c r="E1895" s="2">
        <v>15.3</v>
      </c>
      <c r="F1895" s="3">
        <v>0</v>
      </c>
      <c r="G1895" s="2">
        <v>8.3547019999999996</v>
      </c>
      <c r="M1895" s="8">
        <f t="shared" si="175"/>
        <v>37985</v>
      </c>
      <c r="N1895" s="10">
        <f t="shared" si="176"/>
        <v>15.3</v>
      </c>
      <c r="O1895" s="6">
        <f t="shared" si="177"/>
        <v>0</v>
      </c>
      <c r="P1895" s="13">
        <f t="shared" si="178"/>
        <v>1.6269122789901234</v>
      </c>
      <c r="Q1895" s="14">
        <f t="shared" si="179"/>
        <v>24.89175786854889</v>
      </c>
      <c r="R1895" s="15">
        <f t="shared" si="174"/>
        <v>8.3347370142769961</v>
      </c>
    </row>
    <row r="1896" spans="1:18" x14ac:dyDescent="0.25">
      <c r="A1896" s="9">
        <v>37986</v>
      </c>
      <c r="B1896" s="2">
        <v>15.18</v>
      </c>
      <c r="C1896" s="2">
        <v>15.18</v>
      </c>
      <c r="D1896" s="2">
        <v>15.18</v>
      </c>
      <c r="E1896" s="2">
        <v>15.18</v>
      </c>
      <c r="F1896" s="3">
        <v>0</v>
      </c>
      <c r="G1896" s="2">
        <v>8.2891750000000002</v>
      </c>
      <c r="M1896" s="8">
        <f t="shared" si="175"/>
        <v>37986</v>
      </c>
      <c r="N1896" s="10">
        <f t="shared" si="176"/>
        <v>15.18</v>
      </c>
      <c r="O1896" s="6">
        <f t="shared" si="177"/>
        <v>0</v>
      </c>
      <c r="P1896" s="13">
        <f t="shared" si="178"/>
        <v>1.6269122789901234</v>
      </c>
      <c r="Q1896" s="14">
        <f t="shared" si="179"/>
        <v>24.696528395070072</v>
      </c>
      <c r="R1896" s="15">
        <f t="shared" si="174"/>
        <v>8.269366527890508</v>
      </c>
    </row>
    <row r="1897" spans="1:18" x14ac:dyDescent="0.25">
      <c r="A1897" s="9">
        <v>37988</v>
      </c>
      <c r="B1897" s="2">
        <v>15.16</v>
      </c>
      <c r="C1897" s="2">
        <v>15.16</v>
      </c>
      <c r="D1897" s="2">
        <v>15.16</v>
      </c>
      <c r="E1897" s="2">
        <v>15.16</v>
      </c>
      <c r="F1897" s="3">
        <v>0</v>
      </c>
      <c r="G1897" s="2">
        <v>8.2782540000000004</v>
      </c>
      <c r="M1897" s="8">
        <f t="shared" si="175"/>
        <v>37988</v>
      </c>
      <c r="N1897" s="10">
        <f t="shared" si="176"/>
        <v>15.16</v>
      </c>
      <c r="O1897" s="6">
        <f t="shared" si="177"/>
        <v>0</v>
      </c>
      <c r="P1897" s="13">
        <f t="shared" si="178"/>
        <v>1.6269122789901234</v>
      </c>
      <c r="Q1897" s="14">
        <f t="shared" si="179"/>
        <v>24.663990149490271</v>
      </c>
      <c r="R1897" s="15">
        <f t="shared" si="174"/>
        <v>8.2584714468260945</v>
      </c>
    </row>
    <row r="1898" spans="1:18" x14ac:dyDescent="0.25">
      <c r="A1898" s="9">
        <v>37991</v>
      </c>
      <c r="B1898" s="2">
        <v>15.16</v>
      </c>
      <c r="C1898" s="2">
        <v>15.16</v>
      </c>
      <c r="D1898" s="2">
        <v>15.16</v>
      </c>
      <c r="E1898" s="2">
        <v>15.16</v>
      </c>
      <c r="F1898" s="3">
        <v>0</v>
      </c>
      <c r="G1898" s="2">
        <v>8.2782540000000004</v>
      </c>
      <c r="M1898" s="8">
        <f t="shared" si="175"/>
        <v>37991</v>
      </c>
      <c r="N1898" s="10">
        <f t="shared" si="176"/>
        <v>15.16</v>
      </c>
      <c r="O1898" s="6">
        <f t="shared" si="177"/>
        <v>0</v>
      </c>
      <c r="P1898" s="13">
        <f t="shared" si="178"/>
        <v>1.6269122789901234</v>
      </c>
      <c r="Q1898" s="14">
        <f t="shared" si="179"/>
        <v>24.663990149490271</v>
      </c>
      <c r="R1898" s="15">
        <f t="shared" si="174"/>
        <v>8.2584714468260945</v>
      </c>
    </row>
    <row r="1899" spans="1:18" x14ac:dyDescent="0.25">
      <c r="A1899" s="9">
        <v>37992</v>
      </c>
      <c r="B1899" s="2">
        <v>15.19</v>
      </c>
      <c r="C1899" s="2">
        <v>15.19</v>
      </c>
      <c r="D1899" s="2">
        <v>15.19</v>
      </c>
      <c r="E1899" s="2">
        <v>15.19</v>
      </c>
      <c r="F1899" s="3">
        <v>0</v>
      </c>
      <c r="G1899" s="2">
        <v>8.2946349999999995</v>
      </c>
      <c r="M1899" s="8">
        <f t="shared" si="175"/>
        <v>37992</v>
      </c>
      <c r="N1899" s="10">
        <f t="shared" si="176"/>
        <v>15.19</v>
      </c>
      <c r="O1899" s="6">
        <f t="shared" si="177"/>
        <v>0</v>
      </c>
      <c r="P1899" s="13">
        <f t="shared" si="178"/>
        <v>1.6269122789901234</v>
      </c>
      <c r="Q1899" s="14">
        <f t="shared" si="179"/>
        <v>24.712797517859972</v>
      </c>
      <c r="R1899" s="15">
        <f t="shared" si="174"/>
        <v>8.2748140684227156</v>
      </c>
    </row>
    <row r="1900" spans="1:18" x14ac:dyDescent="0.25">
      <c r="A1900" s="9">
        <v>37993</v>
      </c>
      <c r="B1900" s="2">
        <v>15.12</v>
      </c>
      <c r="C1900" s="2">
        <v>15.12</v>
      </c>
      <c r="D1900" s="2">
        <v>15.12</v>
      </c>
      <c r="E1900" s="2">
        <v>15.12</v>
      </c>
      <c r="F1900" s="3">
        <v>0</v>
      </c>
      <c r="G1900" s="2">
        <v>8.2564109999999999</v>
      </c>
      <c r="M1900" s="8">
        <f t="shared" si="175"/>
        <v>37993</v>
      </c>
      <c r="N1900" s="10">
        <f t="shared" si="176"/>
        <v>15.12</v>
      </c>
      <c r="O1900" s="6">
        <f t="shared" si="177"/>
        <v>0</v>
      </c>
      <c r="P1900" s="13">
        <f t="shared" si="178"/>
        <v>1.6269122789901234</v>
      </c>
      <c r="Q1900" s="14">
        <f t="shared" si="179"/>
        <v>24.598913658330662</v>
      </c>
      <c r="R1900" s="15">
        <f t="shared" si="174"/>
        <v>8.2366812846972639</v>
      </c>
    </row>
    <row r="1901" spans="1:18" x14ac:dyDescent="0.25">
      <c r="A1901" s="9">
        <v>37994</v>
      </c>
      <c r="B1901" s="2">
        <v>15.16</v>
      </c>
      <c r="C1901" s="2">
        <v>15.16</v>
      </c>
      <c r="D1901" s="2">
        <v>15.16</v>
      </c>
      <c r="E1901" s="2">
        <v>15.16</v>
      </c>
      <c r="F1901" s="3">
        <v>0</v>
      </c>
      <c r="G1901" s="2">
        <v>8.2782540000000004</v>
      </c>
      <c r="M1901" s="8">
        <f t="shared" si="175"/>
        <v>37994</v>
      </c>
      <c r="N1901" s="10">
        <f t="shared" si="176"/>
        <v>15.16</v>
      </c>
      <c r="O1901" s="6">
        <f t="shared" si="177"/>
        <v>0</v>
      </c>
      <c r="P1901" s="13">
        <f t="shared" si="178"/>
        <v>1.6269122789901234</v>
      </c>
      <c r="Q1901" s="14">
        <f t="shared" si="179"/>
        <v>24.663990149490271</v>
      </c>
      <c r="R1901" s="15">
        <f t="shared" si="174"/>
        <v>8.2584714468260945</v>
      </c>
    </row>
    <row r="1902" spans="1:18" x14ac:dyDescent="0.25">
      <c r="A1902" s="9">
        <v>37995</v>
      </c>
      <c r="B1902" s="2">
        <v>15.2</v>
      </c>
      <c r="C1902" s="2">
        <v>15.2</v>
      </c>
      <c r="D1902" s="2">
        <v>15.2</v>
      </c>
      <c r="E1902" s="2">
        <v>15.2</v>
      </c>
      <c r="F1902" s="3">
        <v>0</v>
      </c>
      <c r="G1902" s="2">
        <v>8.3000959999999999</v>
      </c>
      <c r="M1902" s="8">
        <f t="shared" si="175"/>
        <v>37995</v>
      </c>
      <c r="N1902" s="10">
        <f t="shared" si="176"/>
        <v>15.2</v>
      </c>
      <c r="O1902" s="6">
        <f t="shared" si="177"/>
        <v>0</v>
      </c>
      <c r="P1902" s="13">
        <f t="shared" si="178"/>
        <v>1.6269122789901234</v>
      </c>
      <c r="Q1902" s="14">
        <f t="shared" si="179"/>
        <v>24.729066640649872</v>
      </c>
      <c r="R1902" s="15">
        <f t="shared" si="174"/>
        <v>8.2802616089549215</v>
      </c>
    </row>
    <row r="1903" spans="1:18" x14ac:dyDescent="0.25">
      <c r="A1903" s="9">
        <v>37998</v>
      </c>
      <c r="B1903" s="2">
        <v>15.21</v>
      </c>
      <c r="C1903" s="2">
        <v>15.21</v>
      </c>
      <c r="D1903" s="2">
        <v>15.21</v>
      </c>
      <c r="E1903" s="2">
        <v>15.21</v>
      </c>
      <c r="F1903" s="3">
        <v>0</v>
      </c>
      <c r="G1903" s="2">
        <v>8.3055570000000003</v>
      </c>
      <c r="M1903" s="8">
        <f t="shared" si="175"/>
        <v>37998</v>
      </c>
      <c r="N1903" s="10">
        <f t="shared" si="176"/>
        <v>15.21</v>
      </c>
      <c r="O1903" s="6">
        <f t="shared" si="177"/>
        <v>0</v>
      </c>
      <c r="P1903" s="13">
        <f t="shared" si="178"/>
        <v>1.6269122789901234</v>
      </c>
      <c r="Q1903" s="14">
        <f t="shared" si="179"/>
        <v>24.745335763439776</v>
      </c>
      <c r="R1903" s="15">
        <f t="shared" si="174"/>
        <v>8.2857091494871309</v>
      </c>
    </row>
    <row r="1904" spans="1:18" x14ac:dyDescent="0.25">
      <c r="A1904" s="9">
        <v>37999</v>
      </c>
      <c r="B1904" s="2">
        <v>15.24</v>
      </c>
      <c r="C1904" s="2">
        <v>15.24</v>
      </c>
      <c r="D1904" s="2">
        <v>15.24</v>
      </c>
      <c r="E1904" s="2">
        <v>15.24</v>
      </c>
      <c r="F1904" s="3">
        <v>0</v>
      </c>
      <c r="G1904" s="2">
        <v>8.3219379999999994</v>
      </c>
      <c r="M1904" s="8">
        <f t="shared" si="175"/>
        <v>37999</v>
      </c>
      <c r="N1904" s="10">
        <f t="shared" si="176"/>
        <v>15.24</v>
      </c>
      <c r="O1904" s="6">
        <f t="shared" si="177"/>
        <v>0</v>
      </c>
      <c r="P1904" s="13">
        <f t="shared" si="178"/>
        <v>1.6269122789901234</v>
      </c>
      <c r="Q1904" s="14">
        <f t="shared" si="179"/>
        <v>24.794143131809481</v>
      </c>
      <c r="R1904" s="15">
        <f t="shared" si="174"/>
        <v>8.302051771083752</v>
      </c>
    </row>
    <row r="1905" spans="1:18" x14ac:dyDescent="0.25">
      <c r="A1905" s="9">
        <v>38000</v>
      </c>
      <c r="B1905" s="2">
        <v>15.32</v>
      </c>
      <c r="C1905" s="2">
        <v>15.32</v>
      </c>
      <c r="D1905" s="2">
        <v>15.32</v>
      </c>
      <c r="E1905" s="2">
        <v>15.32</v>
      </c>
      <c r="F1905" s="3">
        <v>0</v>
      </c>
      <c r="G1905" s="2">
        <v>8.3656229999999994</v>
      </c>
      <c r="M1905" s="8">
        <f t="shared" si="175"/>
        <v>38000</v>
      </c>
      <c r="N1905" s="10">
        <f t="shared" si="176"/>
        <v>15.32</v>
      </c>
      <c r="O1905" s="6">
        <f t="shared" si="177"/>
        <v>0</v>
      </c>
      <c r="P1905" s="13">
        <f t="shared" si="178"/>
        <v>1.6269122789901234</v>
      </c>
      <c r="Q1905" s="14">
        <f t="shared" si="179"/>
        <v>24.924296114128691</v>
      </c>
      <c r="R1905" s="15">
        <f t="shared" si="174"/>
        <v>8.3456320953414096</v>
      </c>
    </row>
    <row r="1906" spans="1:18" x14ac:dyDescent="0.25">
      <c r="A1906" s="9">
        <v>38001</v>
      </c>
      <c r="B1906" s="2">
        <v>15.29</v>
      </c>
      <c r="C1906" s="2">
        <v>15.29</v>
      </c>
      <c r="D1906" s="2">
        <v>15.29</v>
      </c>
      <c r="E1906" s="2">
        <v>15.29</v>
      </c>
      <c r="F1906" s="3">
        <v>0</v>
      </c>
      <c r="G1906" s="2">
        <v>8.3492409999999992</v>
      </c>
      <c r="M1906" s="8">
        <f t="shared" si="175"/>
        <v>38001</v>
      </c>
      <c r="N1906" s="10">
        <f t="shared" si="176"/>
        <v>15.29</v>
      </c>
      <c r="O1906" s="6">
        <f t="shared" si="177"/>
        <v>0</v>
      </c>
      <c r="P1906" s="13">
        <f t="shared" si="178"/>
        <v>1.6269122789901234</v>
      </c>
      <c r="Q1906" s="14">
        <f t="shared" si="179"/>
        <v>24.875488745758986</v>
      </c>
      <c r="R1906" s="15">
        <f t="shared" si="174"/>
        <v>8.3292894737447867</v>
      </c>
    </row>
    <row r="1907" spans="1:18" x14ac:dyDescent="0.25">
      <c r="A1907" s="9">
        <v>38002</v>
      </c>
      <c r="B1907" s="2">
        <v>15.17</v>
      </c>
      <c r="C1907" s="2">
        <v>15.17</v>
      </c>
      <c r="D1907" s="2">
        <v>15.17</v>
      </c>
      <c r="E1907" s="2">
        <v>15.17</v>
      </c>
      <c r="F1907" s="3">
        <v>0</v>
      </c>
      <c r="G1907" s="2">
        <v>8.2837139999999998</v>
      </c>
      <c r="M1907" s="8">
        <f t="shared" si="175"/>
        <v>38002</v>
      </c>
      <c r="N1907" s="10">
        <f t="shared" si="176"/>
        <v>15.17</v>
      </c>
      <c r="O1907" s="6">
        <f t="shared" si="177"/>
        <v>0</v>
      </c>
      <c r="P1907" s="13">
        <f t="shared" si="178"/>
        <v>1.6269122789901234</v>
      </c>
      <c r="Q1907" s="14">
        <f t="shared" si="179"/>
        <v>24.680259272280171</v>
      </c>
      <c r="R1907" s="15">
        <f t="shared" si="174"/>
        <v>8.2639189873583021</v>
      </c>
    </row>
    <row r="1908" spans="1:18" x14ac:dyDescent="0.25">
      <c r="A1908" s="9">
        <v>38006</v>
      </c>
      <c r="B1908" s="2">
        <v>15.17</v>
      </c>
      <c r="C1908" s="2">
        <v>15.17</v>
      </c>
      <c r="D1908" s="2">
        <v>15.17</v>
      </c>
      <c r="E1908" s="2">
        <v>15.17</v>
      </c>
      <c r="F1908" s="3">
        <v>0</v>
      </c>
      <c r="G1908" s="2">
        <v>8.2837139999999998</v>
      </c>
      <c r="M1908" s="8">
        <f t="shared" si="175"/>
        <v>38006</v>
      </c>
      <c r="N1908" s="10">
        <f t="shared" si="176"/>
        <v>15.17</v>
      </c>
      <c r="O1908" s="6">
        <f t="shared" si="177"/>
        <v>0</v>
      </c>
      <c r="P1908" s="13">
        <f t="shared" si="178"/>
        <v>1.6269122789901234</v>
      </c>
      <c r="Q1908" s="14">
        <f t="shared" si="179"/>
        <v>24.680259272280171</v>
      </c>
      <c r="R1908" s="15">
        <f t="shared" si="174"/>
        <v>8.2639189873583021</v>
      </c>
    </row>
    <row r="1909" spans="1:18" x14ac:dyDescent="0.25">
      <c r="A1909" s="9">
        <v>38007</v>
      </c>
      <c r="B1909" s="2">
        <v>15.2</v>
      </c>
      <c r="C1909" s="2">
        <v>15.2</v>
      </c>
      <c r="D1909" s="2">
        <v>15.2</v>
      </c>
      <c r="E1909" s="2">
        <v>15.2</v>
      </c>
      <c r="F1909" s="3">
        <v>0</v>
      </c>
      <c r="G1909" s="2">
        <v>8.3000959999999999</v>
      </c>
      <c r="M1909" s="8">
        <f t="shared" si="175"/>
        <v>38007</v>
      </c>
      <c r="N1909" s="10">
        <f t="shared" si="176"/>
        <v>15.2</v>
      </c>
      <c r="O1909" s="6">
        <f t="shared" si="177"/>
        <v>0</v>
      </c>
      <c r="P1909" s="13">
        <f t="shared" si="178"/>
        <v>1.6269122789901234</v>
      </c>
      <c r="Q1909" s="14">
        <f t="shared" si="179"/>
        <v>24.729066640649872</v>
      </c>
      <c r="R1909" s="15">
        <f t="shared" si="174"/>
        <v>8.2802616089549215</v>
      </c>
    </row>
    <row r="1910" spans="1:18" x14ac:dyDescent="0.25">
      <c r="A1910" s="9">
        <v>38008</v>
      </c>
      <c r="B1910" s="2">
        <v>15.24</v>
      </c>
      <c r="C1910" s="2">
        <v>15.24</v>
      </c>
      <c r="D1910" s="2">
        <v>15.24</v>
      </c>
      <c r="E1910" s="2">
        <v>15.24</v>
      </c>
      <c r="F1910" s="3">
        <v>0</v>
      </c>
      <c r="G1910" s="2">
        <v>8.3219379999999994</v>
      </c>
      <c r="M1910" s="8">
        <f t="shared" si="175"/>
        <v>38008</v>
      </c>
      <c r="N1910" s="10">
        <f t="shared" si="176"/>
        <v>15.24</v>
      </c>
      <c r="O1910" s="6">
        <f t="shared" si="177"/>
        <v>0</v>
      </c>
      <c r="P1910" s="13">
        <f t="shared" si="178"/>
        <v>1.6269122789901234</v>
      </c>
      <c r="Q1910" s="14">
        <f t="shared" si="179"/>
        <v>24.794143131809481</v>
      </c>
      <c r="R1910" s="15">
        <f t="shared" si="174"/>
        <v>8.302051771083752</v>
      </c>
    </row>
    <row r="1911" spans="1:18" x14ac:dyDescent="0.25">
      <c r="A1911" s="9">
        <v>38009</v>
      </c>
      <c r="B1911" s="2">
        <v>15.37</v>
      </c>
      <c r="C1911" s="2">
        <v>15.37</v>
      </c>
      <c r="D1911" s="2">
        <v>15.37</v>
      </c>
      <c r="E1911" s="2">
        <v>15.37</v>
      </c>
      <c r="F1911" s="3">
        <v>0</v>
      </c>
      <c r="G1911" s="2">
        <v>8.3929259999999992</v>
      </c>
      <c r="M1911" s="8">
        <f t="shared" si="175"/>
        <v>38009</v>
      </c>
      <c r="N1911" s="10">
        <f t="shared" si="176"/>
        <v>15.37</v>
      </c>
      <c r="O1911" s="6">
        <f t="shared" si="177"/>
        <v>0</v>
      </c>
      <c r="P1911" s="13">
        <f t="shared" si="178"/>
        <v>1.6269122789901234</v>
      </c>
      <c r="Q1911" s="14">
        <f t="shared" si="179"/>
        <v>25.005641728078196</v>
      </c>
      <c r="R1911" s="15">
        <f t="shared" si="174"/>
        <v>8.3728697980024442</v>
      </c>
    </row>
    <row r="1912" spans="1:18" x14ac:dyDescent="0.25">
      <c r="A1912" s="9">
        <v>38012</v>
      </c>
      <c r="B1912" s="2">
        <v>15.55</v>
      </c>
      <c r="C1912" s="2">
        <v>15.55</v>
      </c>
      <c r="D1912" s="2">
        <v>15.55</v>
      </c>
      <c r="E1912" s="2">
        <v>15.55</v>
      </c>
      <c r="F1912" s="3">
        <v>0</v>
      </c>
      <c r="G1912" s="2">
        <v>8.4912170000000007</v>
      </c>
      <c r="M1912" s="8">
        <f t="shared" si="175"/>
        <v>38012</v>
      </c>
      <c r="N1912" s="10">
        <f t="shared" si="176"/>
        <v>15.55</v>
      </c>
      <c r="O1912" s="6">
        <f t="shared" si="177"/>
        <v>0</v>
      </c>
      <c r="P1912" s="13">
        <f t="shared" si="178"/>
        <v>1.6269122789901234</v>
      </c>
      <c r="Q1912" s="14">
        <f t="shared" si="179"/>
        <v>25.29848593829642</v>
      </c>
      <c r="R1912" s="15">
        <f t="shared" si="174"/>
        <v>8.4709255275821747</v>
      </c>
    </row>
    <row r="1913" spans="1:18" x14ac:dyDescent="0.25">
      <c r="A1913" s="9">
        <v>38013</v>
      </c>
      <c r="B1913" s="2">
        <v>15.68</v>
      </c>
      <c r="C1913" s="2">
        <v>15.68</v>
      </c>
      <c r="D1913" s="2">
        <v>15.68</v>
      </c>
      <c r="E1913" s="2">
        <v>15.68</v>
      </c>
      <c r="F1913" s="3">
        <v>0</v>
      </c>
      <c r="G1913" s="2">
        <v>8.5622050000000005</v>
      </c>
      <c r="M1913" s="8">
        <f t="shared" si="175"/>
        <v>38013</v>
      </c>
      <c r="N1913" s="10">
        <f t="shared" si="176"/>
        <v>15.68</v>
      </c>
      <c r="O1913" s="6">
        <f t="shared" si="177"/>
        <v>0</v>
      </c>
      <c r="P1913" s="13">
        <f t="shared" si="178"/>
        <v>1.6269122789901234</v>
      </c>
      <c r="Q1913" s="14">
        <f t="shared" si="179"/>
        <v>25.509984534565135</v>
      </c>
      <c r="R1913" s="15">
        <f t="shared" si="174"/>
        <v>8.5417435545008686</v>
      </c>
    </row>
    <row r="1914" spans="1:18" x14ac:dyDescent="0.25">
      <c r="A1914" s="9">
        <v>38014</v>
      </c>
      <c r="B1914" s="2">
        <v>15.69</v>
      </c>
      <c r="C1914" s="2">
        <v>15.69</v>
      </c>
      <c r="D1914" s="2">
        <v>15.69</v>
      </c>
      <c r="E1914" s="2">
        <v>15.69</v>
      </c>
      <c r="F1914" s="3">
        <v>0</v>
      </c>
      <c r="G1914" s="2">
        <v>8.5676649999999999</v>
      </c>
      <c r="M1914" s="8">
        <f t="shared" si="175"/>
        <v>38014</v>
      </c>
      <c r="N1914" s="10">
        <f t="shared" si="176"/>
        <v>15.69</v>
      </c>
      <c r="O1914" s="6">
        <f t="shared" si="177"/>
        <v>0</v>
      </c>
      <c r="P1914" s="13">
        <f t="shared" si="178"/>
        <v>1.6269122789901234</v>
      </c>
      <c r="Q1914" s="14">
        <f t="shared" si="179"/>
        <v>25.526253657355035</v>
      </c>
      <c r="R1914" s="15">
        <f t="shared" si="174"/>
        <v>8.5471910950330745</v>
      </c>
    </row>
    <row r="1915" spans="1:18" x14ac:dyDescent="0.25">
      <c r="A1915" s="9">
        <v>38015</v>
      </c>
      <c r="B1915" s="2">
        <v>15.73</v>
      </c>
      <c r="C1915" s="2">
        <v>15.73</v>
      </c>
      <c r="D1915" s="2">
        <v>15.73</v>
      </c>
      <c r="E1915" s="2">
        <v>15.73</v>
      </c>
      <c r="F1915" s="3">
        <v>0</v>
      </c>
      <c r="G1915" s="2">
        <v>8.5895069999999993</v>
      </c>
      <c r="M1915" s="8">
        <f t="shared" si="175"/>
        <v>38015</v>
      </c>
      <c r="N1915" s="10">
        <f t="shared" si="176"/>
        <v>15.73</v>
      </c>
      <c r="O1915" s="6">
        <f t="shared" si="177"/>
        <v>0</v>
      </c>
      <c r="P1915" s="13">
        <f t="shared" si="178"/>
        <v>1.6269122789901234</v>
      </c>
      <c r="Q1915" s="14">
        <f t="shared" si="179"/>
        <v>25.59133014851464</v>
      </c>
      <c r="R1915" s="15">
        <f t="shared" si="174"/>
        <v>8.5689812571619033</v>
      </c>
    </row>
    <row r="1916" spans="1:18" x14ac:dyDescent="0.25">
      <c r="A1916" s="9">
        <v>38016</v>
      </c>
      <c r="B1916" s="2">
        <v>15.83</v>
      </c>
      <c r="C1916" s="2">
        <v>15.83</v>
      </c>
      <c r="D1916" s="2">
        <v>15.83</v>
      </c>
      <c r="E1916" s="2">
        <v>15.83</v>
      </c>
      <c r="F1916" s="3">
        <v>0</v>
      </c>
      <c r="G1916" s="2">
        <v>8.6441130000000008</v>
      </c>
      <c r="M1916" s="8">
        <f t="shared" si="175"/>
        <v>38016</v>
      </c>
      <c r="N1916" s="10">
        <f t="shared" si="176"/>
        <v>15.83</v>
      </c>
      <c r="O1916" s="6">
        <f t="shared" si="177"/>
        <v>0</v>
      </c>
      <c r="P1916" s="13">
        <f t="shared" si="178"/>
        <v>1.6269122789901234</v>
      </c>
      <c r="Q1916" s="14">
        <f t="shared" si="179"/>
        <v>25.754021376413654</v>
      </c>
      <c r="R1916" s="15">
        <f t="shared" si="174"/>
        <v>8.6234566624839761</v>
      </c>
    </row>
    <row r="1917" spans="1:18" x14ac:dyDescent="0.25">
      <c r="A1917" s="9">
        <v>38019</v>
      </c>
      <c r="B1917" s="2">
        <v>16.040001</v>
      </c>
      <c r="C1917" s="2">
        <v>16.040001</v>
      </c>
      <c r="D1917" s="2">
        <v>16.040001</v>
      </c>
      <c r="E1917" s="2">
        <v>16.040001</v>
      </c>
      <c r="F1917" s="3">
        <v>0</v>
      </c>
      <c r="G1917" s="2">
        <v>8.7587860000000006</v>
      </c>
      <c r="M1917" s="8">
        <f t="shared" si="175"/>
        <v>38019</v>
      </c>
      <c r="N1917" s="10">
        <f t="shared" si="176"/>
        <v>16.040001</v>
      </c>
      <c r="O1917" s="6">
        <f t="shared" si="177"/>
        <v>0</v>
      </c>
      <c r="P1917" s="13">
        <f t="shared" si="178"/>
        <v>1.6269122789901234</v>
      </c>
      <c r="Q1917" s="14">
        <f t="shared" si="179"/>
        <v>26.095674581913858</v>
      </c>
      <c r="R1917" s="15">
        <f t="shared" si="174"/>
        <v>8.7378555584143793</v>
      </c>
    </row>
    <row r="1918" spans="1:18" x14ac:dyDescent="0.25">
      <c r="A1918" s="9">
        <v>38020</v>
      </c>
      <c r="B1918" s="2">
        <v>16</v>
      </c>
      <c r="C1918" s="2">
        <v>16</v>
      </c>
      <c r="D1918" s="2">
        <v>16</v>
      </c>
      <c r="E1918" s="2">
        <v>16</v>
      </c>
      <c r="F1918" s="3">
        <v>0</v>
      </c>
      <c r="G1918" s="2">
        <v>8.7369430000000001</v>
      </c>
      <c r="M1918" s="8">
        <f t="shared" si="175"/>
        <v>38020</v>
      </c>
      <c r="N1918" s="10">
        <f t="shared" si="176"/>
        <v>16</v>
      </c>
      <c r="O1918" s="6">
        <f t="shared" si="177"/>
        <v>0</v>
      </c>
      <c r="P1918" s="13">
        <f t="shared" si="178"/>
        <v>1.6269122789901234</v>
      </c>
      <c r="Q1918" s="14">
        <f t="shared" si="179"/>
        <v>26.030596463841974</v>
      </c>
      <c r="R1918" s="15">
        <f t="shared" si="174"/>
        <v>8.7160648515314971</v>
      </c>
    </row>
    <row r="1919" spans="1:18" x14ac:dyDescent="0.25">
      <c r="A1919" s="9">
        <v>38021</v>
      </c>
      <c r="B1919" s="2">
        <v>15.69</v>
      </c>
      <c r="C1919" s="2">
        <v>15.69</v>
      </c>
      <c r="D1919" s="2">
        <v>15.69</v>
      </c>
      <c r="E1919" s="2">
        <v>15.69</v>
      </c>
      <c r="F1919" s="3">
        <v>0</v>
      </c>
      <c r="G1919" s="2">
        <v>8.5676649999999999</v>
      </c>
      <c r="M1919" s="8">
        <f t="shared" si="175"/>
        <v>38021</v>
      </c>
      <c r="N1919" s="10">
        <f t="shared" si="176"/>
        <v>15.69</v>
      </c>
      <c r="O1919" s="6">
        <f t="shared" si="177"/>
        <v>0</v>
      </c>
      <c r="P1919" s="13">
        <f t="shared" si="178"/>
        <v>1.6269122789901234</v>
      </c>
      <c r="Q1919" s="14">
        <f t="shared" si="179"/>
        <v>25.526253657355035</v>
      </c>
      <c r="R1919" s="15">
        <f t="shared" si="174"/>
        <v>8.5471910950330745</v>
      </c>
    </row>
    <row r="1920" spans="1:18" x14ac:dyDescent="0.25">
      <c r="A1920" s="9">
        <v>38022</v>
      </c>
      <c r="B1920" s="2">
        <v>15.8</v>
      </c>
      <c r="C1920" s="2">
        <v>15.8</v>
      </c>
      <c r="D1920" s="2">
        <v>15.8</v>
      </c>
      <c r="E1920" s="2">
        <v>15.8</v>
      </c>
      <c r="F1920" s="3">
        <v>0</v>
      </c>
      <c r="G1920" s="2">
        <v>8.627732</v>
      </c>
      <c r="M1920" s="8">
        <f t="shared" si="175"/>
        <v>38022</v>
      </c>
      <c r="N1920" s="10">
        <f t="shared" si="176"/>
        <v>15.8</v>
      </c>
      <c r="O1920" s="6">
        <f t="shared" si="177"/>
        <v>0</v>
      </c>
      <c r="P1920" s="13">
        <f t="shared" si="178"/>
        <v>1.6269122789901234</v>
      </c>
      <c r="Q1920" s="14">
        <f t="shared" si="179"/>
        <v>25.705214008043949</v>
      </c>
      <c r="R1920" s="15">
        <f t="shared" si="174"/>
        <v>8.607114040887355</v>
      </c>
    </row>
    <row r="1921" spans="1:18" x14ac:dyDescent="0.25">
      <c r="A1921" s="9">
        <v>38023</v>
      </c>
      <c r="B1921" s="2">
        <v>16.07</v>
      </c>
      <c r="C1921" s="2">
        <v>16.07</v>
      </c>
      <c r="D1921" s="2">
        <v>16.07</v>
      </c>
      <c r="E1921" s="2">
        <v>16.07</v>
      </c>
      <c r="F1921" s="3">
        <v>0</v>
      </c>
      <c r="G1921" s="2">
        <v>8.7751669999999997</v>
      </c>
      <c r="M1921" s="8">
        <f t="shared" si="175"/>
        <v>38023</v>
      </c>
      <c r="N1921" s="10">
        <f t="shared" si="176"/>
        <v>16.07</v>
      </c>
      <c r="O1921" s="6">
        <f t="shared" si="177"/>
        <v>0</v>
      </c>
      <c r="P1921" s="13">
        <f t="shared" si="178"/>
        <v>1.6269122789901234</v>
      </c>
      <c r="Q1921" s="14">
        <f t="shared" si="179"/>
        <v>26.144480323371283</v>
      </c>
      <c r="R1921" s="15">
        <f t="shared" si="174"/>
        <v>8.7541976352569488</v>
      </c>
    </row>
    <row r="1922" spans="1:18" x14ac:dyDescent="0.25">
      <c r="A1922" s="9">
        <v>38026</v>
      </c>
      <c r="B1922" s="2">
        <v>16.07</v>
      </c>
      <c r="C1922" s="2">
        <v>16.07</v>
      </c>
      <c r="D1922" s="2">
        <v>16.07</v>
      </c>
      <c r="E1922" s="2">
        <v>16.07</v>
      </c>
      <c r="F1922" s="3">
        <v>0</v>
      </c>
      <c r="G1922" s="2">
        <v>8.7751669999999997</v>
      </c>
      <c r="M1922" s="8">
        <f t="shared" si="175"/>
        <v>38026</v>
      </c>
      <c r="N1922" s="10">
        <f t="shared" si="176"/>
        <v>16.07</v>
      </c>
      <c r="O1922" s="6">
        <f t="shared" si="177"/>
        <v>0</v>
      </c>
      <c r="P1922" s="13">
        <f t="shared" si="178"/>
        <v>1.6269122789901234</v>
      </c>
      <c r="Q1922" s="14">
        <f t="shared" si="179"/>
        <v>26.144480323371283</v>
      </c>
      <c r="R1922" s="15">
        <f t="shared" si="174"/>
        <v>8.7541976352569488</v>
      </c>
    </row>
    <row r="1923" spans="1:18" x14ac:dyDescent="0.25">
      <c r="A1923" s="9">
        <v>38027</v>
      </c>
      <c r="B1923" s="2">
        <v>16.170000000000002</v>
      </c>
      <c r="C1923" s="2">
        <v>16.170000000000002</v>
      </c>
      <c r="D1923" s="2">
        <v>16.170000000000002</v>
      </c>
      <c r="E1923" s="2">
        <v>16.170000000000002</v>
      </c>
      <c r="F1923" s="3">
        <v>0</v>
      </c>
      <c r="G1923" s="2">
        <v>8.8297729999999994</v>
      </c>
      <c r="M1923" s="8">
        <f t="shared" si="175"/>
        <v>38027</v>
      </c>
      <c r="N1923" s="10">
        <f t="shared" si="176"/>
        <v>16.170000000000002</v>
      </c>
      <c r="O1923" s="6">
        <f t="shared" si="177"/>
        <v>0</v>
      </c>
      <c r="P1923" s="13">
        <f t="shared" si="178"/>
        <v>1.6269122789901234</v>
      </c>
      <c r="Q1923" s="14">
        <f t="shared" si="179"/>
        <v>26.307171551270297</v>
      </c>
      <c r="R1923" s="15">
        <f t="shared" si="174"/>
        <v>8.8086730405790217</v>
      </c>
    </row>
    <row r="1924" spans="1:18" x14ac:dyDescent="0.25">
      <c r="A1924" s="9">
        <v>38028</v>
      </c>
      <c r="B1924" s="2">
        <v>16.25</v>
      </c>
      <c r="C1924" s="2">
        <v>16.25</v>
      </c>
      <c r="D1924" s="2">
        <v>16.25</v>
      </c>
      <c r="E1924" s="2">
        <v>16.25</v>
      </c>
      <c r="F1924" s="3">
        <v>0</v>
      </c>
      <c r="G1924" s="2">
        <v>8.8734579999999994</v>
      </c>
      <c r="M1924" s="8">
        <f t="shared" si="175"/>
        <v>38028</v>
      </c>
      <c r="N1924" s="10">
        <f t="shared" si="176"/>
        <v>16.25</v>
      </c>
      <c r="O1924" s="6">
        <f t="shared" si="177"/>
        <v>0</v>
      </c>
      <c r="P1924" s="13">
        <f t="shared" si="178"/>
        <v>1.6269122789901234</v>
      </c>
      <c r="Q1924" s="14">
        <f t="shared" si="179"/>
        <v>26.437324533589504</v>
      </c>
      <c r="R1924" s="15">
        <f t="shared" si="174"/>
        <v>8.8522533648366775</v>
      </c>
    </row>
    <row r="1925" spans="1:18" x14ac:dyDescent="0.25">
      <c r="A1925" s="9">
        <v>38029</v>
      </c>
      <c r="B1925" s="2">
        <v>16.09</v>
      </c>
      <c r="C1925" s="2">
        <v>16.09</v>
      </c>
      <c r="D1925" s="2">
        <v>16.09</v>
      </c>
      <c r="E1925" s="2">
        <v>16.09</v>
      </c>
      <c r="F1925" s="3">
        <v>0</v>
      </c>
      <c r="G1925" s="2">
        <v>8.7860890000000005</v>
      </c>
      <c r="M1925" s="8">
        <f t="shared" si="175"/>
        <v>38029</v>
      </c>
      <c r="N1925" s="10">
        <f t="shared" si="176"/>
        <v>16.09</v>
      </c>
      <c r="O1925" s="6">
        <f t="shared" si="177"/>
        <v>0</v>
      </c>
      <c r="P1925" s="13">
        <f t="shared" si="178"/>
        <v>1.6269122789901234</v>
      </c>
      <c r="Q1925" s="14">
        <f t="shared" si="179"/>
        <v>26.177018568951084</v>
      </c>
      <c r="R1925" s="15">
        <f t="shared" si="174"/>
        <v>8.7650927163213623</v>
      </c>
    </row>
    <row r="1926" spans="1:18" x14ac:dyDescent="0.25">
      <c r="A1926" s="9">
        <v>38030</v>
      </c>
      <c r="B1926" s="2">
        <v>15.96</v>
      </c>
      <c r="C1926" s="2">
        <v>15.96</v>
      </c>
      <c r="D1926" s="2">
        <v>15.96</v>
      </c>
      <c r="E1926" s="2">
        <v>15.96</v>
      </c>
      <c r="F1926" s="3">
        <v>0</v>
      </c>
      <c r="G1926" s="2">
        <v>8.7151010000000007</v>
      </c>
      <c r="M1926" s="8">
        <f t="shared" si="175"/>
        <v>38030</v>
      </c>
      <c r="N1926" s="10">
        <f t="shared" si="176"/>
        <v>15.96</v>
      </c>
      <c r="O1926" s="6">
        <f t="shared" si="177"/>
        <v>0</v>
      </c>
      <c r="P1926" s="13">
        <f t="shared" si="178"/>
        <v>1.6269122789901234</v>
      </c>
      <c r="Q1926" s="14">
        <f t="shared" si="179"/>
        <v>25.965519972682369</v>
      </c>
      <c r="R1926" s="15">
        <f t="shared" si="174"/>
        <v>8.6942746894026683</v>
      </c>
    </row>
    <row r="1927" spans="1:18" x14ac:dyDescent="0.25">
      <c r="A1927" s="9">
        <v>38034</v>
      </c>
      <c r="B1927" s="2">
        <v>16</v>
      </c>
      <c r="C1927" s="2">
        <v>16</v>
      </c>
      <c r="D1927" s="2">
        <v>16</v>
      </c>
      <c r="E1927" s="2">
        <v>16</v>
      </c>
      <c r="F1927" s="3">
        <v>0</v>
      </c>
      <c r="G1927" s="2">
        <v>8.7369430000000001</v>
      </c>
      <c r="M1927" s="8">
        <f t="shared" si="175"/>
        <v>38034</v>
      </c>
      <c r="N1927" s="10">
        <f t="shared" si="176"/>
        <v>16</v>
      </c>
      <c r="O1927" s="6">
        <f t="shared" si="177"/>
        <v>0</v>
      </c>
      <c r="P1927" s="13">
        <f t="shared" si="178"/>
        <v>1.6269122789901234</v>
      </c>
      <c r="Q1927" s="14">
        <f t="shared" si="179"/>
        <v>26.030596463841974</v>
      </c>
      <c r="R1927" s="15">
        <f t="shared" ref="R1927:R1990" si="180">$S$4*Q1927</f>
        <v>8.7160648515314971</v>
      </c>
    </row>
    <row r="1928" spans="1:18" x14ac:dyDescent="0.25">
      <c r="A1928" s="9">
        <v>38035</v>
      </c>
      <c r="B1928" s="2">
        <v>15.95</v>
      </c>
      <c r="C1928" s="2">
        <v>15.95</v>
      </c>
      <c r="D1928" s="2">
        <v>15.95</v>
      </c>
      <c r="E1928" s="2">
        <v>15.95</v>
      </c>
      <c r="F1928" s="3">
        <v>0</v>
      </c>
      <c r="G1928" s="2">
        <v>8.7096400000000003</v>
      </c>
      <c r="M1928" s="8">
        <f t="shared" ref="M1928:M1991" si="181">A1928</f>
        <v>38035</v>
      </c>
      <c r="N1928" s="10">
        <f t="shared" ref="N1928:N1991" si="182">E1928</f>
        <v>15.95</v>
      </c>
      <c r="O1928" s="6">
        <f t="shared" ref="O1928:O1991" si="183">IF(ISNUMBER(VLOOKUP(M1928,I:J,2,FALSE)),VLOOKUP(M1928,I:J,2,FALSE),0)</f>
        <v>0</v>
      </c>
      <c r="P1928" s="13">
        <f t="shared" ref="P1928:P1991" si="184">Q1928/N1928</f>
        <v>1.6269122789901234</v>
      </c>
      <c r="Q1928" s="14">
        <f t="shared" ref="Q1928:Q1991" si="185">P1927*(N1928+O1928)</f>
        <v>25.949250849892465</v>
      </c>
      <c r="R1928" s="15">
        <f t="shared" si="180"/>
        <v>8.6888271488704607</v>
      </c>
    </row>
    <row r="1929" spans="1:18" x14ac:dyDescent="0.25">
      <c r="A1929" s="9">
        <v>38036</v>
      </c>
      <c r="B1929" s="2">
        <v>15.94</v>
      </c>
      <c r="C1929" s="2">
        <v>15.94</v>
      </c>
      <c r="D1929" s="2">
        <v>15.94</v>
      </c>
      <c r="E1929" s="2">
        <v>15.94</v>
      </c>
      <c r="F1929" s="3">
        <v>0</v>
      </c>
      <c r="G1929" s="2">
        <v>8.7041789999999999</v>
      </c>
      <c r="M1929" s="8">
        <f t="shared" si="181"/>
        <v>38036</v>
      </c>
      <c r="N1929" s="10">
        <f t="shared" si="182"/>
        <v>15.94</v>
      </c>
      <c r="O1929" s="6">
        <f t="shared" si="183"/>
        <v>0</v>
      </c>
      <c r="P1929" s="13">
        <f t="shared" si="184"/>
        <v>1.6269122789901234</v>
      </c>
      <c r="Q1929" s="14">
        <f t="shared" si="185"/>
        <v>25.932981727102565</v>
      </c>
      <c r="R1929" s="15">
        <f t="shared" si="180"/>
        <v>8.6833796083382548</v>
      </c>
    </row>
    <row r="1930" spans="1:18" x14ac:dyDescent="0.25">
      <c r="A1930" s="9">
        <v>38037</v>
      </c>
      <c r="B1930" s="2">
        <v>15.94</v>
      </c>
      <c r="C1930" s="2">
        <v>15.94</v>
      </c>
      <c r="D1930" s="2">
        <v>15.94</v>
      </c>
      <c r="E1930" s="2">
        <v>15.94</v>
      </c>
      <c r="F1930" s="3">
        <v>0</v>
      </c>
      <c r="G1930" s="2">
        <v>8.7041789999999999</v>
      </c>
      <c r="M1930" s="8">
        <f t="shared" si="181"/>
        <v>38037</v>
      </c>
      <c r="N1930" s="10">
        <f t="shared" si="182"/>
        <v>15.94</v>
      </c>
      <c r="O1930" s="6">
        <f t="shared" si="183"/>
        <v>0</v>
      </c>
      <c r="P1930" s="13">
        <f t="shared" si="184"/>
        <v>1.6269122789901234</v>
      </c>
      <c r="Q1930" s="14">
        <f t="shared" si="185"/>
        <v>25.932981727102565</v>
      </c>
      <c r="R1930" s="15">
        <f t="shared" si="180"/>
        <v>8.6833796083382548</v>
      </c>
    </row>
    <row r="1931" spans="1:18" x14ac:dyDescent="0.25">
      <c r="A1931" s="9">
        <v>38040</v>
      </c>
      <c r="B1931" s="2">
        <v>15.93</v>
      </c>
      <c r="C1931" s="2">
        <v>15.93</v>
      </c>
      <c r="D1931" s="2">
        <v>15.93</v>
      </c>
      <c r="E1931" s="2">
        <v>15.93</v>
      </c>
      <c r="F1931" s="3">
        <v>0</v>
      </c>
      <c r="G1931" s="2">
        <v>8.6987190000000005</v>
      </c>
      <c r="M1931" s="8">
        <f t="shared" si="181"/>
        <v>38040</v>
      </c>
      <c r="N1931" s="10">
        <f t="shared" si="182"/>
        <v>15.93</v>
      </c>
      <c r="O1931" s="6">
        <f t="shared" si="183"/>
        <v>0</v>
      </c>
      <c r="P1931" s="13">
        <f t="shared" si="184"/>
        <v>1.6269122789901234</v>
      </c>
      <c r="Q1931" s="14">
        <f t="shared" si="185"/>
        <v>25.916712604312664</v>
      </c>
      <c r="R1931" s="15">
        <f t="shared" si="180"/>
        <v>8.6779320678060472</v>
      </c>
    </row>
    <row r="1932" spans="1:18" x14ac:dyDescent="0.25">
      <c r="A1932" s="9">
        <v>38041</v>
      </c>
      <c r="B1932" s="2">
        <v>15.96</v>
      </c>
      <c r="C1932" s="2">
        <v>15.96</v>
      </c>
      <c r="D1932" s="2">
        <v>15.96</v>
      </c>
      <c r="E1932" s="2">
        <v>15.96</v>
      </c>
      <c r="F1932" s="3">
        <v>0</v>
      </c>
      <c r="G1932" s="2">
        <v>8.7151010000000007</v>
      </c>
      <c r="M1932" s="8">
        <f t="shared" si="181"/>
        <v>38041</v>
      </c>
      <c r="N1932" s="10">
        <f t="shared" si="182"/>
        <v>15.96</v>
      </c>
      <c r="O1932" s="6">
        <f t="shared" si="183"/>
        <v>0</v>
      </c>
      <c r="P1932" s="13">
        <f t="shared" si="184"/>
        <v>1.6269122789901234</v>
      </c>
      <c r="Q1932" s="14">
        <f t="shared" si="185"/>
        <v>25.965519972682369</v>
      </c>
      <c r="R1932" s="15">
        <f t="shared" si="180"/>
        <v>8.6942746894026683</v>
      </c>
    </row>
    <row r="1933" spans="1:18" x14ac:dyDescent="0.25">
      <c r="A1933" s="9">
        <v>38042</v>
      </c>
      <c r="B1933" s="2">
        <v>16.100000000000001</v>
      </c>
      <c r="C1933" s="2">
        <v>16.100000000000001</v>
      </c>
      <c r="D1933" s="2">
        <v>16.100000000000001</v>
      </c>
      <c r="E1933" s="2">
        <v>16.100000000000001</v>
      </c>
      <c r="F1933" s="3">
        <v>0</v>
      </c>
      <c r="G1933" s="2">
        <v>8.7915489999999998</v>
      </c>
      <c r="M1933" s="8">
        <f t="shared" si="181"/>
        <v>38042</v>
      </c>
      <c r="N1933" s="10">
        <f t="shared" si="182"/>
        <v>16.100000000000001</v>
      </c>
      <c r="O1933" s="6">
        <f t="shared" si="183"/>
        <v>0</v>
      </c>
      <c r="P1933" s="13">
        <f t="shared" si="184"/>
        <v>1.6269122789901234</v>
      </c>
      <c r="Q1933" s="14">
        <f t="shared" si="185"/>
        <v>26.193287691740988</v>
      </c>
      <c r="R1933" s="15">
        <f t="shared" si="180"/>
        <v>8.77054025685357</v>
      </c>
    </row>
    <row r="1934" spans="1:18" x14ac:dyDescent="0.25">
      <c r="A1934" s="9">
        <v>38043</v>
      </c>
      <c r="B1934" s="2">
        <v>16.07</v>
      </c>
      <c r="C1934" s="2">
        <v>16.07</v>
      </c>
      <c r="D1934" s="2">
        <v>16.07</v>
      </c>
      <c r="E1934" s="2">
        <v>16.07</v>
      </c>
      <c r="F1934" s="3">
        <v>0</v>
      </c>
      <c r="G1934" s="2">
        <v>8.7751669999999997</v>
      </c>
      <c r="M1934" s="8">
        <f t="shared" si="181"/>
        <v>38043</v>
      </c>
      <c r="N1934" s="10">
        <f t="shared" si="182"/>
        <v>16.07</v>
      </c>
      <c r="O1934" s="6">
        <f t="shared" si="183"/>
        <v>0</v>
      </c>
      <c r="P1934" s="13">
        <f t="shared" si="184"/>
        <v>1.6269122789901234</v>
      </c>
      <c r="Q1934" s="14">
        <f t="shared" si="185"/>
        <v>26.144480323371283</v>
      </c>
      <c r="R1934" s="15">
        <f t="shared" si="180"/>
        <v>8.7541976352569488</v>
      </c>
    </row>
    <row r="1935" spans="1:18" x14ac:dyDescent="0.25">
      <c r="A1935" s="9">
        <v>38044</v>
      </c>
      <c r="B1935" s="2">
        <v>16.09</v>
      </c>
      <c r="C1935" s="2">
        <v>16.09</v>
      </c>
      <c r="D1935" s="2">
        <v>16.09</v>
      </c>
      <c r="E1935" s="2">
        <v>16.09</v>
      </c>
      <c r="F1935" s="3">
        <v>0</v>
      </c>
      <c r="G1935" s="2">
        <v>8.7860890000000005</v>
      </c>
      <c r="M1935" s="8">
        <f t="shared" si="181"/>
        <v>38044</v>
      </c>
      <c r="N1935" s="10">
        <f t="shared" si="182"/>
        <v>16.09</v>
      </c>
      <c r="O1935" s="6">
        <f t="shared" si="183"/>
        <v>0</v>
      </c>
      <c r="P1935" s="13">
        <f t="shared" si="184"/>
        <v>1.6269122789901234</v>
      </c>
      <c r="Q1935" s="14">
        <f t="shared" si="185"/>
        <v>26.177018568951084</v>
      </c>
      <c r="R1935" s="15">
        <f t="shared" si="180"/>
        <v>8.7650927163213623</v>
      </c>
    </row>
    <row r="1936" spans="1:18" x14ac:dyDescent="0.25">
      <c r="A1936" s="9">
        <v>38047</v>
      </c>
      <c r="B1936" s="2">
        <v>16.27</v>
      </c>
      <c r="C1936" s="2">
        <v>16.27</v>
      </c>
      <c r="D1936" s="2">
        <v>16.27</v>
      </c>
      <c r="E1936" s="2">
        <v>16.27</v>
      </c>
      <c r="F1936" s="3">
        <v>0</v>
      </c>
      <c r="G1936" s="2">
        <v>8.8843789999999991</v>
      </c>
      <c r="M1936" s="8">
        <f t="shared" si="181"/>
        <v>38047</v>
      </c>
      <c r="N1936" s="10">
        <f t="shared" si="182"/>
        <v>16.27</v>
      </c>
      <c r="O1936" s="6">
        <f t="shared" si="183"/>
        <v>0</v>
      </c>
      <c r="P1936" s="13">
        <f t="shared" si="184"/>
        <v>1.6269122789901234</v>
      </c>
      <c r="Q1936" s="14">
        <f t="shared" si="185"/>
        <v>26.469862779169308</v>
      </c>
      <c r="R1936" s="15">
        <f t="shared" si="180"/>
        <v>8.8631484459010927</v>
      </c>
    </row>
    <row r="1937" spans="1:18" x14ac:dyDescent="0.25">
      <c r="A1937" s="9">
        <v>38048</v>
      </c>
      <c r="B1937" s="2">
        <v>16.389999</v>
      </c>
      <c r="C1937" s="2">
        <v>16.389999</v>
      </c>
      <c r="D1937" s="2">
        <v>16.389999</v>
      </c>
      <c r="E1937" s="2">
        <v>16.389999</v>
      </c>
      <c r="F1937" s="3">
        <v>0</v>
      </c>
      <c r="G1937" s="2">
        <v>8.9499060000000004</v>
      </c>
      <c r="M1937" s="8">
        <f t="shared" si="181"/>
        <v>38048</v>
      </c>
      <c r="N1937" s="10">
        <f t="shared" si="182"/>
        <v>16.389999</v>
      </c>
      <c r="O1937" s="6">
        <f t="shared" si="183"/>
        <v>0</v>
      </c>
      <c r="P1937" s="13">
        <f t="shared" si="184"/>
        <v>1.6269122789901234</v>
      </c>
      <c r="Q1937" s="14">
        <f t="shared" si="185"/>
        <v>26.665090625735843</v>
      </c>
      <c r="R1937" s="15">
        <f t="shared" si="180"/>
        <v>8.9285183875335257</v>
      </c>
    </row>
    <row r="1938" spans="1:18" x14ac:dyDescent="0.25">
      <c r="A1938" s="9">
        <v>38049</v>
      </c>
      <c r="B1938" s="2">
        <v>16.469999000000001</v>
      </c>
      <c r="C1938" s="2">
        <v>16.469999000000001</v>
      </c>
      <c r="D1938" s="2">
        <v>16.469999000000001</v>
      </c>
      <c r="E1938" s="2">
        <v>16.469999000000001</v>
      </c>
      <c r="F1938" s="3">
        <v>0</v>
      </c>
      <c r="G1938" s="2">
        <v>8.9935910000000003</v>
      </c>
      <c r="M1938" s="8">
        <f t="shared" si="181"/>
        <v>38049</v>
      </c>
      <c r="N1938" s="10">
        <f t="shared" si="182"/>
        <v>16.469999000000001</v>
      </c>
      <c r="O1938" s="6">
        <f t="shared" si="183"/>
        <v>0</v>
      </c>
      <c r="P1938" s="13">
        <f t="shared" si="184"/>
        <v>1.6269122789901234</v>
      </c>
      <c r="Q1938" s="14">
        <f t="shared" si="185"/>
        <v>26.795243608055056</v>
      </c>
      <c r="R1938" s="15">
        <f t="shared" si="180"/>
        <v>8.9720987117911832</v>
      </c>
    </row>
    <row r="1939" spans="1:18" x14ac:dyDescent="0.25">
      <c r="A1939" s="9">
        <v>38050</v>
      </c>
      <c r="B1939" s="2">
        <v>16.540001</v>
      </c>
      <c r="C1939" s="2">
        <v>16.540001</v>
      </c>
      <c r="D1939" s="2">
        <v>16.540001</v>
      </c>
      <c r="E1939" s="2">
        <v>16.540001</v>
      </c>
      <c r="F1939" s="3">
        <v>0</v>
      </c>
      <c r="G1939" s="2">
        <v>9.0318159999999992</v>
      </c>
      <c r="M1939" s="8">
        <f t="shared" si="181"/>
        <v>38050</v>
      </c>
      <c r="N1939" s="10">
        <f t="shared" si="182"/>
        <v>16.540001</v>
      </c>
      <c r="O1939" s="6">
        <f t="shared" si="183"/>
        <v>0</v>
      </c>
      <c r="P1939" s="13">
        <f t="shared" si="184"/>
        <v>1.6269122789901234</v>
      </c>
      <c r="Q1939" s="14">
        <f t="shared" si="185"/>
        <v>26.909130721408921</v>
      </c>
      <c r="R1939" s="15">
        <f t="shared" si="180"/>
        <v>9.01023258502474</v>
      </c>
    </row>
    <row r="1940" spans="1:18" x14ac:dyDescent="0.25">
      <c r="A1940" s="9">
        <v>38051</v>
      </c>
      <c r="B1940" s="2">
        <v>16.629999000000002</v>
      </c>
      <c r="C1940" s="2">
        <v>16.629999000000002</v>
      </c>
      <c r="D1940" s="2">
        <v>16.629999000000002</v>
      </c>
      <c r="E1940" s="2">
        <v>16.629999000000002</v>
      </c>
      <c r="F1940" s="3">
        <v>0</v>
      </c>
      <c r="G1940" s="2">
        <v>9.0809599999999993</v>
      </c>
      <c r="M1940" s="8">
        <f t="shared" si="181"/>
        <v>38051</v>
      </c>
      <c r="N1940" s="10">
        <f t="shared" si="182"/>
        <v>16.629999000000002</v>
      </c>
      <c r="O1940" s="6">
        <f t="shared" si="183"/>
        <v>0</v>
      </c>
      <c r="P1940" s="13">
        <f t="shared" si="184"/>
        <v>1.6269122789901234</v>
      </c>
      <c r="Q1940" s="14">
        <f t="shared" si="185"/>
        <v>27.055549572693476</v>
      </c>
      <c r="R1940" s="15">
        <f t="shared" si="180"/>
        <v>9.0592593603064984</v>
      </c>
    </row>
    <row r="1941" spans="1:18" x14ac:dyDescent="0.25">
      <c r="A1941" s="9">
        <v>38054</v>
      </c>
      <c r="B1941" s="2">
        <v>16.610001</v>
      </c>
      <c r="C1941" s="2">
        <v>16.610001</v>
      </c>
      <c r="D1941" s="2">
        <v>16.610001</v>
      </c>
      <c r="E1941" s="2">
        <v>16.610001</v>
      </c>
      <c r="F1941" s="3">
        <v>0</v>
      </c>
      <c r="G1941" s="2">
        <v>9.0700400000000005</v>
      </c>
      <c r="M1941" s="8">
        <f t="shared" si="181"/>
        <v>38054</v>
      </c>
      <c r="N1941" s="10">
        <f t="shared" si="182"/>
        <v>16.610001</v>
      </c>
      <c r="O1941" s="6">
        <f t="shared" si="183"/>
        <v>0</v>
      </c>
      <c r="P1941" s="13">
        <f t="shared" si="184"/>
        <v>1.6269122789901234</v>
      </c>
      <c r="Q1941" s="14">
        <f t="shared" si="185"/>
        <v>27.023014580938227</v>
      </c>
      <c r="R1941" s="15">
        <f t="shared" si="180"/>
        <v>9.0483653687501899</v>
      </c>
    </row>
    <row r="1942" spans="1:18" x14ac:dyDescent="0.25">
      <c r="A1942" s="9">
        <v>38055</v>
      </c>
      <c r="B1942" s="2">
        <v>16.600000000000001</v>
      </c>
      <c r="C1942" s="2">
        <v>16.600000000000001</v>
      </c>
      <c r="D1942" s="2">
        <v>16.600000000000001</v>
      </c>
      <c r="E1942" s="2">
        <v>16.600000000000001</v>
      </c>
      <c r="F1942" s="3">
        <v>0</v>
      </c>
      <c r="G1942" s="2">
        <v>9.0645790000000002</v>
      </c>
      <c r="M1942" s="8">
        <f t="shared" si="181"/>
        <v>38055</v>
      </c>
      <c r="N1942" s="10">
        <f t="shared" si="182"/>
        <v>16.600000000000001</v>
      </c>
      <c r="O1942" s="6">
        <f t="shared" si="183"/>
        <v>0</v>
      </c>
      <c r="P1942" s="13">
        <f t="shared" si="184"/>
        <v>1.6269122789901234</v>
      </c>
      <c r="Q1942" s="14">
        <f t="shared" si="185"/>
        <v>27.006743831236051</v>
      </c>
      <c r="R1942" s="15">
        <f t="shared" si="180"/>
        <v>9.0429172834639306</v>
      </c>
    </row>
    <row r="1943" spans="1:18" x14ac:dyDescent="0.25">
      <c r="A1943" s="9">
        <v>38056</v>
      </c>
      <c r="B1943" s="2">
        <v>16.41</v>
      </c>
      <c r="C1943" s="2">
        <v>16.41</v>
      </c>
      <c r="D1943" s="2">
        <v>16.41</v>
      </c>
      <c r="E1943" s="2">
        <v>16.41</v>
      </c>
      <c r="F1943" s="3">
        <v>0</v>
      </c>
      <c r="G1943" s="2">
        <v>8.9608270000000001</v>
      </c>
      <c r="M1943" s="8">
        <f t="shared" si="181"/>
        <v>38056</v>
      </c>
      <c r="N1943" s="10">
        <f t="shared" si="182"/>
        <v>16.41</v>
      </c>
      <c r="O1943" s="6">
        <f t="shared" si="183"/>
        <v>0</v>
      </c>
      <c r="P1943" s="13">
        <f t="shared" si="184"/>
        <v>1.6269122789901234</v>
      </c>
      <c r="Q1943" s="14">
        <f t="shared" si="185"/>
        <v>26.697630498227923</v>
      </c>
      <c r="R1943" s="15">
        <f t="shared" si="180"/>
        <v>8.9394140133519926</v>
      </c>
    </row>
    <row r="1944" spans="1:18" x14ac:dyDescent="0.25">
      <c r="A1944" s="9">
        <v>38057</v>
      </c>
      <c r="B1944" s="2">
        <v>16.219999000000001</v>
      </c>
      <c r="C1944" s="2">
        <v>16.219999000000001</v>
      </c>
      <c r="D1944" s="2">
        <v>16.219999000000001</v>
      </c>
      <c r="E1944" s="2">
        <v>16.219999000000001</v>
      </c>
      <c r="F1944" s="3">
        <v>0</v>
      </c>
      <c r="G1944" s="2">
        <v>8.8570759999999993</v>
      </c>
      <c r="M1944" s="8">
        <f t="shared" si="181"/>
        <v>38057</v>
      </c>
      <c r="N1944" s="10">
        <f t="shared" si="182"/>
        <v>16.219999000000001</v>
      </c>
      <c r="O1944" s="6">
        <f t="shared" si="183"/>
        <v>0</v>
      </c>
      <c r="P1944" s="13">
        <f t="shared" si="184"/>
        <v>1.6269122789901234</v>
      </c>
      <c r="Q1944" s="14">
        <f t="shared" si="185"/>
        <v>26.388515538307523</v>
      </c>
      <c r="R1944" s="15">
        <f t="shared" si="180"/>
        <v>8.8359101984860029</v>
      </c>
    </row>
    <row r="1945" spans="1:18" x14ac:dyDescent="0.25">
      <c r="A1945" s="9">
        <v>38058</v>
      </c>
      <c r="B1945" s="2">
        <v>16.399999999999999</v>
      </c>
      <c r="C1945" s="2">
        <v>16.399999999999999</v>
      </c>
      <c r="D1945" s="2">
        <v>16.399999999999999</v>
      </c>
      <c r="E1945" s="2">
        <v>16.399999999999999</v>
      </c>
      <c r="F1945" s="3">
        <v>0</v>
      </c>
      <c r="G1945" s="2">
        <v>8.9553670000000007</v>
      </c>
      <c r="M1945" s="8">
        <f t="shared" si="181"/>
        <v>38058</v>
      </c>
      <c r="N1945" s="10">
        <f t="shared" si="182"/>
        <v>16.399999999999999</v>
      </c>
      <c r="O1945" s="6">
        <f t="shared" si="183"/>
        <v>0</v>
      </c>
      <c r="P1945" s="13">
        <f t="shared" si="184"/>
        <v>1.6269122789901234</v>
      </c>
      <c r="Q1945" s="14">
        <f t="shared" si="185"/>
        <v>26.681361375438019</v>
      </c>
      <c r="R1945" s="15">
        <f t="shared" si="180"/>
        <v>8.9339664728197832</v>
      </c>
    </row>
    <row r="1946" spans="1:18" x14ac:dyDescent="0.25">
      <c r="A1946" s="9">
        <v>38061</v>
      </c>
      <c r="B1946" s="2">
        <v>16.280000999999999</v>
      </c>
      <c r="C1946" s="2">
        <v>16.280000999999999</v>
      </c>
      <c r="D1946" s="2">
        <v>16.280000999999999</v>
      </c>
      <c r="E1946" s="2">
        <v>16.280000999999999</v>
      </c>
      <c r="F1946" s="3">
        <v>0</v>
      </c>
      <c r="G1946" s="2">
        <v>8.8898399999999995</v>
      </c>
      <c r="M1946" s="8">
        <f t="shared" si="181"/>
        <v>38061</v>
      </c>
      <c r="N1946" s="10">
        <f t="shared" si="182"/>
        <v>16.280000999999999</v>
      </c>
      <c r="O1946" s="6">
        <f t="shared" si="183"/>
        <v>0</v>
      </c>
      <c r="P1946" s="13">
        <f t="shared" si="184"/>
        <v>1.6269122789901234</v>
      </c>
      <c r="Q1946" s="14">
        <f t="shared" si="185"/>
        <v>26.486133528871484</v>
      </c>
      <c r="R1946" s="15">
        <f t="shared" si="180"/>
        <v>8.868596531187352</v>
      </c>
    </row>
    <row r="1947" spans="1:18" x14ac:dyDescent="0.25">
      <c r="A1947" s="9">
        <v>38062</v>
      </c>
      <c r="B1947" s="2">
        <v>16.309999000000001</v>
      </c>
      <c r="C1947" s="2">
        <v>16.309999000000001</v>
      </c>
      <c r="D1947" s="2">
        <v>16.309999000000001</v>
      </c>
      <c r="E1947" s="2">
        <v>16.309999000000001</v>
      </c>
      <c r="F1947" s="3">
        <v>0</v>
      </c>
      <c r="G1947" s="2">
        <v>8.9062210000000004</v>
      </c>
      <c r="M1947" s="8">
        <f t="shared" si="181"/>
        <v>38062</v>
      </c>
      <c r="N1947" s="10">
        <f t="shared" si="182"/>
        <v>16.309999000000001</v>
      </c>
      <c r="O1947" s="6">
        <f t="shared" si="183"/>
        <v>0</v>
      </c>
      <c r="P1947" s="13">
        <f t="shared" si="184"/>
        <v>1.6269122789901234</v>
      </c>
      <c r="Q1947" s="14">
        <f t="shared" si="185"/>
        <v>26.534937643416637</v>
      </c>
      <c r="R1947" s="15">
        <f t="shared" si="180"/>
        <v>8.8849380632758681</v>
      </c>
    </row>
    <row r="1948" spans="1:18" x14ac:dyDescent="0.25">
      <c r="A1948" s="9">
        <v>38063</v>
      </c>
      <c r="B1948" s="2">
        <v>16.57</v>
      </c>
      <c r="C1948" s="2">
        <v>16.57</v>
      </c>
      <c r="D1948" s="2">
        <v>16.57</v>
      </c>
      <c r="E1948" s="2">
        <v>16.57</v>
      </c>
      <c r="F1948" s="3">
        <v>0</v>
      </c>
      <c r="G1948" s="2">
        <v>9.048197</v>
      </c>
      <c r="M1948" s="8">
        <f t="shared" si="181"/>
        <v>38063</v>
      </c>
      <c r="N1948" s="10">
        <f t="shared" si="182"/>
        <v>16.57</v>
      </c>
      <c r="O1948" s="6">
        <f t="shared" si="183"/>
        <v>0</v>
      </c>
      <c r="P1948" s="13">
        <f t="shared" si="184"/>
        <v>1.6269122789901234</v>
      </c>
      <c r="Q1948" s="14">
        <f t="shared" si="185"/>
        <v>26.957936462866346</v>
      </c>
      <c r="R1948" s="15">
        <f t="shared" si="180"/>
        <v>9.0265746618673077</v>
      </c>
    </row>
    <row r="1949" spans="1:18" x14ac:dyDescent="0.25">
      <c r="A1949" s="9">
        <v>38064</v>
      </c>
      <c r="B1949" s="2">
        <v>16.649999999999999</v>
      </c>
      <c r="C1949" s="2">
        <v>16.649999999999999</v>
      </c>
      <c r="D1949" s="2">
        <v>16.649999999999999</v>
      </c>
      <c r="E1949" s="2">
        <v>16.649999999999999</v>
      </c>
      <c r="F1949" s="3">
        <v>0</v>
      </c>
      <c r="G1949" s="2">
        <v>9.0918810000000008</v>
      </c>
      <c r="M1949" s="8">
        <f t="shared" si="181"/>
        <v>38064</v>
      </c>
      <c r="N1949" s="10">
        <f t="shared" si="182"/>
        <v>16.649999999999999</v>
      </c>
      <c r="O1949" s="6">
        <f t="shared" si="183"/>
        <v>0</v>
      </c>
      <c r="P1949" s="13">
        <f t="shared" si="184"/>
        <v>1.6269122789901234</v>
      </c>
      <c r="Q1949" s="14">
        <f t="shared" si="185"/>
        <v>27.088089445185553</v>
      </c>
      <c r="R1949" s="15">
        <f t="shared" si="180"/>
        <v>9.0701549861249653</v>
      </c>
    </row>
    <row r="1950" spans="1:18" x14ac:dyDescent="0.25">
      <c r="A1950" s="9">
        <v>38065</v>
      </c>
      <c r="B1950" s="2">
        <v>16.670000000000002</v>
      </c>
      <c r="C1950" s="2">
        <v>16.670000000000002</v>
      </c>
      <c r="D1950" s="2">
        <v>16.670000000000002</v>
      </c>
      <c r="E1950" s="2">
        <v>16.670000000000002</v>
      </c>
      <c r="F1950" s="3">
        <v>0</v>
      </c>
      <c r="G1950" s="2">
        <v>9.1028029999999998</v>
      </c>
      <c r="M1950" s="8">
        <f t="shared" si="181"/>
        <v>38065</v>
      </c>
      <c r="N1950" s="10">
        <f t="shared" si="182"/>
        <v>16.670000000000002</v>
      </c>
      <c r="O1950" s="6">
        <f t="shared" si="183"/>
        <v>0</v>
      </c>
      <c r="P1950" s="13">
        <f t="shared" si="184"/>
        <v>1.6269122789901234</v>
      </c>
      <c r="Q1950" s="14">
        <f t="shared" si="185"/>
        <v>27.12062769076536</v>
      </c>
      <c r="R1950" s="15">
        <f t="shared" si="180"/>
        <v>9.0810500671893806</v>
      </c>
    </row>
    <row r="1951" spans="1:18" x14ac:dyDescent="0.25">
      <c r="A1951" s="9">
        <v>38068</v>
      </c>
      <c r="B1951" s="2">
        <v>16.600000000000001</v>
      </c>
      <c r="C1951" s="2">
        <v>16.600000000000001</v>
      </c>
      <c r="D1951" s="2">
        <v>16.600000000000001</v>
      </c>
      <c r="E1951" s="2">
        <v>16.600000000000001</v>
      </c>
      <c r="F1951" s="3">
        <v>0</v>
      </c>
      <c r="G1951" s="2">
        <v>9.0645790000000002</v>
      </c>
      <c r="M1951" s="8">
        <f t="shared" si="181"/>
        <v>38068</v>
      </c>
      <c r="N1951" s="10">
        <f t="shared" si="182"/>
        <v>16.600000000000001</v>
      </c>
      <c r="O1951" s="6">
        <f t="shared" si="183"/>
        <v>0</v>
      </c>
      <c r="P1951" s="13">
        <f t="shared" si="184"/>
        <v>1.6269122789901234</v>
      </c>
      <c r="Q1951" s="14">
        <f t="shared" si="185"/>
        <v>27.006743831236051</v>
      </c>
      <c r="R1951" s="15">
        <f t="shared" si="180"/>
        <v>9.0429172834639306</v>
      </c>
    </row>
    <row r="1952" spans="1:18" x14ac:dyDescent="0.25">
      <c r="A1952" s="9">
        <v>38069</v>
      </c>
      <c r="B1952" s="2">
        <v>16.690000999999999</v>
      </c>
      <c r="C1952" s="2">
        <v>16.690000999999999</v>
      </c>
      <c r="D1952" s="2">
        <v>16.690000999999999</v>
      </c>
      <c r="E1952" s="2">
        <v>16.690000999999999</v>
      </c>
      <c r="F1952" s="3">
        <v>0</v>
      </c>
      <c r="G1952" s="2">
        <v>9.1137239999999995</v>
      </c>
      <c r="M1952" s="8">
        <f t="shared" si="181"/>
        <v>38069</v>
      </c>
      <c r="N1952" s="10">
        <f t="shared" si="182"/>
        <v>16.690000999999999</v>
      </c>
      <c r="O1952" s="6">
        <f t="shared" si="183"/>
        <v>0</v>
      </c>
      <c r="P1952" s="13">
        <f t="shared" si="184"/>
        <v>1.6269122789901234</v>
      </c>
      <c r="Q1952" s="14">
        <f t="shared" si="185"/>
        <v>27.153167563257437</v>
      </c>
      <c r="R1952" s="15">
        <f t="shared" si="180"/>
        <v>9.0919456930078457</v>
      </c>
    </row>
    <row r="1953" spans="1:18" x14ac:dyDescent="0.25">
      <c r="A1953" s="9">
        <v>38070</v>
      </c>
      <c r="B1953" s="2">
        <v>16.549999</v>
      </c>
      <c r="C1953" s="2">
        <v>16.549999</v>
      </c>
      <c r="D1953" s="2">
        <v>16.549999</v>
      </c>
      <c r="E1953" s="2">
        <v>16.549999</v>
      </c>
      <c r="F1953" s="3">
        <v>0</v>
      </c>
      <c r="G1953" s="2">
        <v>9.0372749999999993</v>
      </c>
      <c r="M1953" s="8">
        <f t="shared" si="181"/>
        <v>38070</v>
      </c>
      <c r="N1953" s="10">
        <f t="shared" si="182"/>
        <v>16.549999</v>
      </c>
      <c r="O1953" s="6">
        <f t="shared" si="183"/>
        <v>0</v>
      </c>
      <c r="P1953" s="13">
        <f t="shared" si="184"/>
        <v>1.6269122789901234</v>
      </c>
      <c r="Q1953" s="14">
        <f t="shared" si="185"/>
        <v>26.925396590374262</v>
      </c>
      <c r="R1953" s="15">
        <f t="shared" si="180"/>
        <v>9.015679036048839</v>
      </c>
    </row>
    <row r="1954" spans="1:18" x14ac:dyDescent="0.25">
      <c r="A1954" s="9">
        <v>38071</v>
      </c>
      <c r="B1954" s="2">
        <v>16.75</v>
      </c>
      <c r="C1954" s="2">
        <v>16.75</v>
      </c>
      <c r="D1954" s="2">
        <v>16.75</v>
      </c>
      <c r="E1954" s="2">
        <v>16.75</v>
      </c>
      <c r="F1954" s="3">
        <v>0</v>
      </c>
      <c r="G1954" s="2">
        <v>9.1464870000000005</v>
      </c>
      <c r="M1954" s="8">
        <f t="shared" si="181"/>
        <v>38071</v>
      </c>
      <c r="N1954" s="10">
        <f t="shared" si="182"/>
        <v>16.75</v>
      </c>
      <c r="O1954" s="6">
        <f t="shared" si="183"/>
        <v>0</v>
      </c>
      <c r="P1954" s="13">
        <f t="shared" si="184"/>
        <v>1.6269122789901234</v>
      </c>
      <c r="Q1954" s="14">
        <f t="shared" si="185"/>
        <v>27.250780673084567</v>
      </c>
      <c r="R1954" s="15">
        <f t="shared" si="180"/>
        <v>9.1246303914470364</v>
      </c>
    </row>
    <row r="1955" spans="1:18" x14ac:dyDescent="0.25">
      <c r="A1955" s="9">
        <v>38072</v>
      </c>
      <c r="B1955" s="2">
        <v>16.440000999999999</v>
      </c>
      <c r="C1955" s="2">
        <v>16.440000999999999</v>
      </c>
      <c r="D1955" s="2">
        <v>16.440000999999999</v>
      </c>
      <c r="E1955" s="2">
        <v>16.440000999999999</v>
      </c>
      <c r="F1955" s="3">
        <v>0</v>
      </c>
      <c r="G1955" s="2">
        <v>9.0468829999999993</v>
      </c>
      <c r="M1955" s="8">
        <f t="shared" si="181"/>
        <v>38072</v>
      </c>
      <c r="N1955" s="10">
        <f t="shared" si="182"/>
        <v>16.440000999999999</v>
      </c>
      <c r="O1955" s="6">
        <f t="shared" si="183"/>
        <v>0.129</v>
      </c>
      <c r="P1955" s="13">
        <f t="shared" si="184"/>
        <v>1.639678195731231</v>
      </c>
      <c r="Q1955" s="14">
        <f t="shared" si="185"/>
        <v>26.956311177499632</v>
      </c>
      <c r="R1955" s="15">
        <f t="shared" si="180"/>
        <v>9.0260304525681399</v>
      </c>
    </row>
    <row r="1956" spans="1:18" x14ac:dyDescent="0.25">
      <c r="A1956" s="9">
        <v>38075</v>
      </c>
      <c r="B1956" s="2">
        <v>16.549999</v>
      </c>
      <c r="C1956" s="2">
        <v>16.549999</v>
      </c>
      <c r="D1956" s="2">
        <v>16.549999</v>
      </c>
      <c r="E1956" s="2">
        <v>16.549999</v>
      </c>
      <c r="F1956" s="3">
        <v>0</v>
      </c>
      <c r="G1956" s="2">
        <v>9.1074149999999996</v>
      </c>
      <c r="M1956" s="8">
        <f t="shared" si="181"/>
        <v>38075</v>
      </c>
      <c r="N1956" s="10">
        <f t="shared" si="182"/>
        <v>16.549999</v>
      </c>
      <c r="O1956" s="6">
        <f t="shared" si="183"/>
        <v>0</v>
      </c>
      <c r="P1956" s="13">
        <f t="shared" si="184"/>
        <v>1.639678195731231</v>
      </c>
      <c r="Q1956" s="14">
        <f t="shared" si="185"/>
        <v>27.136672499673676</v>
      </c>
      <c r="R1956" s="15">
        <f t="shared" si="180"/>
        <v>9.0864224986344126</v>
      </c>
    </row>
    <row r="1957" spans="1:18" x14ac:dyDescent="0.25">
      <c r="A1957" s="9">
        <v>38076</v>
      </c>
      <c r="B1957" s="2">
        <v>16.709999</v>
      </c>
      <c r="C1957" s="2">
        <v>16.709999</v>
      </c>
      <c r="D1957" s="2">
        <v>16.709999</v>
      </c>
      <c r="E1957" s="2">
        <v>16.709999</v>
      </c>
      <c r="F1957" s="3">
        <v>0</v>
      </c>
      <c r="G1957" s="2">
        <v>9.1954630000000002</v>
      </c>
      <c r="M1957" s="8">
        <f t="shared" si="181"/>
        <v>38076</v>
      </c>
      <c r="N1957" s="10">
        <f t="shared" si="182"/>
        <v>16.709999</v>
      </c>
      <c r="O1957" s="6">
        <f t="shared" si="183"/>
        <v>0</v>
      </c>
      <c r="P1957" s="13">
        <f t="shared" si="184"/>
        <v>1.639678195731231</v>
      </c>
      <c r="Q1957" s="14">
        <f t="shared" si="185"/>
        <v>27.399021010990673</v>
      </c>
      <c r="R1957" s="15">
        <f t="shared" si="180"/>
        <v>9.1742670719048718</v>
      </c>
    </row>
    <row r="1958" spans="1:18" x14ac:dyDescent="0.25">
      <c r="A1958" s="9">
        <v>38077</v>
      </c>
      <c r="B1958" s="2">
        <v>16.829999999999998</v>
      </c>
      <c r="C1958" s="2">
        <v>16.829999999999998</v>
      </c>
      <c r="D1958" s="2">
        <v>16.829999999999998</v>
      </c>
      <c r="E1958" s="2">
        <v>16.829999999999998</v>
      </c>
      <c r="F1958" s="3">
        <v>0</v>
      </c>
      <c r="G1958" s="2">
        <v>9.2614990000000006</v>
      </c>
      <c r="M1958" s="8">
        <f t="shared" si="181"/>
        <v>38077</v>
      </c>
      <c r="N1958" s="10">
        <f t="shared" si="182"/>
        <v>16.829999999999998</v>
      </c>
      <c r="O1958" s="6">
        <f t="shared" si="183"/>
        <v>0</v>
      </c>
      <c r="P1958" s="13">
        <f t="shared" si="184"/>
        <v>1.639678195731231</v>
      </c>
      <c r="Q1958" s="14">
        <f t="shared" si="185"/>
        <v>27.595784034156615</v>
      </c>
      <c r="R1958" s="15">
        <f t="shared" si="180"/>
        <v>9.240151050886297</v>
      </c>
    </row>
    <row r="1959" spans="1:18" x14ac:dyDescent="0.25">
      <c r="A1959" s="9">
        <v>38078</v>
      </c>
      <c r="B1959" s="2">
        <v>16.98</v>
      </c>
      <c r="C1959" s="2">
        <v>16.98</v>
      </c>
      <c r="D1959" s="2">
        <v>16.98</v>
      </c>
      <c r="E1959" s="2">
        <v>16.98</v>
      </c>
      <c r="F1959" s="3">
        <v>0</v>
      </c>
      <c r="G1959" s="2">
        <v>9.3440429999999992</v>
      </c>
      <c r="M1959" s="8">
        <f t="shared" si="181"/>
        <v>38078</v>
      </c>
      <c r="N1959" s="10">
        <f t="shared" si="182"/>
        <v>16.98</v>
      </c>
      <c r="O1959" s="6">
        <f t="shared" si="183"/>
        <v>0</v>
      </c>
      <c r="P1959" s="13">
        <f t="shared" si="184"/>
        <v>1.639678195731231</v>
      </c>
      <c r="Q1959" s="14">
        <f t="shared" si="185"/>
        <v>27.841735763516304</v>
      </c>
      <c r="R1959" s="15">
        <f t="shared" si="180"/>
        <v>9.3225053383273533</v>
      </c>
    </row>
    <row r="1960" spans="1:18" x14ac:dyDescent="0.25">
      <c r="A1960" s="9">
        <v>38079</v>
      </c>
      <c r="B1960" s="2">
        <v>16.82</v>
      </c>
      <c r="C1960" s="2">
        <v>16.82</v>
      </c>
      <c r="D1960" s="2">
        <v>16.82</v>
      </c>
      <c r="E1960" s="2">
        <v>16.82</v>
      </c>
      <c r="F1960" s="3">
        <v>0</v>
      </c>
      <c r="G1960" s="2">
        <v>9.2559959999999997</v>
      </c>
      <c r="M1960" s="8">
        <f t="shared" si="181"/>
        <v>38079</v>
      </c>
      <c r="N1960" s="10">
        <f t="shared" si="182"/>
        <v>16.82</v>
      </c>
      <c r="O1960" s="6">
        <f t="shared" si="183"/>
        <v>0</v>
      </c>
      <c r="P1960" s="13">
        <f t="shared" si="184"/>
        <v>1.639678195731231</v>
      </c>
      <c r="Q1960" s="14">
        <f t="shared" si="185"/>
        <v>27.579387252199304</v>
      </c>
      <c r="R1960" s="15">
        <f t="shared" si="180"/>
        <v>9.2346607650568941</v>
      </c>
    </row>
    <row r="1961" spans="1:18" x14ac:dyDescent="0.25">
      <c r="A1961" s="9">
        <v>38082</v>
      </c>
      <c r="B1961" s="2">
        <v>16.170000000000002</v>
      </c>
      <c r="C1961" s="2">
        <v>16.170000000000002</v>
      </c>
      <c r="D1961" s="2">
        <v>16.170000000000002</v>
      </c>
      <c r="E1961" s="2">
        <v>16.170000000000002</v>
      </c>
      <c r="F1961" s="3">
        <v>0</v>
      </c>
      <c r="G1961" s="2">
        <v>8.8983030000000003</v>
      </c>
      <c r="M1961" s="8">
        <f t="shared" si="181"/>
        <v>38082</v>
      </c>
      <c r="N1961" s="10">
        <f t="shared" si="182"/>
        <v>16.170000000000002</v>
      </c>
      <c r="O1961" s="6">
        <f t="shared" si="183"/>
        <v>0</v>
      </c>
      <c r="P1961" s="13">
        <f t="shared" si="184"/>
        <v>1.639678195731231</v>
      </c>
      <c r="Q1961" s="14">
        <f t="shared" si="185"/>
        <v>26.513596424974008</v>
      </c>
      <c r="R1961" s="15">
        <f t="shared" si="180"/>
        <v>8.8777921861456601</v>
      </c>
    </row>
    <row r="1962" spans="1:18" x14ac:dyDescent="0.25">
      <c r="A1962" s="9">
        <v>38083</v>
      </c>
      <c r="B1962" s="2">
        <v>15.51</v>
      </c>
      <c r="C1962" s="2">
        <v>15.51</v>
      </c>
      <c r="D1962" s="2">
        <v>15.51</v>
      </c>
      <c r="E1962" s="2">
        <v>15.51</v>
      </c>
      <c r="F1962" s="3">
        <v>0</v>
      </c>
      <c r="G1962" s="2">
        <v>8.535107</v>
      </c>
      <c r="M1962" s="8">
        <f t="shared" si="181"/>
        <v>38083</v>
      </c>
      <c r="N1962" s="10">
        <f t="shared" si="182"/>
        <v>15.51</v>
      </c>
      <c r="O1962" s="6">
        <f t="shared" si="183"/>
        <v>0</v>
      </c>
      <c r="P1962" s="13">
        <f t="shared" si="184"/>
        <v>1.639678195731231</v>
      </c>
      <c r="Q1962" s="14">
        <f t="shared" si="185"/>
        <v>25.431408815791393</v>
      </c>
      <c r="R1962" s="15">
        <f t="shared" si="180"/>
        <v>8.5154333214050197</v>
      </c>
    </row>
    <row r="1963" spans="1:18" x14ac:dyDescent="0.25">
      <c r="A1963" s="9">
        <v>38084</v>
      </c>
      <c r="B1963" s="2">
        <v>15.76</v>
      </c>
      <c r="C1963" s="2">
        <v>15.76</v>
      </c>
      <c r="D1963" s="2">
        <v>15.76</v>
      </c>
      <c r="E1963" s="2">
        <v>15.76</v>
      </c>
      <c r="F1963" s="3">
        <v>0</v>
      </c>
      <c r="G1963" s="2">
        <v>8.6726810000000008</v>
      </c>
      <c r="M1963" s="8">
        <f t="shared" si="181"/>
        <v>38084</v>
      </c>
      <c r="N1963" s="10">
        <f t="shared" si="182"/>
        <v>15.76</v>
      </c>
      <c r="O1963" s="6">
        <f t="shared" si="183"/>
        <v>0</v>
      </c>
      <c r="P1963" s="13">
        <f t="shared" si="184"/>
        <v>1.639678195731231</v>
      </c>
      <c r="Q1963" s="14">
        <f t="shared" si="185"/>
        <v>25.841328364724198</v>
      </c>
      <c r="R1963" s="15">
        <f t="shared" si="180"/>
        <v>8.6526904671401095</v>
      </c>
    </row>
    <row r="1964" spans="1:18" x14ac:dyDescent="0.25">
      <c r="A1964" s="9">
        <v>38085</v>
      </c>
      <c r="B1964" s="2">
        <v>15.47</v>
      </c>
      <c r="C1964" s="2">
        <v>15.47</v>
      </c>
      <c r="D1964" s="2">
        <v>15.47</v>
      </c>
      <c r="E1964" s="2">
        <v>15.47</v>
      </c>
      <c r="F1964" s="3">
        <v>0</v>
      </c>
      <c r="G1964" s="2">
        <v>8.5130949999999999</v>
      </c>
      <c r="M1964" s="8">
        <f t="shared" si="181"/>
        <v>38085</v>
      </c>
      <c r="N1964" s="10">
        <f t="shared" si="182"/>
        <v>15.47</v>
      </c>
      <c r="O1964" s="6">
        <f t="shared" si="183"/>
        <v>0</v>
      </c>
      <c r="P1964" s="13">
        <f t="shared" si="184"/>
        <v>1.639678195731231</v>
      </c>
      <c r="Q1964" s="14">
        <f t="shared" si="185"/>
        <v>25.365821687962143</v>
      </c>
      <c r="R1964" s="15">
        <f t="shared" si="180"/>
        <v>8.493472178087405</v>
      </c>
    </row>
    <row r="1965" spans="1:18" x14ac:dyDescent="0.25">
      <c r="A1965" s="9">
        <v>38089</v>
      </c>
      <c r="B1965" s="2">
        <v>14.7</v>
      </c>
      <c r="C1965" s="2">
        <v>14.7</v>
      </c>
      <c r="D1965" s="2">
        <v>14.7</v>
      </c>
      <c r="E1965" s="2">
        <v>14.7</v>
      </c>
      <c r="F1965" s="3">
        <v>0</v>
      </c>
      <c r="G1965" s="2">
        <v>8.0893660000000001</v>
      </c>
      <c r="M1965" s="8">
        <f t="shared" si="181"/>
        <v>38089</v>
      </c>
      <c r="N1965" s="10">
        <f t="shared" si="182"/>
        <v>14.7</v>
      </c>
      <c r="O1965" s="6">
        <f t="shared" si="183"/>
        <v>0</v>
      </c>
      <c r="P1965" s="13">
        <f t="shared" si="184"/>
        <v>1.639678195731231</v>
      </c>
      <c r="Q1965" s="14">
        <f t="shared" si="185"/>
        <v>24.103269477249093</v>
      </c>
      <c r="R1965" s="15">
        <f t="shared" si="180"/>
        <v>8.0707201692233248</v>
      </c>
    </row>
    <row r="1966" spans="1:18" x14ac:dyDescent="0.25">
      <c r="A1966" s="9">
        <v>38090</v>
      </c>
      <c r="B1966" s="2">
        <v>14.59</v>
      </c>
      <c r="C1966" s="2">
        <v>14.59</v>
      </c>
      <c r="D1966" s="2">
        <v>14.59</v>
      </c>
      <c r="E1966" s="2">
        <v>14.59</v>
      </c>
      <c r="F1966" s="3">
        <v>0</v>
      </c>
      <c r="G1966" s="2">
        <v>8.0288339999999998</v>
      </c>
      <c r="M1966" s="8">
        <f t="shared" si="181"/>
        <v>38090</v>
      </c>
      <c r="N1966" s="10">
        <f t="shared" si="182"/>
        <v>14.59</v>
      </c>
      <c r="O1966" s="6">
        <f t="shared" si="183"/>
        <v>0</v>
      </c>
      <c r="P1966" s="13">
        <f t="shared" si="184"/>
        <v>1.639678195731231</v>
      </c>
      <c r="Q1966" s="14">
        <f t="shared" si="185"/>
        <v>23.922904875718661</v>
      </c>
      <c r="R1966" s="15">
        <f t="shared" si="180"/>
        <v>8.0103270250998868</v>
      </c>
    </row>
    <row r="1967" spans="1:18" x14ac:dyDescent="0.25">
      <c r="A1967" s="9">
        <v>38091</v>
      </c>
      <c r="B1967" s="2">
        <v>14.44</v>
      </c>
      <c r="C1967" s="2">
        <v>14.44</v>
      </c>
      <c r="D1967" s="2">
        <v>14.44</v>
      </c>
      <c r="E1967" s="2">
        <v>14.44</v>
      </c>
      <c r="F1967" s="3">
        <v>0</v>
      </c>
      <c r="G1967" s="2">
        <v>7.9462890000000002</v>
      </c>
      <c r="M1967" s="8">
        <f t="shared" si="181"/>
        <v>38091</v>
      </c>
      <c r="N1967" s="10">
        <f t="shared" si="182"/>
        <v>14.44</v>
      </c>
      <c r="O1967" s="6">
        <f t="shared" si="183"/>
        <v>0</v>
      </c>
      <c r="P1967" s="13">
        <f t="shared" si="184"/>
        <v>1.639678195731231</v>
      </c>
      <c r="Q1967" s="14">
        <f t="shared" si="185"/>
        <v>23.676953146358976</v>
      </c>
      <c r="R1967" s="15">
        <f t="shared" si="180"/>
        <v>7.9279727376588323</v>
      </c>
    </row>
    <row r="1968" spans="1:18" x14ac:dyDescent="0.25">
      <c r="A1968" s="9">
        <v>38092</v>
      </c>
      <c r="B1968" s="2">
        <v>14.75</v>
      </c>
      <c r="C1968" s="2">
        <v>14.75</v>
      </c>
      <c r="D1968" s="2">
        <v>14.75</v>
      </c>
      <c r="E1968" s="2">
        <v>14.75</v>
      </c>
      <c r="F1968" s="3">
        <v>0</v>
      </c>
      <c r="G1968" s="2">
        <v>8.1168809999999993</v>
      </c>
      <c r="M1968" s="8">
        <f t="shared" si="181"/>
        <v>38092</v>
      </c>
      <c r="N1968" s="10">
        <f t="shared" si="182"/>
        <v>14.75</v>
      </c>
      <c r="O1968" s="6">
        <f t="shared" si="183"/>
        <v>0</v>
      </c>
      <c r="P1968" s="13">
        <f t="shared" si="184"/>
        <v>1.639678195731231</v>
      </c>
      <c r="Q1968" s="14">
        <f t="shared" si="185"/>
        <v>24.185253387035658</v>
      </c>
      <c r="R1968" s="15">
        <f t="shared" si="180"/>
        <v>8.0981715983703442</v>
      </c>
    </row>
    <row r="1969" spans="1:18" x14ac:dyDescent="0.25">
      <c r="A1969" s="9">
        <v>38093</v>
      </c>
      <c r="B1969" s="2">
        <v>14.91</v>
      </c>
      <c r="C1969" s="2">
        <v>14.91</v>
      </c>
      <c r="D1969" s="2">
        <v>14.91</v>
      </c>
      <c r="E1969" s="2">
        <v>14.91</v>
      </c>
      <c r="F1969" s="3">
        <v>0</v>
      </c>
      <c r="G1969" s="2">
        <v>8.2049289999999999</v>
      </c>
      <c r="M1969" s="8">
        <f t="shared" si="181"/>
        <v>38093</v>
      </c>
      <c r="N1969" s="10">
        <f t="shared" si="182"/>
        <v>14.91</v>
      </c>
      <c r="O1969" s="6">
        <f t="shared" si="183"/>
        <v>0</v>
      </c>
      <c r="P1969" s="13">
        <f t="shared" si="184"/>
        <v>1.639678195731231</v>
      </c>
      <c r="Q1969" s="14">
        <f t="shared" si="185"/>
        <v>24.447601898352655</v>
      </c>
      <c r="R1969" s="15">
        <f t="shared" si="180"/>
        <v>8.1860161716408033</v>
      </c>
    </row>
    <row r="1970" spans="1:18" x14ac:dyDescent="0.25">
      <c r="A1970" s="9">
        <v>38096</v>
      </c>
      <c r="B1970" s="2">
        <v>14.99</v>
      </c>
      <c r="C1970" s="2">
        <v>14.99</v>
      </c>
      <c r="D1970" s="2">
        <v>14.99</v>
      </c>
      <c r="E1970" s="2">
        <v>14.99</v>
      </c>
      <c r="F1970" s="3">
        <v>0</v>
      </c>
      <c r="G1970" s="2">
        <v>8.2489519999999992</v>
      </c>
      <c r="M1970" s="8">
        <f t="shared" si="181"/>
        <v>38096</v>
      </c>
      <c r="N1970" s="10">
        <f t="shared" si="182"/>
        <v>14.99</v>
      </c>
      <c r="O1970" s="6">
        <f t="shared" si="183"/>
        <v>0</v>
      </c>
      <c r="P1970" s="13">
        <f t="shared" si="184"/>
        <v>1.639678195731231</v>
      </c>
      <c r="Q1970" s="14">
        <f t="shared" si="185"/>
        <v>24.578776154011152</v>
      </c>
      <c r="R1970" s="15">
        <f t="shared" si="180"/>
        <v>8.2299384582760311</v>
      </c>
    </row>
    <row r="1971" spans="1:18" x14ac:dyDescent="0.25">
      <c r="A1971" s="9">
        <v>38097</v>
      </c>
      <c r="B1971" s="2">
        <v>14.45</v>
      </c>
      <c r="C1971" s="2">
        <v>14.45</v>
      </c>
      <c r="D1971" s="2">
        <v>14.45</v>
      </c>
      <c r="E1971" s="2">
        <v>14.45</v>
      </c>
      <c r="F1971" s="3">
        <v>0</v>
      </c>
      <c r="G1971" s="2">
        <v>7.9517920000000002</v>
      </c>
      <c r="M1971" s="8">
        <f t="shared" si="181"/>
        <v>38097</v>
      </c>
      <c r="N1971" s="10">
        <f t="shared" si="182"/>
        <v>14.45</v>
      </c>
      <c r="O1971" s="6">
        <f t="shared" si="183"/>
        <v>0</v>
      </c>
      <c r="P1971" s="13">
        <f t="shared" si="184"/>
        <v>1.639678195731231</v>
      </c>
      <c r="Q1971" s="14">
        <f t="shared" si="185"/>
        <v>23.693349928316287</v>
      </c>
      <c r="R1971" s="15">
        <f t="shared" si="180"/>
        <v>7.933463023488236</v>
      </c>
    </row>
    <row r="1972" spans="1:18" x14ac:dyDescent="0.25">
      <c r="A1972" s="9">
        <v>38098</v>
      </c>
      <c r="B1972" s="2">
        <v>14.49</v>
      </c>
      <c r="C1972" s="2">
        <v>14.49</v>
      </c>
      <c r="D1972" s="2">
        <v>14.49</v>
      </c>
      <c r="E1972" s="2">
        <v>14.49</v>
      </c>
      <c r="F1972" s="3">
        <v>0</v>
      </c>
      <c r="G1972" s="2">
        <v>7.9738040000000003</v>
      </c>
      <c r="M1972" s="8">
        <f t="shared" si="181"/>
        <v>38098</v>
      </c>
      <c r="N1972" s="10">
        <f t="shared" si="182"/>
        <v>14.49</v>
      </c>
      <c r="O1972" s="6">
        <f t="shared" si="183"/>
        <v>0</v>
      </c>
      <c r="P1972" s="13">
        <f t="shared" si="184"/>
        <v>1.639678195731231</v>
      </c>
      <c r="Q1972" s="14">
        <f t="shared" si="185"/>
        <v>23.758937056145538</v>
      </c>
      <c r="R1972" s="15">
        <f t="shared" si="180"/>
        <v>7.9554241668058507</v>
      </c>
    </row>
    <row r="1973" spans="1:18" x14ac:dyDescent="0.25">
      <c r="A1973" s="9">
        <v>38099</v>
      </c>
      <c r="B1973" s="2">
        <v>14.69</v>
      </c>
      <c r="C1973" s="2">
        <v>14.69</v>
      </c>
      <c r="D1973" s="2">
        <v>14.69</v>
      </c>
      <c r="E1973" s="2">
        <v>14.69</v>
      </c>
      <c r="F1973" s="3">
        <v>0</v>
      </c>
      <c r="G1973" s="2">
        <v>8.0838629999999991</v>
      </c>
      <c r="M1973" s="8">
        <f t="shared" si="181"/>
        <v>38099</v>
      </c>
      <c r="N1973" s="10">
        <f t="shared" si="182"/>
        <v>14.69</v>
      </c>
      <c r="O1973" s="6">
        <f t="shared" si="183"/>
        <v>0</v>
      </c>
      <c r="P1973" s="13">
        <f t="shared" si="184"/>
        <v>1.639678195731231</v>
      </c>
      <c r="Q1973" s="14">
        <f t="shared" si="185"/>
        <v>24.086872695291781</v>
      </c>
      <c r="R1973" s="15">
        <f t="shared" si="180"/>
        <v>8.065229883393922</v>
      </c>
    </row>
    <row r="1974" spans="1:18" x14ac:dyDescent="0.25">
      <c r="A1974" s="9">
        <v>38100</v>
      </c>
      <c r="B1974" s="2">
        <v>14.55</v>
      </c>
      <c r="C1974" s="2">
        <v>14.55</v>
      </c>
      <c r="D1974" s="2">
        <v>14.55</v>
      </c>
      <c r="E1974" s="2">
        <v>14.55</v>
      </c>
      <c r="F1974" s="3">
        <v>0</v>
      </c>
      <c r="G1974" s="2">
        <v>8.0068219999999997</v>
      </c>
      <c r="M1974" s="8">
        <f t="shared" si="181"/>
        <v>38100</v>
      </c>
      <c r="N1974" s="10">
        <f t="shared" si="182"/>
        <v>14.55</v>
      </c>
      <c r="O1974" s="6">
        <f t="shared" si="183"/>
        <v>0</v>
      </c>
      <c r="P1974" s="13">
        <f t="shared" si="184"/>
        <v>1.639678195731231</v>
      </c>
      <c r="Q1974" s="14">
        <f t="shared" si="185"/>
        <v>23.857317747889411</v>
      </c>
      <c r="R1974" s="15">
        <f t="shared" si="180"/>
        <v>7.988365881782272</v>
      </c>
    </row>
    <row r="1975" spans="1:18" x14ac:dyDescent="0.25">
      <c r="A1975" s="9">
        <v>38103</v>
      </c>
      <c r="B1975" s="2">
        <v>14.63</v>
      </c>
      <c r="C1975" s="2">
        <v>14.63</v>
      </c>
      <c r="D1975" s="2">
        <v>14.63</v>
      </c>
      <c r="E1975" s="2">
        <v>14.63</v>
      </c>
      <c r="F1975" s="3">
        <v>0</v>
      </c>
      <c r="G1975" s="2">
        <v>8.0508450000000007</v>
      </c>
      <c r="M1975" s="8">
        <f t="shared" si="181"/>
        <v>38103</v>
      </c>
      <c r="N1975" s="10">
        <f t="shared" si="182"/>
        <v>14.63</v>
      </c>
      <c r="O1975" s="6">
        <f t="shared" si="183"/>
        <v>0</v>
      </c>
      <c r="P1975" s="13">
        <f t="shared" si="184"/>
        <v>1.639678195731231</v>
      </c>
      <c r="Q1975" s="14">
        <f t="shared" si="185"/>
        <v>23.988492003547911</v>
      </c>
      <c r="R1975" s="15">
        <f t="shared" si="180"/>
        <v>8.0322881684175016</v>
      </c>
    </row>
    <row r="1976" spans="1:18" x14ac:dyDescent="0.25">
      <c r="A1976" s="9">
        <v>38104</v>
      </c>
      <c r="B1976" s="2">
        <v>14.76</v>
      </c>
      <c r="C1976" s="2">
        <v>14.76</v>
      </c>
      <c r="D1976" s="2">
        <v>14.76</v>
      </c>
      <c r="E1976" s="2">
        <v>14.76</v>
      </c>
      <c r="F1976" s="3">
        <v>0</v>
      </c>
      <c r="G1976" s="2">
        <v>8.1223840000000003</v>
      </c>
      <c r="M1976" s="8">
        <f t="shared" si="181"/>
        <v>38104</v>
      </c>
      <c r="N1976" s="10">
        <f t="shared" si="182"/>
        <v>14.76</v>
      </c>
      <c r="O1976" s="6">
        <f t="shared" si="183"/>
        <v>0</v>
      </c>
      <c r="P1976" s="13">
        <f t="shared" si="184"/>
        <v>1.639678195731231</v>
      </c>
      <c r="Q1976" s="14">
        <f t="shared" si="185"/>
        <v>24.20165016899297</v>
      </c>
      <c r="R1976" s="15">
        <f t="shared" si="180"/>
        <v>8.1036618841997488</v>
      </c>
    </row>
    <row r="1977" spans="1:18" x14ac:dyDescent="0.25">
      <c r="A1977" s="9">
        <v>38105</v>
      </c>
      <c r="B1977" s="2">
        <v>14.67</v>
      </c>
      <c r="C1977" s="2">
        <v>14.67</v>
      </c>
      <c r="D1977" s="2">
        <v>14.67</v>
      </c>
      <c r="E1977" s="2">
        <v>14.67</v>
      </c>
      <c r="F1977" s="3">
        <v>0</v>
      </c>
      <c r="G1977" s="2">
        <v>8.0728570000000008</v>
      </c>
      <c r="M1977" s="8">
        <f t="shared" si="181"/>
        <v>38105</v>
      </c>
      <c r="N1977" s="10">
        <f t="shared" si="182"/>
        <v>14.67</v>
      </c>
      <c r="O1977" s="6">
        <f t="shared" si="183"/>
        <v>0</v>
      </c>
      <c r="P1977" s="13">
        <f t="shared" si="184"/>
        <v>1.639678195731231</v>
      </c>
      <c r="Q1977" s="14">
        <f t="shared" si="185"/>
        <v>24.054079131377158</v>
      </c>
      <c r="R1977" s="15">
        <f t="shared" si="180"/>
        <v>8.0542493117351146</v>
      </c>
    </row>
    <row r="1978" spans="1:18" x14ac:dyDescent="0.25">
      <c r="A1978" s="9">
        <v>38106</v>
      </c>
      <c r="B1978" s="2">
        <v>14.46</v>
      </c>
      <c r="C1978" s="2">
        <v>14.46</v>
      </c>
      <c r="D1978" s="2">
        <v>14.46</v>
      </c>
      <c r="E1978" s="2">
        <v>14.46</v>
      </c>
      <c r="F1978" s="3">
        <v>0</v>
      </c>
      <c r="G1978" s="2">
        <v>7.9572950000000002</v>
      </c>
      <c r="M1978" s="8">
        <f t="shared" si="181"/>
        <v>38106</v>
      </c>
      <c r="N1978" s="10">
        <f t="shared" si="182"/>
        <v>14.46</v>
      </c>
      <c r="O1978" s="6">
        <f t="shared" si="183"/>
        <v>0</v>
      </c>
      <c r="P1978" s="13">
        <f t="shared" si="184"/>
        <v>1.639678195731231</v>
      </c>
      <c r="Q1978" s="14">
        <f t="shared" si="185"/>
        <v>23.709746710273603</v>
      </c>
      <c r="R1978" s="15">
        <f t="shared" si="180"/>
        <v>7.9389533093176405</v>
      </c>
    </row>
    <row r="1979" spans="1:18" x14ac:dyDescent="0.25">
      <c r="A1979" s="9">
        <v>38107</v>
      </c>
      <c r="B1979" s="2">
        <v>14.38</v>
      </c>
      <c r="C1979" s="2">
        <v>14.38</v>
      </c>
      <c r="D1979" s="2">
        <v>14.38</v>
      </c>
      <c r="E1979" s="2">
        <v>14.38</v>
      </c>
      <c r="F1979" s="3">
        <v>0</v>
      </c>
      <c r="G1979" s="2">
        <v>7.9132709999999999</v>
      </c>
      <c r="M1979" s="8">
        <f t="shared" si="181"/>
        <v>38107</v>
      </c>
      <c r="N1979" s="10">
        <f t="shared" si="182"/>
        <v>14.38</v>
      </c>
      <c r="O1979" s="6">
        <f t="shared" si="183"/>
        <v>0</v>
      </c>
      <c r="P1979" s="13">
        <f t="shared" si="184"/>
        <v>1.639678195731231</v>
      </c>
      <c r="Q1979" s="14">
        <f t="shared" si="185"/>
        <v>23.578572454615102</v>
      </c>
      <c r="R1979" s="15">
        <f t="shared" si="180"/>
        <v>7.895031022682411</v>
      </c>
    </row>
    <row r="1980" spans="1:18" x14ac:dyDescent="0.25">
      <c r="A1980" s="9">
        <v>38110</v>
      </c>
      <c r="B1980" s="2">
        <v>14.6</v>
      </c>
      <c r="C1980" s="2">
        <v>14.6</v>
      </c>
      <c r="D1980" s="2">
        <v>14.6</v>
      </c>
      <c r="E1980" s="2">
        <v>14.6</v>
      </c>
      <c r="F1980" s="3">
        <v>0</v>
      </c>
      <c r="G1980" s="2">
        <v>8.0343370000000007</v>
      </c>
      <c r="M1980" s="8">
        <f t="shared" si="181"/>
        <v>38110</v>
      </c>
      <c r="N1980" s="10">
        <f t="shared" si="182"/>
        <v>14.6</v>
      </c>
      <c r="O1980" s="6">
        <f t="shared" si="183"/>
        <v>0</v>
      </c>
      <c r="P1980" s="13">
        <f t="shared" si="184"/>
        <v>1.639678195731231</v>
      </c>
      <c r="Q1980" s="14">
        <f t="shared" si="185"/>
        <v>23.939301657675973</v>
      </c>
      <c r="R1980" s="15">
        <f t="shared" si="180"/>
        <v>8.0158173109292896</v>
      </c>
    </row>
    <row r="1981" spans="1:18" x14ac:dyDescent="0.25">
      <c r="A1981" s="9">
        <v>38111</v>
      </c>
      <c r="B1981" s="2">
        <v>14.7</v>
      </c>
      <c r="C1981" s="2">
        <v>14.7</v>
      </c>
      <c r="D1981" s="2">
        <v>14.7</v>
      </c>
      <c r="E1981" s="2">
        <v>14.7</v>
      </c>
      <c r="F1981" s="3">
        <v>0</v>
      </c>
      <c r="G1981" s="2">
        <v>8.0893660000000001</v>
      </c>
      <c r="M1981" s="8">
        <f t="shared" si="181"/>
        <v>38111</v>
      </c>
      <c r="N1981" s="10">
        <f t="shared" si="182"/>
        <v>14.7</v>
      </c>
      <c r="O1981" s="6">
        <f t="shared" si="183"/>
        <v>0</v>
      </c>
      <c r="P1981" s="13">
        <f t="shared" si="184"/>
        <v>1.639678195731231</v>
      </c>
      <c r="Q1981" s="14">
        <f t="shared" si="185"/>
        <v>24.103269477249093</v>
      </c>
      <c r="R1981" s="15">
        <f t="shared" si="180"/>
        <v>8.0707201692233248</v>
      </c>
    </row>
    <row r="1982" spans="1:18" x14ac:dyDescent="0.25">
      <c r="A1982" s="9">
        <v>38112</v>
      </c>
      <c r="B1982" s="2">
        <v>14.54</v>
      </c>
      <c r="C1982" s="2">
        <v>14.54</v>
      </c>
      <c r="D1982" s="2">
        <v>14.54</v>
      </c>
      <c r="E1982" s="2">
        <v>14.54</v>
      </c>
      <c r="F1982" s="3">
        <v>0</v>
      </c>
      <c r="G1982" s="2">
        <v>8.0013190000000005</v>
      </c>
      <c r="M1982" s="8">
        <f t="shared" si="181"/>
        <v>38112</v>
      </c>
      <c r="N1982" s="10">
        <f t="shared" si="182"/>
        <v>14.54</v>
      </c>
      <c r="O1982" s="6">
        <f t="shared" si="183"/>
        <v>0</v>
      </c>
      <c r="P1982" s="13">
        <f t="shared" si="184"/>
        <v>1.639678195731231</v>
      </c>
      <c r="Q1982" s="14">
        <f t="shared" si="185"/>
        <v>23.840920965932096</v>
      </c>
      <c r="R1982" s="15">
        <f t="shared" si="180"/>
        <v>7.9828755959528674</v>
      </c>
    </row>
    <row r="1983" spans="1:18" x14ac:dyDescent="0.25">
      <c r="A1983" s="9">
        <v>38113</v>
      </c>
      <c r="B1983" s="2">
        <v>14.53</v>
      </c>
      <c r="C1983" s="2">
        <v>14.53</v>
      </c>
      <c r="D1983" s="2">
        <v>14.53</v>
      </c>
      <c r="E1983" s="2">
        <v>14.53</v>
      </c>
      <c r="F1983" s="3">
        <v>0</v>
      </c>
      <c r="G1983" s="2">
        <v>7.9958159999999996</v>
      </c>
      <c r="M1983" s="8">
        <f t="shared" si="181"/>
        <v>38113</v>
      </c>
      <c r="N1983" s="10">
        <f t="shared" si="182"/>
        <v>14.53</v>
      </c>
      <c r="O1983" s="6">
        <f t="shared" si="183"/>
        <v>0</v>
      </c>
      <c r="P1983" s="13">
        <f t="shared" si="184"/>
        <v>1.639678195731231</v>
      </c>
      <c r="Q1983" s="14">
        <f t="shared" si="185"/>
        <v>23.824524183974784</v>
      </c>
      <c r="R1983" s="15">
        <f t="shared" si="180"/>
        <v>7.9773853101234646</v>
      </c>
    </row>
    <row r="1984" spans="1:18" x14ac:dyDescent="0.25">
      <c r="A1984" s="9">
        <v>38114</v>
      </c>
      <c r="B1984" s="2">
        <v>14.04</v>
      </c>
      <c r="C1984" s="2">
        <v>14.04</v>
      </c>
      <c r="D1984" s="2">
        <v>14.04</v>
      </c>
      <c r="E1984" s="2">
        <v>14.04</v>
      </c>
      <c r="F1984" s="3">
        <v>0</v>
      </c>
      <c r="G1984" s="2">
        <v>7.7261699999999998</v>
      </c>
      <c r="M1984" s="8">
        <f t="shared" si="181"/>
        <v>38114</v>
      </c>
      <c r="N1984" s="10">
        <f t="shared" si="182"/>
        <v>14.04</v>
      </c>
      <c r="O1984" s="6">
        <f t="shared" si="183"/>
        <v>0</v>
      </c>
      <c r="P1984" s="13">
        <f t="shared" si="184"/>
        <v>1.639678195731231</v>
      </c>
      <c r="Q1984" s="14">
        <f t="shared" si="185"/>
        <v>23.021081868066481</v>
      </c>
      <c r="R1984" s="15">
        <f t="shared" si="180"/>
        <v>7.7083613044826871</v>
      </c>
    </row>
    <row r="1985" spans="1:18" x14ac:dyDescent="0.25">
      <c r="A1985" s="9">
        <v>38117</v>
      </c>
      <c r="B1985" s="2">
        <v>13.88</v>
      </c>
      <c r="C1985" s="2">
        <v>13.88</v>
      </c>
      <c r="D1985" s="2">
        <v>13.88</v>
      </c>
      <c r="E1985" s="2">
        <v>13.88</v>
      </c>
      <c r="F1985" s="3">
        <v>0</v>
      </c>
      <c r="G1985" s="2">
        <v>7.6381230000000002</v>
      </c>
      <c r="M1985" s="8">
        <f t="shared" si="181"/>
        <v>38117</v>
      </c>
      <c r="N1985" s="10">
        <f t="shared" si="182"/>
        <v>13.88</v>
      </c>
      <c r="O1985" s="6">
        <f t="shared" si="183"/>
        <v>0</v>
      </c>
      <c r="P1985" s="13">
        <f t="shared" si="184"/>
        <v>1.639678195731231</v>
      </c>
      <c r="Q1985" s="14">
        <f t="shared" si="185"/>
        <v>22.758733356749488</v>
      </c>
      <c r="R1985" s="15">
        <f t="shared" si="180"/>
        <v>7.6205167312122297</v>
      </c>
    </row>
    <row r="1986" spans="1:18" x14ac:dyDescent="0.25">
      <c r="A1986" s="9">
        <v>38118</v>
      </c>
      <c r="B1986" s="2">
        <v>14</v>
      </c>
      <c r="C1986" s="2">
        <v>14</v>
      </c>
      <c r="D1986" s="2">
        <v>14</v>
      </c>
      <c r="E1986" s="2">
        <v>14</v>
      </c>
      <c r="F1986" s="3">
        <v>0</v>
      </c>
      <c r="G1986" s="2">
        <v>7.7041579999999996</v>
      </c>
      <c r="M1986" s="8">
        <f t="shared" si="181"/>
        <v>38118</v>
      </c>
      <c r="N1986" s="10">
        <f t="shared" si="182"/>
        <v>14</v>
      </c>
      <c r="O1986" s="6">
        <f t="shared" si="183"/>
        <v>0</v>
      </c>
      <c r="P1986" s="13">
        <f t="shared" si="184"/>
        <v>1.639678195731231</v>
      </c>
      <c r="Q1986" s="14">
        <f t="shared" si="185"/>
        <v>22.955494740237235</v>
      </c>
      <c r="R1986" s="15">
        <f t="shared" si="180"/>
        <v>7.6864001611650732</v>
      </c>
    </row>
    <row r="1987" spans="1:18" x14ac:dyDescent="0.25">
      <c r="A1987" s="9">
        <v>38119</v>
      </c>
      <c r="B1987" s="2">
        <v>14.01</v>
      </c>
      <c r="C1987" s="2">
        <v>14.01</v>
      </c>
      <c r="D1987" s="2">
        <v>14.01</v>
      </c>
      <c r="E1987" s="2">
        <v>14.01</v>
      </c>
      <c r="F1987" s="3">
        <v>0</v>
      </c>
      <c r="G1987" s="2">
        <v>7.7096609999999997</v>
      </c>
      <c r="M1987" s="8">
        <f t="shared" si="181"/>
        <v>38119</v>
      </c>
      <c r="N1987" s="10">
        <f t="shared" si="182"/>
        <v>14.01</v>
      </c>
      <c r="O1987" s="6">
        <f t="shared" si="183"/>
        <v>0</v>
      </c>
      <c r="P1987" s="13">
        <f t="shared" si="184"/>
        <v>1.639678195731231</v>
      </c>
      <c r="Q1987" s="14">
        <f t="shared" si="185"/>
        <v>22.971891522194547</v>
      </c>
      <c r="R1987" s="15">
        <f t="shared" si="180"/>
        <v>7.6918904469944769</v>
      </c>
    </row>
    <row r="1988" spans="1:18" x14ac:dyDescent="0.25">
      <c r="A1988" s="9">
        <v>38120</v>
      </c>
      <c r="B1988" s="2">
        <v>14.02</v>
      </c>
      <c r="C1988" s="2">
        <v>14.02</v>
      </c>
      <c r="D1988" s="2">
        <v>14.02</v>
      </c>
      <c r="E1988" s="2">
        <v>14.02</v>
      </c>
      <c r="F1988" s="3">
        <v>0</v>
      </c>
      <c r="G1988" s="2">
        <v>7.7151639999999997</v>
      </c>
      <c r="M1988" s="8">
        <f t="shared" si="181"/>
        <v>38120</v>
      </c>
      <c r="N1988" s="10">
        <f t="shared" si="182"/>
        <v>14.02</v>
      </c>
      <c r="O1988" s="6">
        <f t="shared" si="183"/>
        <v>0</v>
      </c>
      <c r="P1988" s="13">
        <f t="shared" si="184"/>
        <v>1.639678195731231</v>
      </c>
      <c r="Q1988" s="14">
        <f t="shared" si="185"/>
        <v>22.988288304151858</v>
      </c>
      <c r="R1988" s="15">
        <f t="shared" si="180"/>
        <v>7.6973807328238797</v>
      </c>
    </row>
    <row r="1989" spans="1:18" x14ac:dyDescent="0.25">
      <c r="A1989" s="9">
        <v>38121</v>
      </c>
      <c r="B1989" s="2">
        <v>14.18</v>
      </c>
      <c r="C1989" s="2">
        <v>14.18</v>
      </c>
      <c r="D1989" s="2">
        <v>14.18</v>
      </c>
      <c r="E1989" s="2">
        <v>14.18</v>
      </c>
      <c r="F1989" s="3">
        <v>0</v>
      </c>
      <c r="G1989" s="2">
        <v>7.8032120000000003</v>
      </c>
      <c r="M1989" s="8">
        <f t="shared" si="181"/>
        <v>38121</v>
      </c>
      <c r="N1989" s="10">
        <f t="shared" si="182"/>
        <v>14.18</v>
      </c>
      <c r="O1989" s="6">
        <f t="shared" si="183"/>
        <v>0</v>
      </c>
      <c r="P1989" s="13">
        <f t="shared" si="184"/>
        <v>1.639678195731231</v>
      </c>
      <c r="Q1989" s="14">
        <f t="shared" si="185"/>
        <v>23.250636815468855</v>
      </c>
      <c r="R1989" s="15">
        <f t="shared" si="180"/>
        <v>7.7852253060943379</v>
      </c>
    </row>
    <row r="1990" spans="1:18" x14ac:dyDescent="0.25">
      <c r="A1990" s="9">
        <v>38124</v>
      </c>
      <c r="B1990" s="2">
        <v>14.28</v>
      </c>
      <c r="C1990" s="2">
        <v>14.28</v>
      </c>
      <c r="D1990" s="2">
        <v>14.28</v>
      </c>
      <c r="E1990" s="2">
        <v>14.28</v>
      </c>
      <c r="F1990" s="3">
        <v>0</v>
      </c>
      <c r="G1990" s="2">
        <v>7.8582409999999996</v>
      </c>
      <c r="M1990" s="8">
        <f t="shared" si="181"/>
        <v>38124</v>
      </c>
      <c r="N1990" s="10">
        <f t="shared" si="182"/>
        <v>14.28</v>
      </c>
      <c r="O1990" s="6">
        <f t="shared" si="183"/>
        <v>0</v>
      </c>
      <c r="P1990" s="13">
        <f t="shared" si="184"/>
        <v>1.639678195731231</v>
      </c>
      <c r="Q1990" s="14">
        <f t="shared" si="185"/>
        <v>23.414604635041979</v>
      </c>
      <c r="R1990" s="15">
        <f t="shared" si="180"/>
        <v>7.8401281643883749</v>
      </c>
    </row>
    <row r="1991" spans="1:18" x14ac:dyDescent="0.25">
      <c r="A1991" s="9">
        <v>38125</v>
      </c>
      <c r="B1991" s="2">
        <v>14.55</v>
      </c>
      <c r="C1991" s="2">
        <v>14.55</v>
      </c>
      <c r="D1991" s="2">
        <v>14.55</v>
      </c>
      <c r="E1991" s="2">
        <v>14.55</v>
      </c>
      <c r="F1991" s="3">
        <v>0</v>
      </c>
      <c r="G1991" s="2">
        <v>8.0068219999999997</v>
      </c>
      <c r="M1991" s="8">
        <f t="shared" si="181"/>
        <v>38125</v>
      </c>
      <c r="N1991" s="10">
        <f t="shared" si="182"/>
        <v>14.55</v>
      </c>
      <c r="O1991" s="6">
        <f t="shared" si="183"/>
        <v>0</v>
      </c>
      <c r="P1991" s="13">
        <f t="shared" si="184"/>
        <v>1.639678195731231</v>
      </c>
      <c r="Q1991" s="14">
        <f t="shared" si="185"/>
        <v>23.857317747889411</v>
      </c>
      <c r="R1991" s="15">
        <f t="shared" ref="R1991:R2054" si="186">$S$4*Q1991</f>
        <v>7.988365881782272</v>
      </c>
    </row>
    <row r="1992" spans="1:18" x14ac:dyDescent="0.25">
      <c r="A1992" s="9">
        <v>38126</v>
      </c>
      <c r="B1992" s="2">
        <v>14.23</v>
      </c>
      <c r="C1992" s="2">
        <v>14.23</v>
      </c>
      <c r="D1992" s="2">
        <v>14.23</v>
      </c>
      <c r="E1992" s="2">
        <v>14.23</v>
      </c>
      <c r="F1992" s="3">
        <v>0</v>
      </c>
      <c r="G1992" s="2">
        <v>7.8307260000000003</v>
      </c>
      <c r="M1992" s="8">
        <f t="shared" ref="M1992:M2055" si="187">A1992</f>
        <v>38126</v>
      </c>
      <c r="N1992" s="10">
        <f t="shared" ref="N1992:N2055" si="188">E1992</f>
        <v>14.23</v>
      </c>
      <c r="O1992" s="6">
        <f t="shared" ref="O1992:O2055" si="189">IF(ISNUMBER(VLOOKUP(M1992,I:J,2,FALSE)),VLOOKUP(M1992,I:J,2,FALSE),0)</f>
        <v>0</v>
      </c>
      <c r="P1992" s="13">
        <f t="shared" ref="P1992:P2055" si="190">Q1992/N1992</f>
        <v>1.639678195731231</v>
      </c>
      <c r="Q1992" s="14">
        <f t="shared" ref="Q1992:Q2055" si="191">P1991*(N1992+O1992)</f>
        <v>23.332620725255417</v>
      </c>
      <c r="R1992" s="15">
        <f t="shared" si="186"/>
        <v>7.8126767352413564</v>
      </c>
    </row>
    <row r="1993" spans="1:18" x14ac:dyDescent="0.25">
      <c r="A1993" s="9">
        <v>38127</v>
      </c>
      <c r="B1993" s="2">
        <v>14.51</v>
      </c>
      <c r="C1993" s="2">
        <v>14.51</v>
      </c>
      <c r="D1993" s="2">
        <v>14.51</v>
      </c>
      <c r="E1993" s="2">
        <v>14.51</v>
      </c>
      <c r="F1993" s="3">
        <v>0</v>
      </c>
      <c r="G1993" s="2">
        <v>7.9848100000000004</v>
      </c>
      <c r="M1993" s="8">
        <f t="shared" si="187"/>
        <v>38127</v>
      </c>
      <c r="N1993" s="10">
        <f t="shared" si="188"/>
        <v>14.51</v>
      </c>
      <c r="O1993" s="6">
        <f t="shared" si="189"/>
        <v>0</v>
      </c>
      <c r="P1993" s="13">
        <f t="shared" si="190"/>
        <v>1.639678195731231</v>
      </c>
      <c r="Q1993" s="14">
        <f t="shared" si="191"/>
        <v>23.791730620060161</v>
      </c>
      <c r="R1993" s="15">
        <f t="shared" si="186"/>
        <v>7.9664047384646572</v>
      </c>
    </row>
    <row r="1994" spans="1:18" x14ac:dyDescent="0.25">
      <c r="A1994" s="9">
        <v>38128</v>
      </c>
      <c r="B1994" s="2">
        <v>14.51</v>
      </c>
      <c r="C1994" s="2">
        <v>14.51</v>
      </c>
      <c r="D1994" s="2">
        <v>14.51</v>
      </c>
      <c r="E1994" s="2">
        <v>14.51</v>
      </c>
      <c r="F1994" s="3">
        <v>0</v>
      </c>
      <c r="G1994" s="2">
        <v>7.9848100000000004</v>
      </c>
      <c r="M1994" s="8">
        <f t="shared" si="187"/>
        <v>38128</v>
      </c>
      <c r="N1994" s="10">
        <f t="shared" si="188"/>
        <v>14.51</v>
      </c>
      <c r="O1994" s="6">
        <f t="shared" si="189"/>
        <v>0</v>
      </c>
      <c r="P1994" s="13">
        <f t="shared" si="190"/>
        <v>1.639678195731231</v>
      </c>
      <c r="Q1994" s="14">
        <f t="shared" si="191"/>
        <v>23.791730620060161</v>
      </c>
      <c r="R1994" s="15">
        <f t="shared" si="186"/>
        <v>7.9664047384646572</v>
      </c>
    </row>
    <row r="1995" spans="1:18" x14ac:dyDescent="0.25">
      <c r="A1995" s="9">
        <v>38131</v>
      </c>
      <c r="B1995" s="2">
        <v>14.66</v>
      </c>
      <c r="C1995" s="2">
        <v>14.66</v>
      </c>
      <c r="D1995" s="2">
        <v>14.66</v>
      </c>
      <c r="E1995" s="2">
        <v>14.66</v>
      </c>
      <c r="F1995" s="3">
        <v>0</v>
      </c>
      <c r="G1995" s="2">
        <v>8.0673539999999999</v>
      </c>
      <c r="M1995" s="8">
        <f t="shared" si="187"/>
        <v>38131</v>
      </c>
      <c r="N1995" s="10">
        <f t="shared" si="188"/>
        <v>14.66</v>
      </c>
      <c r="O1995" s="6">
        <f t="shared" si="189"/>
        <v>0</v>
      </c>
      <c r="P1995" s="13">
        <f t="shared" si="190"/>
        <v>1.639678195731231</v>
      </c>
      <c r="Q1995" s="14">
        <f t="shared" si="191"/>
        <v>24.037682349419846</v>
      </c>
      <c r="R1995" s="15">
        <f t="shared" si="186"/>
        <v>8.0487590259057118</v>
      </c>
    </row>
    <row r="1996" spans="1:18" x14ac:dyDescent="0.25">
      <c r="A1996" s="9">
        <v>38132</v>
      </c>
      <c r="B1996" s="2">
        <v>14.95</v>
      </c>
      <c r="C1996" s="2">
        <v>14.95</v>
      </c>
      <c r="D1996" s="2">
        <v>14.95</v>
      </c>
      <c r="E1996" s="2">
        <v>14.95</v>
      </c>
      <c r="F1996" s="3">
        <v>0</v>
      </c>
      <c r="G1996" s="2">
        <v>8.2269400000000008</v>
      </c>
      <c r="M1996" s="8">
        <f t="shared" si="187"/>
        <v>38132</v>
      </c>
      <c r="N1996" s="10">
        <f t="shared" si="188"/>
        <v>14.95</v>
      </c>
      <c r="O1996" s="6">
        <f t="shared" si="189"/>
        <v>0</v>
      </c>
      <c r="P1996" s="13">
        <f t="shared" si="190"/>
        <v>1.639678195731231</v>
      </c>
      <c r="Q1996" s="14">
        <f t="shared" si="191"/>
        <v>24.513189026181902</v>
      </c>
      <c r="R1996" s="15">
        <f t="shared" si="186"/>
        <v>8.2079773149584163</v>
      </c>
    </row>
    <row r="1997" spans="1:18" x14ac:dyDescent="0.25">
      <c r="A1997" s="9">
        <v>38133</v>
      </c>
      <c r="B1997" s="2">
        <v>15.17</v>
      </c>
      <c r="C1997" s="2">
        <v>15.17</v>
      </c>
      <c r="D1997" s="2">
        <v>15.17</v>
      </c>
      <c r="E1997" s="2">
        <v>15.17</v>
      </c>
      <c r="F1997" s="3">
        <v>0</v>
      </c>
      <c r="G1997" s="2">
        <v>8.3480059999999998</v>
      </c>
      <c r="M1997" s="8">
        <f t="shared" si="187"/>
        <v>38133</v>
      </c>
      <c r="N1997" s="10">
        <f t="shared" si="188"/>
        <v>15.17</v>
      </c>
      <c r="O1997" s="6">
        <f t="shared" si="189"/>
        <v>0</v>
      </c>
      <c r="P1997" s="13">
        <f t="shared" si="190"/>
        <v>1.639678195731231</v>
      </c>
      <c r="Q1997" s="14">
        <f t="shared" si="191"/>
        <v>24.873918229242772</v>
      </c>
      <c r="R1997" s="15">
        <f t="shared" si="186"/>
        <v>8.3287636032052959</v>
      </c>
    </row>
    <row r="1998" spans="1:18" x14ac:dyDescent="0.25">
      <c r="A1998" s="9">
        <v>38134</v>
      </c>
      <c r="B1998" s="2">
        <v>15.24</v>
      </c>
      <c r="C1998" s="2">
        <v>15.24</v>
      </c>
      <c r="D1998" s="2">
        <v>15.24</v>
      </c>
      <c r="E1998" s="2">
        <v>15.24</v>
      </c>
      <c r="F1998" s="3">
        <v>0</v>
      </c>
      <c r="G1998" s="2">
        <v>8.3865259999999999</v>
      </c>
      <c r="M1998" s="8">
        <f t="shared" si="187"/>
        <v>38134</v>
      </c>
      <c r="N1998" s="10">
        <f t="shared" si="188"/>
        <v>15.24</v>
      </c>
      <c r="O1998" s="6">
        <f t="shared" si="189"/>
        <v>0</v>
      </c>
      <c r="P1998" s="13">
        <f t="shared" si="190"/>
        <v>1.639678195731231</v>
      </c>
      <c r="Q1998" s="14">
        <f t="shared" si="191"/>
        <v>24.988695702943961</v>
      </c>
      <c r="R1998" s="15">
        <f t="shared" si="186"/>
        <v>8.3671956040111226</v>
      </c>
    </row>
    <row r="1999" spans="1:18" x14ac:dyDescent="0.25">
      <c r="A1999" s="9">
        <v>38135</v>
      </c>
      <c r="B1999" s="2">
        <v>15.4</v>
      </c>
      <c r="C1999" s="2">
        <v>15.4</v>
      </c>
      <c r="D1999" s="2">
        <v>15.4</v>
      </c>
      <c r="E1999" s="2">
        <v>15.4</v>
      </c>
      <c r="F1999" s="3">
        <v>0</v>
      </c>
      <c r="G1999" s="2">
        <v>8.4745740000000005</v>
      </c>
      <c r="M1999" s="8">
        <f t="shared" si="187"/>
        <v>38135</v>
      </c>
      <c r="N1999" s="10">
        <f t="shared" si="188"/>
        <v>15.4</v>
      </c>
      <c r="O1999" s="6">
        <f t="shared" si="189"/>
        <v>0</v>
      </c>
      <c r="P1999" s="13">
        <f t="shared" si="190"/>
        <v>1.639678195731231</v>
      </c>
      <c r="Q1999" s="14">
        <f t="shared" si="191"/>
        <v>25.251044214260958</v>
      </c>
      <c r="R1999" s="15">
        <f t="shared" si="186"/>
        <v>8.45504017728158</v>
      </c>
    </row>
    <row r="2000" spans="1:18" x14ac:dyDescent="0.25">
      <c r="A2000" s="9">
        <v>38139</v>
      </c>
      <c r="B2000" s="2">
        <v>15.23</v>
      </c>
      <c r="C2000" s="2">
        <v>15.23</v>
      </c>
      <c r="D2000" s="2">
        <v>15.23</v>
      </c>
      <c r="E2000" s="2">
        <v>15.23</v>
      </c>
      <c r="F2000" s="3">
        <v>0</v>
      </c>
      <c r="G2000" s="2">
        <v>8.3810230000000008</v>
      </c>
      <c r="M2000" s="8">
        <f t="shared" si="187"/>
        <v>38139</v>
      </c>
      <c r="N2000" s="10">
        <f t="shared" si="188"/>
        <v>15.23</v>
      </c>
      <c r="O2000" s="6">
        <f t="shared" si="189"/>
        <v>0</v>
      </c>
      <c r="P2000" s="13">
        <f t="shared" si="190"/>
        <v>1.639678195731231</v>
      </c>
      <c r="Q2000" s="14">
        <f t="shared" si="191"/>
        <v>24.972298920986649</v>
      </c>
      <c r="R2000" s="15">
        <f t="shared" si="186"/>
        <v>8.3617053181817198</v>
      </c>
    </row>
    <row r="2001" spans="1:18" x14ac:dyDescent="0.25">
      <c r="A2001" s="9">
        <v>38140</v>
      </c>
      <c r="B2001" s="2">
        <v>15.46</v>
      </c>
      <c r="C2001" s="2">
        <v>15.46</v>
      </c>
      <c r="D2001" s="2">
        <v>15.46</v>
      </c>
      <c r="E2001" s="2">
        <v>15.46</v>
      </c>
      <c r="F2001" s="3">
        <v>0</v>
      </c>
      <c r="G2001" s="2">
        <v>8.5075920000000007</v>
      </c>
      <c r="M2001" s="8">
        <f t="shared" si="187"/>
        <v>38140</v>
      </c>
      <c r="N2001" s="10">
        <f t="shared" si="188"/>
        <v>15.46</v>
      </c>
      <c r="O2001" s="6">
        <f t="shared" si="189"/>
        <v>0</v>
      </c>
      <c r="P2001" s="13">
        <f t="shared" si="190"/>
        <v>1.639678195731231</v>
      </c>
      <c r="Q2001" s="14">
        <f t="shared" si="191"/>
        <v>25.349424906004831</v>
      </c>
      <c r="R2001" s="15">
        <f t="shared" si="186"/>
        <v>8.4879818922580021</v>
      </c>
    </row>
    <row r="2002" spans="1:18" x14ac:dyDescent="0.25">
      <c r="A2002" s="9">
        <v>38141</v>
      </c>
      <c r="B2002" s="2">
        <v>15.35</v>
      </c>
      <c r="C2002" s="2">
        <v>15.35</v>
      </c>
      <c r="D2002" s="2">
        <v>15.35</v>
      </c>
      <c r="E2002" s="2">
        <v>15.35</v>
      </c>
      <c r="F2002" s="3">
        <v>0</v>
      </c>
      <c r="G2002" s="2">
        <v>8.4470589999999994</v>
      </c>
      <c r="M2002" s="8">
        <f t="shared" si="187"/>
        <v>38141</v>
      </c>
      <c r="N2002" s="10">
        <f t="shared" si="188"/>
        <v>15.35</v>
      </c>
      <c r="O2002" s="6">
        <f t="shared" si="189"/>
        <v>0</v>
      </c>
      <c r="P2002" s="13">
        <f t="shared" si="190"/>
        <v>1.639678195731231</v>
      </c>
      <c r="Q2002" s="14">
        <f t="shared" si="191"/>
        <v>25.169060304474396</v>
      </c>
      <c r="R2002" s="15">
        <f t="shared" si="186"/>
        <v>8.4275887481345624</v>
      </c>
    </row>
    <row r="2003" spans="1:18" x14ac:dyDescent="0.25">
      <c r="A2003" s="9">
        <v>38142</v>
      </c>
      <c r="B2003" s="2">
        <v>15.38</v>
      </c>
      <c r="C2003" s="2">
        <v>15.38</v>
      </c>
      <c r="D2003" s="2">
        <v>15.38</v>
      </c>
      <c r="E2003" s="2">
        <v>15.38</v>
      </c>
      <c r="F2003" s="3">
        <v>0</v>
      </c>
      <c r="G2003" s="2">
        <v>8.4635680000000004</v>
      </c>
      <c r="M2003" s="8">
        <f t="shared" si="187"/>
        <v>38142</v>
      </c>
      <c r="N2003" s="10">
        <f t="shared" si="188"/>
        <v>15.38</v>
      </c>
      <c r="O2003" s="6">
        <f t="shared" si="189"/>
        <v>0</v>
      </c>
      <c r="P2003" s="13">
        <f t="shared" si="190"/>
        <v>1.639678195731231</v>
      </c>
      <c r="Q2003" s="14">
        <f t="shared" si="191"/>
        <v>25.218250650346334</v>
      </c>
      <c r="R2003" s="15">
        <f t="shared" si="186"/>
        <v>8.4440596056227744</v>
      </c>
    </row>
    <row r="2004" spans="1:18" x14ac:dyDescent="0.25">
      <c r="A2004" s="9">
        <v>38145</v>
      </c>
      <c r="B2004" s="2">
        <v>15.49</v>
      </c>
      <c r="C2004" s="2">
        <v>15.49</v>
      </c>
      <c r="D2004" s="2">
        <v>15.49</v>
      </c>
      <c r="E2004" s="2">
        <v>15.49</v>
      </c>
      <c r="F2004" s="3">
        <v>0</v>
      </c>
      <c r="G2004" s="2">
        <v>8.5241009999999999</v>
      </c>
      <c r="M2004" s="8">
        <f t="shared" si="187"/>
        <v>38145</v>
      </c>
      <c r="N2004" s="10">
        <f t="shared" si="188"/>
        <v>15.49</v>
      </c>
      <c r="O2004" s="6">
        <f t="shared" si="189"/>
        <v>0</v>
      </c>
      <c r="P2004" s="13">
        <f t="shared" si="190"/>
        <v>1.639678195731231</v>
      </c>
      <c r="Q2004" s="14">
        <f t="shared" si="191"/>
        <v>25.39861525187677</v>
      </c>
      <c r="R2004" s="15">
        <f t="shared" si="186"/>
        <v>8.5044527497462141</v>
      </c>
    </row>
    <row r="2005" spans="1:18" x14ac:dyDescent="0.25">
      <c r="A2005" s="9">
        <v>38146</v>
      </c>
      <c r="B2005" s="2">
        <v>15.47</v>
      </c>
      <c r="C2005" s="2">
        <v>15.47</v>
      </c>
      <c r="D2005" s="2">
        <v>15.47</v>
      </c>
      <c r="E2005" s="2">
        <v>15.47</v>
      </c>
      <c r="F2005" s="3">
        <v>0</v>
      </c>
      <c r="G2005" s="2">
        <v>8.5130949999999999</v>
      </c>
      <c r="M2005" s="8">
        <f t="shared" si="187"/>
        <v>38146</v>
      </c>
      <c r="N2005" s="10">
        <f t="shared" si="188"/>
        <v>15.47</v>
      </c>
      <c r="O2005" s="6">
        <f t="shared" si="189"/>
        <v>0</v>
      </c>
      <c r="P2005" s="13">
        <f t="shared" si="190"/>
        <v>1.639678195731231</v>
      </c>
      <c r="Q2005" s="14">
        <f t="shared" si="191"/>
        <v>25.365821687962143</v>
      </c>
      <c r="R2005" s="15">
        <f t="shared" si="186"/>
        <v>8.493472178087405</v>
      </c>
    </row>
    <row r="2006" spans="1:18" x14ac:dyDescent="0.25">
      <c r="A2006" s="9">
        <v>38147</v>
      </c>
      <c r="B2006" s="2">
        <v>15.39</v>
      </c>
      <c r="C2006" s="2">
        <v>15.39</v>
      </c>
      <c r="D2006" s="2">
        <v>15.39</v>
      </c>
      <c r="E2006" s="2">
        <v>15.39</v>
      </c>
      <c r="F2006" s="3">
        <v>0</v>
      </c>
      <c r="G2006" s="2">
        <v>8.4690709999999996</v>
      </c>
      <c r="M2006" s="8">
        <f t="shared" si="187"/>
        <v>38147</v>
      </c>
      <c r="N2006" s="10">
        <f t="shared" si="188"/>
        <v>15.39</v>
      </c>
      <c r="O2006" s="6">
        <f t="shared" si="189"/>
        <v>0</v>
      </c>
      <c r="P2006" s="13">
        <f t="shared" si="190"/>
        <v>1.639678195731231</v>
      </c>
      <c r="Q2006" s="14">
        <f t="shared" si="191"/>
        <v>25.234647432303646</v>
      </c>
      <c r="R2006" s="15">
        <f t="shared" si="186"/>
        <v>8.4495498914521772</v>
      </c>
    </row>
    <row r="2007" spans="1:18" x14ac:dyDescent="0.25">
      <c r="A2007" s="9">
        <v>38148</v>
      </c>
      <c r="B2007" s="2">
        <v>15.34</v>
      </c>
      <c r="C2007" s="2">
        <v>15.34</v>
      </c>
      <c r="D2007" s="2">
        <v>15.34</v>
      </c>
      <c r="E2007" s="2">
        <v>15.34</v>
      </c>
      <c r="F2007" s="3">
        <v>0</v>
      </c>
      <c r="G2007" s="2">
        <v>8.4415560000000003</v>
      </c>
      <c r="M2007" s="8">
        <f t="shared" si="187"/>
        <v>38148</v>
      </c>
      <c r="N2007" s="10">
        <f t="shared" si="188"/>
        <v>15.34</v>
      </c>
      <c r="O2007" s="6">
        <f t="shared" si="189"/>
        <v>0</v>
      </c>
      <c r="P2007" s="13">
        <f t="shared" si="190"/>
        <v>1.639678195731231</v>
      </c>
      <c r="Q2007" s="14">
        <f t="shared" si="191"/>
        <v>25.152663522517084</v>
      </c>
      <c r="R2007" s="15">
        <f t="shared" si="186"/>
        <v>8.4220984623051596</v>
      </c>
    </row>
    <row r="2008" spans="1:18" x14ac:dyDescent="0.25">
      <c r="A2008" s="9">
        <v>38152</v>
      </c>
      <c r="B2008" s="2">
        <v>15.07</v>
      </c>
      <c r="C2008" s="2">
        <v>15.07</v>
      </c>
      <c r="D2008" s="2">
        <v>15.07</v>
      </c>
      <c r="E2008" s="2">
        <v>15.07</v>
      </c>
      <c r="F2008" s="3">
        <v>0</v>
      </c>
      <c r="G2008" s="2">
        <v>8.2929759999999995</v>
      </c>
      <c r="M2008" s="8">
        <f t="shared" si="187"/>
        <v>38152</v>
      </c>
      <c r="N2008" s="10">
        <f t="shared" si="188"/>
        <v>15.07</v>
      </c>
      <c r="O2008" s="6">
        <f t="shared" si="189"/>
        <v>0</v>
      </c>
      <c r="P2008" s="13">
        <f t="shared" si="190"/>
        <v>1.639678195731231</v>
      </c>
      <c r="Q2008" s="14">
        <f t="shared" si="191"/>
        <v>24.709950409669652</v>
      </c>
      <c r="R2008" s="15">
        <f t="shared" si="186"/>
        <v>8.2738607449112607</v>
      </c>
    </row>
    <row r="2009" spans="1:18" x14ac:dyDescent="0.25">
      <c r="A2009" s="9">
        <v>38153</v>
      </c>
      <c r="B2009" s="2">
        <v>15.36</v>
      </c>
      <c r="C2009" s="2">
        <v>15.36</v>
      </c>
      <c r="D2009" s="2">
        <v>15.36</v>
      </c>
      <c r="E2009" s="2">
        <v>15.36</v>
      </c>
      <c r="F2009" s="3">
        <v>0</v>
      </c>
      <c r="G2009" s="2">
        <v>8.4525620000000004</v>
      </c>
      <c r="M2009" s="8">
        <f t="shared" si="187"/>
        <v>38153</v>
      </c>
      <c r="N2009" s="10">
        <f t="shared" si="188"/>
        <v>15.36</v>
      </c>
      <c r="O2009" s="6">
        <f t="shared" si="189"/>
        <v>0</v>
      </c>
      <c r="P2009" s="13">
        <f t="shared" si="190"/>
        <v>1.639678195731231</v>
      </c>
      <c r="Q2009" s="14">
        <f t="shared" si="191"/>
        <v>25.185457086431708</v>
      </c>
      <c r="R2009" s="15">
        <f t="shared" si="186"/>
        <v>8.4330790339639652</v>
      </c>
    </row>
    <row r="2010" spans="1:18" x14ac:dyDescent="0.25">
      <c r="A2010" s="9">
        <v>38154</v>
      </c>
      <c r="B2010" s="2">
        <v>15.42</v>
      </c>
      <c r="C2010" s="2">
        <v>15.42</v>
      </c>
      <c r="D2010" s="2">
        <v>15.42</v>
      </c>
      <c r="E2010" s="2">
        <v>15.42</v>
      </c>
      <c r="F2010" s="3">
        <v>0</v>
      </c>
      <c r="G2010" s="2">
        <v>8.4855800000000006</v>
      </c>
      <c r="M2010" s="8">
        <f t="shared" si="187"/>
        <v>38154</v>
      </c>
      <c r="N2010" s="10">
        <f t="shared" si="188"/>
        <v>15.42</v>
      </c>
      <c r="O2010" s="6">
        <f t="shared" si="189"/>
        <v>0</v>
      </c>
      <c r="P2010" s="13">
        <f t="shared" si="190"/>
        <v>1.639678195731231</v>
      </c>
      <c r="Q2010" s="14">
        <f t="shared" si="191"/>
        <v>25.283837778175581</v>
      </c>
      <c r="R2010" s="15">
        <f t="shared" si="186"/>
        <v>8.4660207489403874</v>
      </c>
    </row>
    <row r="2011" spans="1:18" x14ac:dyDescent="0.25">
      <c r="A2011" s="9">
        <v>38155</v>
      </c>
      <c r="B2011" s="2">
        <v>15.52</v>
      </c>
      <c r="C2011" s="2">
        <v>15.52</v>
      </c>
      <c r="D2011" s="2">
        <v>15.52</v>
      </c>
      <c r="E2011" s="2">
        <v>15.52</v>
      </c>
      <c r="F2011" s="3">
        <v>0</v>
      </c>
      <c r="G2011" s="2">
        <v>8.5406099999999991</v>
      </c>
      <c r="M2011" s="8">
        <f t="shared" si="187"/>
        <v>38155</v>
      </c>
      <c r="N2011" s="10">
        <f t="shared" si="188"/>
        <v>15.52</v>
      </c>
      <c r="O2011" s="6">
        <f t="shared" si="189"/>
        <v>0</v>
      </c>
      <c r="P2011" s="13">
        <f t="shared" si="190"/>
        <v>1.639678195731231</v>
      </c>
      <c r="Q2011" s="14">
        <f t="shared" si="191"/>
        <v>25.447805597748705</v>
      </c>
      <c r="R2011" s="15">
        <f t="shared" si="186"/>
        <v>8.5209236072344243</v>
      </c>
    </row>
    <row r="2012" spans="1:18" x14ac:dyDescent="0.25">
      <c r="A2012" s="9">
        <v>38156</v>
      </c>
      <c r="B2012" s="2">
        <v>15.59</v>
      </c>
      <c r="C2012" s="2">
        <v>15.59</v>
      </c>
      <c r="D2012" s="2">
        <v>15.59</v>
      </c>
      <c r="E2012" s="2">
        <v>15.59</v>
      </c>
      <c r="F2012" s="3">
        <v>0</v>
      </c>
      <c r="G2012" s="2">
        <v>8.5791310000000003</v>
      </c>
      <c r="M2012" s="8">
        <f t="shared" si="187"/>
        <v>38156</v>
      </c>
      <c r="N2012" s="10">
        <f t="shared" si="188"/>
        <v>15.59</v>
      </c>
      <c r="O2012" s="6">
        <f t="shared" si="189"/>
        <v>0</v>
      </c>
      <c r="P2012" s="13">
        <f t="shared" si="190"/>
        <v>1.639678195731231</v>
      </c>
      <c r="Q2012" s="14">
        <f t="shared" si="191"/>
        <v>25.56258307144989</v>
      </c>
      <c r="R2012" s="15">
        <f t="shared" si="186"/>
        <v>8.5593556080402493</v>
      </c>
    </row>
    <row r="2013" spans="1:18" x14ac:dyDescent="0.25">
      <c r="A2013" s="9">
        <v>38159</v>
      </c>
      <c r="B2013" s="2">
        <v>15.76</v>
      </c>
      <c r="C2013" s="2">
        <v>15.76</v>
      </c>
      <c r="D2013" s="2">
        <v>15.76</v>
      </c>
      <c r="E2013" s="2">
        <v>15.76</v>
      </c>
      <c r="F2013" s="3">
        <v>0</v>
      </c>
      <c r="G2013" s="2">
        <v>8.6726810000000008</v>
      </c>
      <c r="M2013" s="8">
        <f t="shared" si="187"/>
        <v>38159</v>
      </c>
      <c r="N2013" s="10">
        <f t="shared" si="188"/>
        <v>15.76</v>
      </c>
      <c r="O2013" s="6">
        <f t="shared" si="189"/>
        <v>0</v>
      </c>
      <c r="P2013" s="13">
        <f t="shared" si="190"/>
        <v>1.639678195731231</v>
      </c>
      <c r="Q2013" s="14">
        <f t="shared" si="191"/>
        <v>25.841328364724198</v>
      </c>
      <c r="R2013" s="15">
        <f t="shared" si="186"/>
        <v>8.6526904671401095</v>
      </c>
    </row>
    <row r="2014" spans="1:18" x14ac:dyDescent="0.25">
      <c r="A2014" s="9">
        <v>38160</v>
      </c>
      <c r="B2014" s="2">
        <v>15.73</v>
      </c>
      <c r="C2014" s="2">
        <v>15.73</v>
      </c>
      <c r="D2014" s="2">
        <v>15.73</v>
      </c>
      <c r="E2014" s="2">
        <v>15.73</v>
      </c>
      <c r="F2014" s="3">
        <v>0</v>
      </c>
      <c r="G2014" s="2">
        <v>8.6561719999999998</v>
      </c>
      <c r="M2014" s="8">
        <f t="shared" si="187"/>
        <v>38160</v>
      </c>
      <c r="N2014" s="10">
        <f t="shared" si="188"/>
        <v>15.73</v>
      </c>
      <c r="O2014" s="6">
        <f t="shared" si="189"/>
        <v>0</v>
      </c>
      <c r="P2014" s="13">
        <f t="shared" si="190"/>
        <v>1.639678195731231</v>
      </c>
      <c r="Q2014" s="14">
        <f t="shared" si="191"/>
        <v>25.792138018852263</v>
      </c>
      <c r="R2014" s="15">
        <f t="shared" si="186"/>
        <v>8.6362196096518993</v>
      </c>
    </row>
    <row r="2015" spans="1:18" x14ac:dyDescent="0.25">
      <c r="A2015" s="9">
        <v>38161</v>
      </c>
      <c r="B2015" s="2">
        <v>15.84</v>
      </c>
      <c r="C2015" s="2">
        <v>15.84</v>
      </c>
      <c r="D2015" s="2">
        <v>15.84</v>
      </c>
      <c r="E2015" s="2">
        <v>15.84</v>
      </c>
      <c r="F2015" s="3">
        <v>0</v>
      </c>
      <c r="G2015" s="2">
        <v>8.7167049999999993</v>
      </c>
      <c r="M2015" s="8">
        <f t="shared" si="187"/>
        <v>38161</v>
      </c>
      <c r="N2015" s="10">
        <f t="shared" si="188"/>
        <v>15.84</v>
      </c>
      <c r="O2015" s="6">
        <f t="shared" si="189"/>
        <v>0</v>
      </c>
      <c r="P2015" s="13">
        <f t="shared" si="190"/>
        <v>1.639678195731231</v>
      </c>
      <c r="Q2015" s="14">
        <f t="shared" si="191"/>
        <v>25.972502620382699</v>
      </c>
      <c r="R2015" s="15">
        <f t="shared" si="186"/>
        <v>8.696612753775339</v>
      </c>
    </row>
    <row r="2016" spans="1:18" x14ac:dyDescent="0.25">
      <c r="A2016" s="9">
        <v>38162</v>
      </c>
      <c r="B2016" s="2">
        <v>15.79</v>
      </c>
      <c r="C2016" s="2">
        <v>15.79</v>
      </c>
      <c r="D2016" s="2">
        <v>15.79</v>
      </c>
      <c r="E2016" s="2">
        <v>15.79</v>
      </c>
      <c r="F2016" s="3">
        <v>0</v>
      </c>
      <c r="G2016" s="2">
        <v>8.68919</v>
      </c>
      <c r="M2016" s="8">
        <f t="shared" si="187"/>
        <v>38162</v>
      </c>
      <c r="N2016" s="10">
        <f t="shared" si="188"/>
        <v>15.79</v>
      </c>
      <c r="O2016" s="6">
        <f t="shared" si="189"/>
        <v>0</v>
      </c>
      <c r="P2016" s="13">
        <f t="shared" si="190"/>
        <v>1.639678195731231</v>
      </c>
      <c r="Q2016" s="14">
        <f t="shared" si="191"/>
        <v>25.890518710596137</v>
      </c>
      <c r="R2016" s="15">
        <f t="shared" si="186"/>
        <v>8.6691613246283215</v>
      </c>
    </row>
    <row r="2017" spans="1:18" x14ac:dyDescent="0.25">
      <c r="A2017" s="9">
        <v>38163</v>
      </c>
      <c r="B2017" s="2">
        <v>15.7</v>
      </c>
      <c r="C2017" s="2">
        <v>15.7</v>
      </c>
      <c r="D2017" s="2">
        <v>15.7</v>
      </c>
      <c r="E2017" s="2">
        <v>15.7</v>
      </c>
      <c r="F2017" s="3">
        <v>0</v>
      </c>
      <c r="G2017" s="2">
        <v>8.7504989999999996</v>
      </c>
      <c r="M2017" s="8">
        <f t="shared" si="187"/>
        <v>38163</v>
      </c>
      <c r="N2017" s="10">
        <f t="shared" si="188"/>
        <v>15.7</v>
      </c>
      <c r="O2017" s="6">
        <f t="shared" si="189"/>
        <v>0.2</v>
      </c>
      <c r="P2017" s="13">
        <f t="shared" si="190"/>
        <v>1.6605658160590171</v>
      </c>
      <c r="Q2017" s="14">
        <f t="shared" si="191"/>
        <v>26.070883312126568</v>
      </c>
      <c r="R2017" s="15">
        <f t="shared" si="186"/>
        <v>8.7295544687517594</v>
      </c>
    </row>
    <row r="2018" spans="1:18" x14ac:dyDescent="0.25">
      <c r="A2018" s="9">
        <v>38166</v>
      </c>
      <c r="B2018" s="2">
        <v>15.77</v>
      </c>
      <c r="C2018" s="2">
        <v>15.77</v>
      </c>
      <c r="D2018" s="2">
        <v>15.77</v>
      </c>
      <c r="E2018" s="2">
        <v>15.77</v>
      </c>
      <c r="F2018" s="3">
        <v>0</v>
      </c>
      <c r="G2018" s="2">
        <v>8.7895149999999997</v>
      </c>
      <c r="M2018" s="8">
        <f t="shared" si="187"/>
        <v>38166</v>
      </c>
      <c r="N2018" s="10">
        <f t="shared" si="188"/>
        <v>15.77</v>
      </c>
      <c r="O2018" s="6">
        <f t="shared" si="189"/>
        <v>0</v>
      </c>
      <c r="P2018" s="13">
        <f t="shared" si="190"/>
        <v>1.6605658160590171</v>
      </c>
      <c r="Q2018" s="14">
        <f t="shared" si="191"/>
        <v>26.187122919250697</v>
      </c>
      <c r="R2018" s="15">
        <f t="shared" si="186"/>
        <v>8.7684760491856846</v>
      </c>
    </row>
    <row r="2019" spans="1:18" x14ac:dyDescent="0.25">
      <c r="A2019" s="9">
        <v>38167</v>
      </c>
      <c r="B2019" s="2">
        <v>15.43</v>
      </c>
      <c r="C2019" s="2">
        <v>15.43</v>
      </c>
      <c r="D2019" s="2">
        <v>15.43</v>
      </c>
      <c r="E2019" s="2">
        <v>15.43</v>
      </c>
      <c r="F2019" s="3">
        <v>0</v>
      </c>
      <c r="G2019" s="2">
        <v>8.6000130000000006</v>
      </c>
      <c r="M2019" s="8">
        <f t="shared" si="187"/>
        <v>38167</v>
      </c>
      <c r="N2019" s="10">
        <f t="shared" si="188"/>
        <v>15.43</v>
      </c>
      <c r="O2019" s="6">
        <f t="shared" si="189"/>
        <v>0</v>
      </c>
      <c r="P2019" s="13">
        <f t="shared" si="190"/>
        <v>1.6605658160590171</v>
      </c>
      <c r="Q2019" s="14">
        <f t="shared" si="191"/>
        <v>25.622530541790635</v>
      </c>
      <c r="R2019" s="15">
        <f t="shared" si="186"/>
        <v>8.5794283727923357</v>
      </c>
    </row>
    <row r="2020" spans="1:18" x14ac:dyDescent="0.25">
      <c r="A2020" s="9">
        <v>38168</v>
      </c>
      <c r="B2020" s="2">
        <v>15.63</v>
      </c>
      <c r="C2020" s="2">
        <v>15.63</v>
      </c>
      <c r="D2020" s="2">
        <v>15.63</v>
      </c>
      <c r="E2020" s="2">
        <v>15.63</v>
      </c>
      <c r="F2020" s="3">
        <v>0</v>
      </c>
      <c r="G2020" s="2">
        <v>8.7114849999999997</v>
      </c>
      <c r="M2020" s="8">
        <f t="shared" si="187"/>
        <v>38168</v>
      </c>
      <c r="N2020" s="10">
        <f t="shared" si="188"/>
        <v>15.63</v>
      </c>
      <c r="O2020" s="6">
        <f t="shared" si="189"/>
        <v>0</v>
      </c>
      <c r="P2020" s="13">
        <f t="shared" si="190"/>
        <v>1.6605658160590171</v>
      </c>
      <c r="Q2020" s="14">
        <f t="shared" si="191"/>
        <v>25.954643705002439</v>
      </c>
      <c r="R2020" s="15">
        <f t="shared" si="186"/>
        <v>8.6906328883178361</v>
      </c>
    </row>
    <row r="2021" spans="1:18" x14ac:dyDescent="0.25">
      <c r="A2021" s="9">
        <v>38169</v>
      </c>
      <c r="B2021" s="2">
        <v>15.65</v>
      </c>
      <c r="C2021" s="2">
        <v>15.65</v>
      </c>
      <c r="D2021" s="2">
        <v>15.65</v>
      </c>
      <c r="E2021" s="2">
        <v>15.65</v>
      </c>
      <c r="F2021" s="3">
        <v>0</v>
      </c>
      <c r="G2021" s="2">
        <v>8.7226309999999998</v>
      </c>
      <c r="M2021" s="8">
        <f t="shared" si="187"/>
        <v>38169</v>
      </c>
      <c r="N2021" s="10">
        <f t="shared" si="188"/>
        <v>15.65</v>
      </c>
      <c r="O2021" s="6">
        <f t="shared" si="189"/>
        <v>0</v>
      </c>
      <c r="P2021" s="13">
        <f t="shared" si="190"/>
        <v>1.6605658160590171</v>
      </c>
      <c r="Q2021" s="14">
        <f t="shared" si="191"/>
        <v>25.987855021323618</v>
      </c>
      <c r="R2021" s="15">
        <f t="shared" si="186"/>
        <v>8.7017533398703844</v>
      </c>
    </row>
    <row r="2022" spans="1:18" x14ac:dyDescent="0.25">
      <c r="A2022" s="9">
        <v>38170</v>
      </c>
      <c r="B2022" s="2">
        <v>15.96</v>
      </c>
      <c r="C2022" s="2">
        <v>15.96</v>
      </c>
      <c r="D2022" s="2">
        <v>15.96</v>
      </c>
      <c r="E2022" s="2">
        <v>15.96</v>
      </c>
      <c r="F2022" s="3">
        <v>0</v>
      </c>
      <c r="G2022" s="2">
        <v>8.8954120000000003</v>
      </c>
      <c r="M2022" s="8">
        <f t="shared" si="187"/>
        <v>38170</v>
      </c>
      <c r="N2022" s="10">
        <f t="shared" si="188"/>
        <v>15.96</v>
      </c>
      <c r="O2022" s="6">
        <f t="shared" si="189"/>
        <v>0</v>
      </c>
      <c r="P2022" s="13">
        <f t="shared" si="190"/>
        <v>1.6605658160590171</v>
      </c>
      <c r="Q2022" s="14">
        <f t="shared" si="191"/>
        <v>26.502630424301913</v>
      </c>
      <c r="R2022" s="15">
        <f t="shared" si="186"/>
        <v>8.8741203389349099</v>
      </c>
    </row>
    <row r="2023" spans="1:18" x14ac:dyDescent="0.25">
      <c r="A2023" s="9">
        <v>38174</v>
      </c>
      <c r="B2023" s="2">
        <v>15.9</v>
      </c>
      <c r="C2023" s="2">
        <v>15.9</v>
      </c>
      <c r="D2023" s="2">
        <v>15.9</v>
      </c>
      <c r="E2023" s="2">
        <v>15.9</v>
      </c>
      <c r="F2023" s="3">
        <v>0</v>
      </c>
      <c r="G2023" s="2">
        <v>8.8619710000000005</v>
      </c>
      <c r="M2023" s="8">
        <f t="shared" si="187"/>
        <v>38174</v>
      </c>
      <c r="N2023" s="10">
        <f t="shared" si="188"/>
        <v>15.9</v>
      </c>
      <c r="O2023" s="6">
        <f t="shared" si="189"/>
        <v>0</v>
      </c>
      <c r="P2023" s="13">
        <f t="shared" si="190"/>
        <v>1.6605658160590171</v>
      </c>
      <c r="Q2023" s="14">
        <f t="shared" si="191"/>
        <v>26.402996475338373</v>
      </c>
      <c r="R2023" s="15">
        <f t="shared" si="186"/>
        <v>8.8407589842772598</v>
      </c>
    </row>
    <row r="2024" spans="1:18" x14ac:dyDescent="0.25">
      <c r="A2024" s="9">
        <v>38175</v>
      </c>
      <c r="B2024" s="2">
        <v>16.07</v>
      </c>
      <c r="C2024" s="2">
        <v>16.07</v>
      </c>
      <c r="D2024" s="2">
        <v>16.07</v>
      </c>
      <c r="E2024" s="2">
        <v>16.07</v>
      </c>
      <c r="F2024" s="3">
        <v>0</v>
      </c>
      <c r="G2024" s="2">
        <v>8.9567209999999999</v>
      </c>
      <c r="M2024" s="8">
        <f t="shared" si="187"/>
        <v>38175</v>
      </c>
      <c r="N2024" s="10">
        <f t="shared" si="188"/>
        <v>16.07</v>
      </c>
      <c r="O2024" s="6">
        <f t="shared" si="189"/>
        <v>0</v>
      </c>
      <c r="P2024" s="13">
        <f t="shared" si="190"/>
        <v>1.6605658160590171</v>
      </c>
      <c r="Q2024" s="14">
        <f t="shared" si="191"/>
        <v>26.685292664068406</v>
      </c>
      <c r="R2024" s="15">
        <f t="shared" si="186"/>
        <v>8.9352828224739351</v>
      </c>
    </row>
    <row r="2025" spans="1:18" x14ac:dyDescent="0.25">
      <c r="A2025" s="9">
        <v>38176</v>
      </c>
      <c r="B2025" s="2">
        <v>15.82</v>
      </c>
      <c r="C2025" s="2">
        <v>15.82</v>
      </c>
      <c r="D2025" s="2">
        <v>15.82</v>
      </c>
      <c r="E2025" s="2">
        <v>15.82</v>
      </c>
      <c r="F2025" s="3">
        <v>0</v>
      </c>
      <c r="G2025" s="2">
        <v>8.8173820000000003</v>
      </c>
      <c r="M2025" s="8">
        <f t="shared" si="187"/>
        <v>38176</v>
      </c>
      <c r="N2025" s="10">
        <f t="shared" si="188"/>
        <v>15.82</v>
      </c>
      <c r="O2025" s="6">
        <f t="shared" si="189"/>
        <v>0</v>
      </c>
      <c r="P2025" s="13">
        <f t="shared" si="190"/>
        <v>1.6605658160590171</v>
      </c>
      <c r="Q2025" s="14">
        <f t="shared" si="191"/>
        <v>26.270151210053651</v>
      </c>
      <c r="R2025" s="15">
        <f t="shared" si="186"/>
        <v>8.7962771780670597</v>
      </c>
    </row>
    <row r="2026" spans="1:18" x14ac:dyDescent="0.25">
      <c r="A2026" s="9">
        <v>38177</v>
      </c>
      <c r="B2026" s="2">
        <v>15.83</v>
      </c>
      <c r="C2026" s="2">
        <v>15.83</v>
      </c>
      <c r="D2026" s="2">
        <v>15.83</v>
      </c>
      <c r="E2026" s="2">
        <v>15.83</v>
      </c>
      <c r="F2026" s="3">
        <v>0</v>
      </c>
      <c r="G2026" s="2">
        <v>8.8229559999999996</v>
      </c>
      <c r="M2026" s="8">
        <f t="shared" si="187"/>
        <v>38177</v>
      </c>
      <c r="N2026" s="10">
        <f t="shared" si="188"/>
        <v>15.83</v>
      </c>
      <c r="O2026" s="6">
        <f t="shared" si="189"/>
        <v>0</v>
      </c>
      <c r="P2026" s="13">
        <f t="shared" si="190"/>
        <v>1.6605658160590171</v>
      </c>
      <c r="Q2026" s="14">
        <f t="shared" si="191"/>
        <v>26.286756868214241</v>
      </c>
      <c r="R2026" s="15">
        <f t="shared" si="186"/>
        <v>8.8018374038433347</v>
      </c>
    </row>
    <row r="2027" spans="1:18" x14ac:dyDescent="0.25">
      <c r="A2027" s="9">
        <v>38180</v>
      </c>
      <c r="B2027" s="2">
        <v>15.97</v>
      </c>
      <c r="C2027" s="2">
        <v>15.97</v>
      </c>
      <c r="D2027" s="2">
        <v>15.97</v>
      </c>
      <c r="E2027" s="2">
        <v>15.97</v>
      </c>
      <c r="F2027" s="3">
        <v>0</v>
      </c>
      <c r="G2027" s="2">
        <v>8.9009859999999996</v>
      </c>
      <c r="M2027" s="8">
        <f t="shared" si="187"/>
        <v>38180</v>
      </c>
      <c r="N2027" s="10">
        <f t="shared" si="188"/>
        <v>15.97</v>
      </c>
      <c r="O2027" s="6">
        <f t="shared" si="189"/>
        <v>0</v>
      </c>
      <c r="P2027" s="13">
        <f t="shared" si="190"/>
        <v>1.6605658160590171</v>
      </c>
      <c r="Q2027" s="14">
        <f t="shared" si="191"/>
        <v>26.519236082462506</v>
      </c>
      <c r="R2027" s="15">
        <f t="shared" si="186"/>
        <v>8.8796805647111867</v>
      </c>
    </row>
    <row r="2028" spans="1:18" x14ac:dyDescent="0.25">
      <c r="A2028" s="9">
        <v>38181</v>
      </c>
      <c r="B2028" s="2">
        <v>15.83</v>
      </c>
      <c r="C2028" s="2">
        <v>15.83</v>
      </c>
      <c r="D2028" s="2">
        <v>15.83</v>
      </c>
      <c r="E2028" s="2">
        <v>15.83</v>
      </c>
      <c r="F2028" s="3">
        <v>0</v>
      </c>
      <c r="G2028" s="2">
        <v>8.8229559999999996</v>
      </c>
      <c r="M2028" s="8">
        <f t="shared" si="187"/>
        <v>38181</v>
      </c>
      <c r="N2028" s="10">
        <f t="shared" si="188"/>
        <v>15.83</v>
      </c>
      <c r="O2028" s="6">
        <f t="shared" si="189"/>
        <v>0</v>
      </c>
      <c r="P2028" s="13">
        <f t="shared" si="190"/>
        <v>1.6605658160590171</v>
      </c>
      <c r="Q2028" s="14">
        <f t="shared" si="191"/>
        <v>26.286756868214241</v>
      </c>
      <c r="R2028" s="15">
        <f t="shared" si="186"/>
        <v>8.8018374038433347</v>
      </c>
    </row>
    <row r="2029" spans="1:18" x14ac:dyDescent="0.25">
      <c r="A2029" s="9">
        <v>38182</v>
      </c>
      <c r="B2029" s="2">
        <v>15.93</v>
      </c>
      <c r="C2029" s="2">
        <v>15.93</v>
      </c>
      <c r="D2029" s="2">
        <v>15.93</v>
      </c>
      <c r="E2029" s="2">
        <v>15.93</v>
      </c>
      <c r="F2029" s="3">
        <v>0</v>
      </c>
      <c r="G2029" s="2">
        <v>8.8786919999999991</v>
      </c>
      <c r="M2029" s="8">
        <f t="shared" si="187"/>
        <v>38182</v>
      </c>
      <c r="N2029" s="10">
        <f t="shared" si="188"/>
        <v>15.93</v>
      </c>
      <c r="O2029" s="6">
        <f t="shared" si="189"/>
        <v>0</v>
      </c>
      <c r="P2029" s="13">
        <f t="shared" si="190"/>
        <v>1.6605658160590171</v>
      </c>
      <c r="Q2029" s="14">
        <f t="shared" si="191"/>
        <v>26.452813449820141</v>
      </c>
      <c r="R2029" s="15">
        <f t="shared" si="186"/>
        <v>8.8574396616060849</v>
      </c>
    </row>
    <row r="2030" spans="1:18" x14ac:dyDescent="0.25">
      <c r="A2030" s="9">
        <v>38183</v>
      </c>
      <c r="B2030" s="2">
        <v>16.07</v>
      </c>
      <c r="C2030" s="2">
        <v>16.07</v>
      </c>
      <c r="D2030" s="2">
        <v>16.07</v>
      </c>
      <c r="E2030" s="2">
        <v>16.07</v>
      </c>
      <c r="F2030" s="3">
        <v>0</v>
      </c>
      <c r="G2030" s="2">
        <v>8.9567209999999999</v>
      </c>
      <c r="M2030" s="8">
        <f t="shared" si="187"/>
        <v>38183</v>
      </c>
      <c r="N2030" s="10">
        <f t="shared" si="188"/>
        <v>16.07</v>
      </c>
      <c r="O2030" s="6">
        <f t="shared" si="189"/>
        <v>0</v>
      </c>
      <c r="P2030" s="13">
        <f t="shared" si="190"/>
        <v>1.6605658160590171</v>
      </c>
      <c r="Q2030" s="14">
        <f t="shared" si="191"/>
        <v>26.685292664068406</v>
      </c>
      <c r="R2030" s="15">
        <f t="shared" si="186"/>
        <v>8.9352828224739351</v>
      </c>
    </row>
    <row r="2031" spans="1:18" x14ac:dyDescent="0.25">
      <c r="A2031" s="9">
        <v>38184</v>
      </c>
      <c r="B2031" s="2">
        <v>16.040001</v>
      </c>
      <c r="C2031" s="2">
        <v>16.040001</v>
      </c>
      <c r="D2031" s="2">
        <v>16.040001</v>
      </c>
      <c r="E2031" s="2">
        <v>16.040001</v>
      </c>
      <c r="F2031" s="3">
        <v>0</v>
      </c>
      <c r="G2031" s="2">
        <v>8.9400010000000005</v>
      </c>
      <c r="M2031" s="8">
        <f t="shared" si="187"/>
        <v>38184</v>
      </c>
      <c r="N2031" s="10">
        <f t="shared" si="188"/>
        <v>16.040001</v>
      </c>
      <c r="O2031" s="6">
        <f t="shared" si="189"/>
        <v>0</v>
      </c>
      <c r="P2031" s="13">
        <f t="shared" si="190"/>
        <v>1.6605658160590171</v>
      </c>
      <c r="Q2031" s="14">
        <f t="shared" si="191"/>
        <v>26.635477350152449</v>
      </c>
      <c r="R2031" s="15">
        <f t="shared" si="186"/>
        <v>8.9186027011676874</v>
      </c>
    </row>
    <row r="2032" spans="1:18" x14ac:dyDescent="0.25">
      <c r="A2032" s="9">
        <v>38187</v>
      </c>
      <c r="B2032" s="2">
        <v>16.170000000000002</v>
      </c>
      <c r="C2032" s="2">
        <v>16.170000000000002</v>
      </c>
      <c r="D2032" s="2">
        <v>16.170000000000002</v>
      </c>
      <c r="E2032" s="2">
        <v>16.170000000000002</v>
      </c>
      <c r="F2032" s="3">
        <v>0</v>
      </c>
      <c r="G2032" s="2">
        <v>9.0124569999999995</v>
      </c>
      <c r="M2032" s="8">
        <f t="shared" si="187"/>
        <v>38187</v>
      </c>
      <c r="N2032" s="10">
        <f t="shared" si="188"/>
        <v>16.170000000000002</v>
      </c>
      <c r="O2032" s="6">
        <f t="shared" si="189"/>
        <v>0</v>
      </c>
      <c r="P2032" s="13">
        <f t="shared" si="190"/>
        <v>1.6605658160590171</v>
      </c>
      <c r="Q2032" s="14">
        <f t="shared" si="191"/>
        <v>26.85134924567431</v>
      </c>
      <c r="R2032" s="15">
        <f t="shared" si="186"/>
        <v>8.9908850802366871</v>
      </c>
    </row>
    <row r="2033" spans="1:18" x14ac:dyDescent="0.25">
      <c r="A2033" s="9">
        <v>38188</v>
      </c>
      <c r="B2033" s="2">
        <v>16.209999</v>
      </c>
      <c r="C2033" s="2">
        <v>16.209999</v>
      </c>
      <c r="D2033" s="2">
        <v>16.209999</v>
      </c>
      <c r="E2033" s="2">
        <v>16.209999</v>
      </c>
      <c r="F2033" s="3">
        <v>0</v>
      </c>
      <c r="G2033" s="2">
        <v>9.034751</v>
      </c>
      <c r="M2033" s="8">
        <f t="shared" si="187"/>
        <v>38188</v>
      </c>
      <c r="N2033" s="10">
        <f t="shared" si="188"/>
        <v>16.209999</v>
      </c>
      <c r="O2033" s="6">
        <f t="shared" si="189"/>
        <v>0</v>
      </c>
      <c r="P2033" s="13">
        <f t="shared" si="190"/>
        <v>1.6605658160590171</v>
      </c>
      <c r="Q2033" s="14">
        <f t="shared" si="191"/>
        <v>26.917770217750849</v>
      </c>
      <c r="R2033" s="15">
        <f t="shared" si="186"/>
        <v>9.0131254273192063</v>
      </c>
    </row>
    <row r="2034" spans="1:18" x14ac:dyDescent="0.25">
      <c r="A2034" s="9">
        <v>38189</v>
      </c>
      <c r="B2034" s="2">
        <v>16.049999</v>
      </c>
      <c r="C2034" s="2">
        <v>16.049999</v>
      </c>
      <c r="D2034" s="2">
        <v>16.049999</v>
      </c>
      <c r="E2034" s="2">
        <v>16.049999</v>
      </c>
      <c r="F2034" s="3">
        <v>0</v>
      </c>
      <c r="G2034" s="2">
        <v>8.9455740000000006</v>
      </c>
      <c r="M2034" s="8">
        <f t="shared" si="187"/>
        <v>38189</v>
      </c>
      <c r="N2034" s="10">
        <f t="shared" si="188"/>
        <v>16.049999</v>
      </c>
      <c r="O2034" s="6">
        <f t="shared" si="189"/>
        <v>0</v>
      </c>
      <c r="P2034" s="13">
        <f t="shared" si="190"/>
        <v>1.6605658160590171</v>
      </c>
      <c r="Q2034" s="14">
        <f t="shared" si="191"/>
        <v>26.652079687181409</v>
      </c>
      <c r="R2034" s="15">
        <f t="shared" si="186"/>
        <v>8.9241618148988078</v>
      </c>
    </row>
    <row r="2035" spans="1:18" x14ac:dyDescent="0.25">
      <c r="A2035" s="9">
        <v>38190</v>
      </c>
      <c r="B2035" s="2">
        <v>15.69</v>
      </c>
      <c r="C2035" s="2">
        <v>15.69</v>
      </c>
      <c r="D2035" s="2">
        <v>15.69</v>
      </c>
      <c r="E2035" s="2">
        <v>15.69</v>
      </c>
      <c r="F2035" s="3">
        <v>0</v>
      </c>
      <c r="G2035" s="2">
        <v>8.7449259999999995</v>
      </c>
      <c r="M2035" s="8">
        <f t="shared" si="187"/>
        <v>38190</v>
      </c>
      <c r="N2035" s="10">
        <f t="shared" si="188"/>
        <v>15.69</v>
      </c>
      <c r="O2035" s="6">
        <f t="shared" si="189"/>
        <v>0</v>
      </c>
      <c r="P2035" s="13">
        <f t="shared" si="190"/>
        <v>1.6605658160590171</v>
      </c>
      <c r="Q2035" s="14">
        <f t="shared" si="191"/>
        <v>26.054277653965979</v>
      </c>
      <c r="R2035" s="15">
        <f t="shared" si="186"/>
        <v>8.7239942429754844</v>
      </c>
    </row>
    <row r="2036" spans="1:18" x14ac:dyDescent="0.25">
      <c r="A2036" s="9">
        <v>38191</v>
      </c>
      <c r="B2036" s="2">
        <v>15.56</v>
      </c>
      <c r="C2036" s="2">
        <v>15.56</v>
      </c>
      <c r="D2036" s="2">
        <v>15.56</v>
      </c>
      <c r="E2036" s="2">
        <v>15.56</v>
      </c>
      <c r="F2036" s="3">
        <v>0</v>
      </c>
      <c r="G2036" s="2">
        <v>8.6724700000000006</v>
      </c>
      <c r="M2036" s="8">
        <f t="shared" si="187"/>
        <v>38191</v>
      </c>
      <c r="N2036" s="10">
        <f t="shared" si="188"/>
        <v>15.56</v>
      </c>
      <c r="O2036" s="6">
        <f t="shared" si="189"/>
        <v>0</v>
      </c>
      <c r="P2036" s="13">
        <f t="shared" si="190"/>
        <v>1.6605658160590171</v>
      </c>
      <c r="Q2036" s="14">
        <f t="shared" si="191"/>
        <v>25.838404097878307</v>
      </c>
      <c r="R2036" s="15">
        <f t="shared" si="186"/>
        <v>8.651711307883911</v>
      </c>
    </row>
    <row r="2037" spans="1:18" x14ac:dyDescent="0.25">
      <c r="A2037" s="9">
        <v>38194</v>
      </c>
      <c r="B2037" s="2">
        <v>15.44</v>
      </c>
      <c r="C2037" s="2">
        <v>15.44</v>
      </c>
      <c r="D2037" s="2">
        <v>15.44</v>
      </c>
      <c r="E2037" s="2">
        <v>15.44</v>
      </c>
      <c r="F2037" s="3">
        <v>0</v>
      </c>
      <c r="G2037" s="2">
        <v>8.6055869999999999</v>
      </c>
      <c r="M2037" s="8">
        <f t="shared" si="187"/>
        <v>38194</v>
      </c>
      <c r="N2037" s="10">
        <f t="shared" si="188"/>
        <v>15.44</v>
      </c>
      <c r="O2037" s="6">
        <f t="shared" si="189"/>
        <v>0</v>
      </c>
      <c r="P2037" s="13">
        <f t="shared" si="190"/>
        <v>1.6605658160590171</v>
      </c>
      <c r="Q2037" s="14">
        <f t="shared" si="191"/>
        <v>25.639136199951224</v>
      </c>
      <c r="R2037" s="15">
        <f t="shared" si="186"/>
        <v>8.5849885985686107</v>
      </c>
    </row>
    <row r="2038" spans="1:18" x14ac:dyDescent="0.25">
      <c r="A2038" s="9">
        <v>38195</v>
      </c>
      <c r="B2038" s="2">
        <v>15.47</v>
      </c>
      <c r="C2038" s="2">
        <v>15.47</v>
      </c>
      <c r="D2038" s="2">
        <v>15.47</v>
      </c>
      <c r="E2038" s="2">
        <v>15.47</v>
      </c>
      <c r="F2038" s="3">
        <v>0</v>
      </c>
      <c r="G2038" s="2">
        <v>8.6223080000000003</v>
      </c>
      <c r="M2038" s="8">
        <f t="shared" si="187"/>
        <v>38195</v>
      </c>
      <c r="N2038" s="10">
        <f t="shared" si="188"/>
        <v>15.47</v>
      </c>
      <c r="O2038" s="6">
        <f t="shared" si="189"/>
        <v>0</v>
      </c>
      <c r="P2038" s="13">
        <f t="shared" si="190"/>
        <v>1.6605658160590171</v>
      </c>
      <c r="Q2038" s="14">
        <f t="shared" si="191"/>
        <v>25.688953174432996</v>
      </c>
      <c r="R2038" s="15">
        <f t="shared" si="186"/>
        <v>8.6016692758974358</v>
      </c>
    </row>
    <row r="2039" spans="1:18" x14ac:dyDescent="0.25">
      <c r="A2039" s="9">
        <v>38196</v>
      </c>
      <c r="B2039" s="2">
        <v>15.59</v>
      </c>
      <c r="C2039" s="2">
        <v>15.59</v>
      </c>
      <c r="D2039" s="2">
        <v>15.59</v>
      </c>
      <c r="E2039" s="2">
        <v>15.59</v>
      </c>
      <c r="F2039" s="3">
        <v>0</v>
      </c>
      <c r="G2039" s="2">
        <v>8.68919</v>
      </c>
      <c r="M2039" s="8">
        <f t="shared" si="187"/>
        <v>38196</v>
      </c>
      <c r="N2039" s="10">
        <f t="shared" si="188"/>
        <v>15.59</v>
      </c>
      <c r="O2039" s="6">
        <f t="shared" si="189"/>
        <v>0</v>
      </c>
      <c r="P2039" s="13">
        <f t="shared" si="190"/>
        <v>1.6605658160590171</v>
      </c>
      <c r="Q2039" s="14">
        <f t="shared" si="191"/>
        <v>25.888221072360075</v>
      </c>
      <c r="R2039" s="15">
        <f t="shared" si="186"/>
        <v>8.6683919852127342</v>
      </c>
    </row>
    <row r="2040" spans="1:18" x14ac:dyDescent="0.25">
      <c r="A2040" s="9">
        <v>38197</v>
      </c>
      <c r="B2040" s="2">
        <v>15.58</v>
      </c>
      <c r="C2040" s="2">
        <v>15.58</v>
      </c>
      <c r="D2040" s="2">
        <v>15.58</v>
      </c>
      <c r="E2040" s="2">
        <v>15.58</v>
      </c>
      <c r="F2040" s="3">
        <v>0</v>
      </c>
      <c r="G2040" s="2">
        <v>8.6836169999999999</v>
      </c>
      <c r="M2040" s="8">
        <f t="shared" si="187"/>
        <v>38197</v>
      </c>
      <c r="N2040" s="10">
        <f t="shared" si="188"/>
        <v>15.58</v>
      </c>
      <c r="O2040" s="6">
        <f t="shared" si="189"/>
        <v>0</v>
      </c>
      <c r="P2040" s="13">
        <f t="shared" si="190"/>
        <v>1.6605658160590171</v>
      </c>
      <c r="Q2040" s="14">
        <f t="shared" si="191"/>
        <v>25.871615414199486</v>
      </c>
      <c r="R2040" s="15">
        <f t="shared" si="186"/>
        <v>8.6628317594364592</v>
      </c>
    </row>
    <row r="2041" spans="1:18" x14ac:dyDescent="0.25">
      <c r="A2041" s="9">
        <v>38198</v>
      </c>
      <c r="B2041" s="2">
        <v>15.71</v>
      </c>
      <c r="C2041" s="2">
        <v>15.71</v>
      </c>
      <c r="D2041" s="2">
        <v>15.71</v>
      </c>
      <c r="E2041" s="2">
        <v>15.71</v>
      </c>
      <c r="F2041" s="3">
        <v>0</v>
      </c>
      <c r="G2041" s="2">
        <v>8.7560730000000007</v>
      </c>
      <c r="M2041" s="8">
        <f t="shared" si="187"/>
        <v>38198</v>
      </c>
      <c r="N2041" s="10">
        <f t="shared" si="188"/>
        <v>15.71</v>
      </c>
      <c r="O2041" s="6">
        <f t="shared" si="189"/>
        <v>0</v>
      </c>
      <c r="P2041" s="13">
        <f t="shared" si="190"/>
        <v>1.6605658160590171</v>
      </c>
      <c r="Q2041" s="14">
        <f t="shared" si="191"/>
        <v>26.087488970287161</v>
      </c>
      <c r="R2041" s="15">
        <f t="shared" si="186"/>
        <v>8.7351146945280362</v>
      </c>
    </row>
    <row r="2042" spans="1:18" x14ac:dyDescent="0.25">
      <c r="A2042" s="9">
        <v>38201</v>
      </c>
      <c r="B2042" s="2">
        <v>15.96</v>
      </c>
      <c r="C2042" s="2">
        <v>15.96</v>
      </c>
      <c r="D2042" s="2">
        <v>15.96</v>
      </c>
      <c r="E2042" s="2">
        <v>15.96</v>
      </c>
      <c r="F2042" s="3">
        <v>0</v>
      </c>
      <c r="G2042" s="2">
        <v>8.8954120000000003</v>
      </c>
      <c r="M2042" s="8">
        <f t="shared" si="187"/>
        <v>38201</v>
      </c>
      <c r="N2042" s="10">
        <f t="shared" si="188"/>
        <v>15.96</v>
      </c>
      <c r="O2042" s="6">
        <f t="shared" si="189"/>
        <v>0</v>
      </c>
      <c r="P2042" s="13">
        <f t="shared" si="190"/>
        <v>1.6605658160590171</v>
      </c>
      <c r="Q2042" s="14">
        <f t="shared" si="191"/>
        <v>26.502630424301913</v>
      </c>
      <c r="R2042" s="15">
        <f t="shared" si="186"/>
        <v>8.8741203389349099</v>
      </c>
    </row>
    <row r="2043" spans="1:18" x14ac:dyDescent="0.25">
      <c r="A2043" s="9">
        <v>38202</v>
      </c>
      <c r="B2043" s="2">
        <v>16</v>
      </c>
      <c r="C2043" s="2">
        <v>16</v>
      </c>
      <c r="D2043" s="2">
        <v>16</v>
      </c>
      <c r="E2043" s="2">
        <v>16</v>
      </c>
      <c r="F2043" s="3">
        <v>0</v>
      </c>
      <c r="G2043" s="2">
        <v>8.9177060000000008</v>
      </c>
      <c r="M2043" s="8">
        <f t="shared" si="187"/>
        <v>38202</v>
      </c>
      <c r="N2043" s="10">
        <f t="shared" si="188"/>
        <v>16</v>
      </c>
      <c r="O2043" s="6">
        <f t="shared" si="189"/>
        <v>0</v>
      </c>
      <c r="P2043" s="13">
        <f t="shared" si="190"/>
        <v>1.6605658160590171</v>
      </c>
      <c r="Q2043" s="14">
        <f t="shared" si="191"/>
        <v>26.569053056944274</v>
      </c>
      <c r="R2043" s="15">
        <f t="shared" si="186"/>
        <v>8.89636124204001</v>
      </c>
    </row>
    <row r="2044" spans="1:18" x14ac:dyDescent="0.25">
      <c r="A2044" s="9">
        <v>38203</v>
      </c>
      <c r="B2044" s="2">
        <v>16.149999999999999</v>
      </c>
      <c r="C2044" s="2">
        <v>16.149999999999999</v>
      </c>
      <c r="D2044" s="2">
        <v>16.149999999999999</v>
      </c>
      <c r="E2044" s="2">
        <v>16.149999999999999</v>
      </c>
      <c r="F2044" s="3">
        <v>0</v>
      </c>
      <c r="G2044" s="2">
        <v>9.0013100000000001</v>
      </c>
      <c r="M2044" s="8">
        <f t="shared" si="187"/>
        <v>38203</v>
      </c>
      <c r="N2044" s="10">
        <f t="shared" si="188"/>
        <v>16.149999999999999</v>
      </c>
      <c r="O2044" s="6">
        <f t="shared" si="189"/>
        <v>0</v>
      </c>
      <c r="P2044" s="13">
        <f t="shared" si="190"/>
        <v>1.6605658160590171</v>
      </c>
      <c r="Q2044" s="14">
        <f t="shared" si="191"/>
        <v>26.818137929353124</v>
      </c>
      <c r="R2044" s="15">
        <f t="shared" si="186"/>
        <v>8.9797646286841353</v>
      </c>
    </row>
    <row r="2045" spans="1:18" x14ac:dyDescent="0.25">
      <c r="A2045" s="9">
        <v>38204</v>
      </c>
      <c r="B2045" s="2">
        <v>15.88</v>
      </c>
      <c r="C2045" s="2">
        <v>15.88</v>
      </c>
      <c r="D2045" s="2">
        <v>15.88</v>
      </c>
      <c r="E2045" s="2">
        <v>15.88</v>
      </c>
      <c r="F2045" s="3">
        <v>0</v>
      </c>
      <c r="G2045" s="2">
        <v>8.8508239999999994</v>
      </c>
      <c r="M2045" s="8">
        <f t="shared" si="187"/>
        <v>38204</v>
      </c>
      <c r="N2045" s="10">
        <f t="shared" si="188"/>
        <v>15.88</v>
      </c>
      <c r="O2045" s="6">
        <f t="shared" si="189"/>
        <v>0</v>
      </c>
      <c r="P2045" s="13">
        <f t="shared" si="190"/>
        <v>1.6605658160590171</v>
      </c>
      <c r="Q2045" s="14">
        <f t="shared" si="191"/>
        <v>26.369785159017194</v>
      </c>
      <c r="R2045" s="15">
        <f t="shared" si="186"/>
        <v>8.8296385327247116</v>
      </c>
    </row>
    <row r="2046" spans="1:18" x14ac:dyDescent="0.25">
      <c r="A2046" s="9">
        <v>38205</v>
      </c>
      <c r="B2046" s="2">
        <v>15.83</v>
      </c>
      <c r="C2046" s="2">
        <v>15.83</v>
      </c>
      <c r="D2046" s="2">
        <v>15.83</v>
      </c>
      <c r="E2046" s="2">
        <v>15.83</v>
      </c>
      <c r="F2046" s="3">
        <v>0</v>
      </c>
      <c r="G2046" s="2">
        <v>8.8229559999999996</v>
      </c>
      <c r="M2046" s="8">
        <f t="shared" si="187"/>
        <v>38205</v>
      </c>
      <c r="N2046" s="10">
        <f t="shared" si="188"/>
        <v>15.83</v>
      </c>
      <c r="O2046" s="6">
        <f t="shared" si="189"/>
        <v>0</v>
      </c>
      <c r="P2046" s="13">
        <f t="shared" si="190"/>
        <v>1.6605658160590171</v>
      </c>
      <c r="Q2046" s="14">
        <f t="shared" si="191"/>
        <v>26.286756868214241</v>
      </c>
      <c r="R2046" s="15">
        <f t="shared" si="186"/>
        <v>8.8018374038433347</v>
      </c>
    </row>
    <row r="2047" spans="1:18" x14ac:dyDescent="0.25">
      <c r="A2047" s="9">
        <v>38208</v>
      </c>
      <c r="B2047" s="2">
        <v>15.85</v>
      </c>
      <c r="C2047" s="2">
        <v>15.85</v>
      </c>
      <c r="D2047" s="2">
        <v>15.85</v>
      </c>
      <c r="E2047" s="2">
        <v>15.85</v>
      </c>
      <c r="F2047" s="3">
        <v>0</v>
      </c>
      <c r="G2047" s="2">
        <v>8.8341030000000007</v>
      </c>
      <c r="M2047" s="8">
        <f t="shared" si="187"/>
        <v>38208</v>
      </c>
      <c r="N2047" s="10">
        <f t="shared" si="188"/>
        <v>15.85</v>
      </c>
      <c r="O2047" s="6">
        <f t="shared" si="189"/>
        <v>0</v>
      </c>
      <c r="P2047" s="13">
        <f t="shared" si="190"/>
        <v>1.6605658160590171</v>
      </c>
      <c r="Q2047" s="14">
        <f t="shared" si="191"/>
        <v>26.319968184535419</v>
      </c>
      <c r="R2047" s="15">
        <f t="shared" si="186"/>
        <v>8.8129578553958847</v>
      </c>
    </row>
    <row r="2048" spans="1:18" x14ac:dyDescent="0.25">
      <c r="A2048" s="9">
        <v>38209</v>
      </c>
      <c r="B2048" s="2">
        <v>15.92</v>
      </c>
      <c r="C2048" s="2">
        <v>15.92</v>
      </c>
      <c r="D2048" s="2">
        <v>15.92</v>
      </c>
      <c r="E2048" s="2">
        <v>15.92</v>
      </c>
      <c r="F2048" s="3">
        <v>0</v>
      </c>
      <c r="G2048" s="2">
        <v>8.8731179999999998</v>
      </c>
      <c r="M2048" s="8">
        <f t="shared" si="187"/>
        <v>38209</v>
      </c>
      <c r="N2048" s="10">
        <f t="shared" si="188"/>
        <v>15.92</v>
      </c>
      <c r="O2048" s="6">
        <f t="shared" si="189"/>
        <v>0</v>
      </c>
      <c r="P2048" s="13">
        <f t="shared" si="190"/>
        <v>1.6605658160590171</v>
      </c>
      <c r="Q2048" s="14">
        <f t="shared" si="191"/>
        <v>26.436207791659552</v>
      </c>
      <c r="R2048" s="15">
        <f t="shared" si="186"/>
        <v>8.8518794358298099</v>
      </c>
    </row>
    <row r="2049" spans="1:18" x14ac:dyDescent="0.25">
      <c r="A2049" s="9">
        <v>38210</v>
      </c>
      <c r="B2049" s="2">
        <v>15.9</v>
      </c>
      <c r="C2049" s="2">
        <v>15.9</v>
      </c>
      <c r="D2049" s="2">
        <v>15.9</v>
      </c>
      <c r="E2049" s="2">
        <v>15.9</v>
      </c>
      <c r="F2049" s="3">
        <v>0</v>
      </c>
      <c r="G2049" s="2">
        <v>8.8619710000000005</v>
      </c>
      <c r="M2049" s="8">
        <f t="shared" si="187"/>
        <v>38210</v>
      </c>
      <c r="N2049" s="10">
        <f t="shared" si="188"/>
        <v>15.9</v>
      </c>
      <c r="O2049" s="6">
        <f t="shared" si="189"/>
        <v>0</v>
      </c>
      <c r="P2049" s="13">
        <f t="shared" si="190"/>
        <v>1.6605658160590171</v>
      </c>
      <c r="Q2049" s="14">
        <f t="shared" si="191"/>
        <v>26.402996475338373</v>
      </c>
      <c r="R2049" s="15">
        <f t="shared" si="186"/>
        <v>8.8407589842772598</v>
      </c>
    </row>
    <row r="2050" spans="1:18" x14ac:dyDescent="0.25">
      <c r="A2050" s="9">
        <v>38211</v>
      </c>
      <c r="B2050" s="2">
        <v>15.74</v>
      </c>
      <c r="C2050" s="2">
        <v>15.74</v>
      </c>
      <c r="D2050" s="2">
        <v>15.74</v>
      </c>
      <c r="E2050" s="2">
        <v>15.74</v>
      </c>
      <c r="F2050" s="3">
        <v>0</v>
      </c>
      <c r="G2050" s="2">
        <v>8.7727939999999993</v>
      </c>
      <c r="M2050" s="8">
        <f t="shared" si="187"/>
        <v>38211</v>
      </c>
      <c r="N2050" s="10">
        <f t="shared" si="188"/>
        <v>15.74</v>
      </c>
      <c r="O2050" s="6">
        <f t="shared" si="189"/>
        <v>0</v>
      </c>
      <c r="P2050" s="13">
        <f t="shared" si="190"/>
        <v>1.6605658160590171</v>
      </c>
      <c r="Q2050" s="14">
        <f t="shared" si="191"/>
        <v>26.137305944768929</v>
      </c>
      <c r="R2050" s="15">
        <f t="shared" si="186"/>
        <v>8.7517953718568595</v>
      </c>
    </row>
    <row r="2051" spans="1:18" x14ac:dyDescent="0.25">
      <c r="A2051" s="9">
        <v>38212</v>
      </c>
      <c r="B2051" s="2">
        <v>15.74</v>
      </c>
      <c r="C2051" s="2">
        <v>15.74</v>
      </c>
      <c r="D2051" s="2">
        <v>15.74</v>
      </c>
      <c r="E2051" s="2">
        <v>15.74</v>
      </c>
      <c r="F2051" s="3">
        <v>0</v>
      </c>
      <c r="G2051" s="2">
        <v>8.7727939999999993</v>
      </c>
      <c r="M2051" s="8">
        <f t="shared" si="187"/>
        <v>38212</v>
      </c>
      <c r="N2051" s="10">
        <f t="shared" si="188"/>
        <v>15.74</v>
      </c>
      <c r="O2051" s="6">
        <f t="shared" si="189"/>
        <v>0</v>
      </c>
      <c r="P2051" s="13">
        <f t="shared" si="190"/>
        <v>1.6605658160590171</v>
      </c>
      <c r="Q2051" s="14">
        <f t="shared" si="191"/>
        <v>26.137305944768929</v>
      </c>
      <c r="R2051" s="15">
        <f t="shared" si="186"/>
        <v>8.7517953718568595</v>
      </c>
    </row>
    <row r="2052" spans="1:18" x14ac:dyDescent="0.25">
      <c r="A2052" s="9">
        <v>38215</v>
      </c>
      <c r="B2052" s="2">
        <v>15.97</v>
      </c>
      <c r="C2052" s="2">
        <v>15.97</v>
      </c>
      <c r="D2052" s="2">
        <v>15.97</v>
      </c>
      <c r="E2052" s="2">
        <v>15.97</v>
      </c>
      <c r="F2052" s="3">
        <v>0</v>
      </c>
      <c r="G2052" s="2">
        <v>8.9009859999999996</v>
      </c>
      <c r="M2052" s="8">
        <f t="shared" si="187"/>
        <v>38215</v>
      </c>
      <c r="N2052" s="10">
        <f t="shared" si="188"/>
        <v>15.97</v>
      </c>
      <c r="O2052" s="6">
        <f t="shared" si="189"/>
        <v>0</v>
      </c>
      <c r="P2052" s="13">
        <f t="shared" si="190"/>
        <v>1.6605658160590171</v>
      </c>
      <c r="Q2052" s="14">
        <f t="shared" si="191"/>
        <v>26.519236082462506</v>
      </c>
      <c r="R2052" s="15">
        <f t="shared" si="186"/>
        <v>8.8796805647111867</v>
      </c>
    </row>
    <row r="2053" spans="1:18" x14ac:dyDescent="0.25">
      <c r="A2053" s="9">
        <v>38216</v>
      </c>
      <c r="B2053" s="2">
        <v>16.129999000000002</v>
      </c>
      <c r="C2053" s="2">
        <v>16.129999000000002</v>
      </c>
      <c r="D2053" s="2">
        <v>16.129999000000002</v>
      </c>
      <c r="E2053" s="2">
        <v>16.129999000000002</v>
      </c>
      <c r="F2053" s="3">
        <v>0</v>
      </c>
      <c r="G2053" s="2">
        <v>8.9901619999999998</v>
      </c>
      <c r="M2053" s="8">
        <f t="shared" si="187"/>
        <v>38216</v>
      </c>
      <c r="N2053" s="10">
        <f t="shared" si="188"/>
        <v>16.129999000000002</v>
      </c>
      <c r="O2053" s="6">
        <f t="shared" si="189"/>
        <v>0</v>
      </c>
      <c r="P2053" s="13">
        <f t="shared" si="190"/>
        <v>1.6605658160590171</v>
      </c>
      <c r="Q2053" s="14">
        <f t="shared" si="191"/>
        <v>26.784924952466131</v>
      </c>
      <c r="R2053" s="15">
        <f t="shared" si="186"/>
        <v>8.9686436211090079</v>
      </c>
    </row>
    <row r="2054" spans="1:18" x14ac:dyDescent="0.25">
      <c r="A2054" s="9">
        <v>38217</v>
      </c>
      <c r="B2054" s="2">
        <v>16.34</v>
      </c>
      <c r="C2054" s="2">
        <v>16.34</v>
      </c>
      <c r="D2054" s="2">
        <v>16.34</v>
      </c>
      <c r="E2054" s="2">
        <v>16.34</v>
      </c>
      <c r="F2054" s="3">
        <v>0</v>
      </c>
      <c r="G2054" s="2">
        <v>9.107208</v>
      </c>
      <c r="M2054" s="8">
        <f t="shared" si="187"/>
        <v>38217</v>
      </c>
      <c r="N2054" s="10">
        <f t="shared" si="188"/>
        <v>16.34</v>
      </c>
      <c r="O2054" s="6">
        <f t="shared" si="189"/>
        <v>0</v>
      </c>
      <c r="P2054" s="13">
        <f t="shared" si="190"/>
        <v>1.6605658160590171</v>
      </c>
      <c r="Q2054" s="14">
        <f t="shared" si="191"/>
        <v>27.13364543440434</v>
      </c>
      <c r="R2054" s="15">
        <f t="shared" si="186"/>
        <v>9.0854089184333606</v>
      </c>
    </row>
    <row r="2055" spans="1:18" x14ac:dyDescent="0.25">
      <c r="A2055" s="9">
        <v>38218</v>
      </c>
      <c r="B2055" s="2">
        <v>16.059999000000001</v>
      </c>
      <c r="C2055" s="2">
        <v>16.059999000000001</v>
      </c>
      <c r="D2055" s="2">
        <v>16.059999000000001</v>
      </c>
      <c r="E2055" s="2">
        <v>16.059999000000001</v>
      </c>
      <c r="F2055" s="3">
        <v>0</v>
      </c>
      <c r="G2055" s="2">
        <v>8.9511479999999999</v>
      </c>
      <c r="M2055" s="8">
        <f t="shared" si="187"/>
        <v>38218</v>
      </c>
      <c r="N2055" s="10">
        <f t="shared" si="188"/>
        <v>16.059999000000001</v>
      </c>
      <c r="O2055" s="6">
        <f t="shared" si="189"/>
        <v>0</v>
      </c>
      <c r="P2055" s="13">
        <f t="shared" si="190"/>
        <v>1.6605658160590171</v>
      </c>
      <c r="Q2055" s="14">
        <f t="shared" si="191"/>
        <v>26.668685345342002</v>
      </c>
      <c r="R2055" s="15">
        <f t="shared" ref="R2055:R2118" si="192">$S$4*Q2055</f>
        <v>8.9297220406750846</v>
      </c>
    </row>
    <row r="2056" spans="1:18" x14ac:dyDescent="0.25">
      <c r="A2056" s="9">
        <v>38219</v>
      </c>
      <c r="B2056" s="2">
        <v>16.530000999999999</v>
      </c>
      <c r="C2056" s="2">
        <v>16.530000999999999</v>
      </c>
      <c r="D2056" s="2">
        <v>16.530000999999999</v>
      </c>
      <c r="E2056" s="2">
        <v>16.530000999999999</v>
      </c>
      <c r="F2056" s="3">
        <v>0</v>
      </c>
      <c r="G2056" s="2">
        <v>9.2131059999999998</v>
      </c>
      <c r="M2056" s="8">
        <f t="shared" ref="M2056:M2119" si="193">A2056</f>
        <v>38219</v>
      </c>
      <c r="N2056" s="10">
        <f t="shared" ref="N2056:N2119" si="194">E2056</f>
        <v>16.530000999999999</v>
      </c>
      <c r="O2056" s="6">
        <f t="shared" ref="O2056:O2119" si="195">IF(ISNUMBER(VLOOKUP(M2056,I:J,2,FALSE)),VLOOKUP(M2056,I:J,2,FALSE),0)</f>
        <v>0</v>
      </c>
      <c r="P2056" s="13">
        <f t="shared" ref="P2056:P2119" si="196">Q2056/N2056</f>
        <v>1.6605658160590171</v>
      </c>
      <c r="Q2056" s="14">
        <f t="shared" ref="Q2056:Q2119" si="197">P2055*(N2056+O2056)</f>
        <v>27.449154600021366</v>
      </c>
      <c r="R2056" s="15">
        <f t="shared" si="192"/>
        <v>9.1910537642051615</v>
      </c>
    </row>
    <row r="2057" spans="1:18" x14ac:dyDescent="0.25">
      <c r="A2057" s="9">
        <v>38222</v>
      </c>
      <c r="B2057" s="2">
        <v>16.52</v>
      </c>
      <c r="C2057" s="2">
        <v>16.52</v>
      </c>
      <c r="D2057" s="2">
        <v>16.52</v>
      </c>
      <c r="E2057" s="2">
        <v>16.52</v>
      </c>
      <c r="F2057" s="3">
        <v>0</v>
      </c>
      <c r="G2057" s="2">
        <v>9.2075320000000005</v>
      </c>
      <c r="M2057" s="8">
        <f t="shared" si="193"/>
        <v>38222</v>
      </c>
      <c r="N2057" s="10">
        <f t="shared" si="194"/>
        <v>16.52</v>
      </c>
      <c r="O2057" s="6">
        <f t="shared" si="195"/>
        <v>0</v>
      </c>
      <c r="P2057" s="13">
        <f t="shared" si="196"/>
        <v>1.6605658160590171</v>
      </c>
      <c r="Q2057" s="14">
        <f t="shared" si="197"/>
        <v>27.432547281294962</v>
      </c>
      <c r="R2057" s="15">
        <f t="shared" si="192"/>
        <v>9.185492982406311</v>
      </c>
    </row>
    <row r="2058" spans="1:18" x14ac:dyDescent="0.25">
      <c r="A2058" s="9">
        <v>38223</v>
      </c>
      <c r="B2058" s="2">
        <v>16.739999999999998</v>
      </c>
      <c r="C2058" s="2">
        <v>16.739999999999998</v>
      </c>
      <c r="D2058" s="2">
        <v>16.739999999999998</v>
      </c>
      <c r="E2058" s="2">
        <v>16.739999999999998</v>
      </c>
      <c r="F2058" s="3">
        <v>0</v>
      </c>
      <c r="G2058" s="2">
        <v>9.3301499999999997</v>
      </c>
      <c r="M2058" s="8">
        <f t="shared" si="193"/>
        <v>38223</v>
      </c>
      <c r="N2058" s="10">
        <f t="shared" si="194"/>
        <v>16.739999999999998</v>
      </c>
      <c r="O2058" s="6">
        <f t="shared" si="195"/>
        <v>0</v>
      </c>
      <c r="P2058" s="13">
        <f t="shared" si="196"/>
        <v>1.6605658160590171</v>
      </c>
      <c r="Q2058" s="14">
        <f t="shared" si="197"/>
        <v>27.797871760827945</v>
      </c>
      <c r="R2058" s="15">
        <f t="shared" si="192"/>
        <v>9.3078179494843596</v>
      </c>
    </row>
    <row r="2059" spans="1:18" x14ac:dyDescent="0.25">
      <c r="A2059" s="9">
        <v>38224</v>
      </c>
      <c r="B2059" s="2">
        <v>16.639999</v>
      </c>
      <c r="C2059" s="2">
        <v>16.639999</v>
      </c>
      <c r="D2059" s="2">
        <v>16.639999</v>
      </c>
      <c r="E2059" s="2">
        <v>16.639999</v>
      </c>
      <c r="F2059" s="3">
        <v>0</v>
      </c>
      <c r="G2059" s="2">
        <v>9.2744140000000002</v>
      </c>
      <c r="M2059" s="8">
        <f t="shared" si="193"/>
        <v>38224</v>
      </c>
      <c r="N2059" s="10">
        <f t="shared" si="194"/>
        <v>16.639999</v>
      </c>
      <c r="O2059" s="6">
        <f t="shared" si="195"/>
        <v>0</v>
      </c>
      <c r="P2059" s="13">
        <f t="shared" si="196"/>
        <v>1.6605658160590171</v>
      </c>
      <c r="Q2059" s="14">
        <f t="shared" si="197"/>
        <v>27.631813518656227</v>
      </c>
      <c r="R2059" s="15">
        <f t="shared" si="192"/>
        <v>9.2522151356990321</v>
      </c>
    </row>
    <row r="2060" spans="1:18" x14ac:dyDescent="0.25">
      <c r="A2060" s="9">
        <v>38225</v>
      </c>
      <c r="B2060" s="2">
        <v>16.709999</v>
      </c>
      <c r="C2060" s="2">
        <v>16.709999</v>
      </c>
      <c r="D2060" s="2">
        <v>16.709999</v>
      </c>
      <c r="E2060" s="2">
        <v>16.709999</v>
      </c>
      <c r="F2060" s="3">
        <v>0</v>
      </c>
      <c r="G2060" s="2">
        <v>9.3134289999999993</v>
      </c>
      <c r="M2060" s="8">
        <f t="shared" si="193"/>
        <v>38225</v>
      </c>
      <c r="N2060" s="10">
        <f t="shared" si="194"/>
        <v>16.709999</v>
      </c>
      <c r="O2060" s="6">
        <f t="shared" si="195"/>
        <v>0</v>
      </c>
      <c r="P2060" s="13">
        <f t="shared" si="196"/>
        <v>1.6605658160590171</v>
      </c>
      <c r="Q2060" s="14">
        <f t="shared" si="197"/>
        <v>27.748053125780359</v>
      </c>
      <c r="R2060" s="15">
        <f t="shared" si="192"/>
        <v>9.2911367161329572</v>
      </c>
    </row>
    <row r="2061" spans="1:18" x14ac:dyDescent="0.25">
      <c r="A2061" s="9">
        <v>38226</v>
      </c>
      <c r="B2061" s="2">
        <v>16.73</v>
      </c>
      <c r="C2061" s="2">
        <v>16.73</v>
      </c>
      <c r="D2061" s="2">
        <v>16.73</v>
      </c>
      <c r="E2061" s="2">
        <v>16.73</v>
      </c>
      <c r="F2061" s="3">
        <v>0</v>
      </c>
      <c r="G2061" s="2">
        <v>9.3245769999999997</v>
      </c>
      <c r="M2061" s="8">
        <f t="shared" si="193"/>
        <v>38226</v>
      </c>
      <c r="N2061" s="10">
        <f t="shared" si="194"/>
        <v>16.73</v>
      </c>
      <c r="O2061" s="6">
        <f t="shared" si="195"/>
        <v>0</v>
      </c>
      <c r="P2061" s="13">
        <f t="shared" si="196"/>
        <v>1.6605658160590171</v>
      </c>
      <c r="Q2061" s="14">
        <f t="shared" si="197"/>
        <v>27.781266102667356</v>
      </c>
      <c r="R2061" s="15">
        <f t="shared" si="192"/>
        <v>9.3022577237080863</v>
      </c>
    </row>
    <row r="2062" spans="1:18" x14ac:dyDescent="0.25">
      <c r="A2062" s="9">
        <v>38229</v>
      </c>
      <c r="B2062" s="2">
        <v>16.809999000000001</v>
      </c>
      <c r="C2062" s="2">
        <v>16.809999000000001</v>
      </c>
      <c r="D2062" s="2">
        <v>16.809999000000001</v>
      </c>
      <c r="E2062" s="2">
        <v>16.809999000000001</v>
      </c>
      <c r="F2062" s="3">
        <v>0</v>
      </c>
      <c r="G2062" s="2">
        <v>9.3691650000000006</v>
      </c>
      <c r="M2062" s="8">
        <f t="shared" si="193"/>
        <v>38229</v>
      </c>
      <c r="N2062" s="10">
        <f t="shared" si="194"/>
        <v>16.809999000000001</v>
      </c>
      <c r="O2062" s="6">
        <f t="shared" si="195"/>
        <v>0</v>
      </c>
      <c r="P2062" s="13">
        <f t="shared" si="196"/>
        <v>1.6605658160590171</v>
      </c>
      <c r="Q2062" s="14">
        <f t="shared" si="197"/>
        <v>27.914109707386263</v>
      </c>
      <c r="R2062" s="15">
        <f t="shared" si="192"/>
        <v>9.3467389738957092</v>
      </c>
    </row>
    <row r="2063" spans="1:18" x14ac:dyDescent="0.25">
      <c r="A2063" s="9">
        <v>38230</v>
      </c>
      <c r="B2063" s="2">
        <v>16.940000999999999</v>
      </c>
      <c r="C2063" s="2">
        <v>16.940000999999999</v>
      </c>
      <c r="D2063" s="2">
        <v>16.940000999999999</v>
      </c>
      <c r="E2063" s="2">
        <v>16.940000999999999</v>
      </c>
      <c r="F2063" s="3">
        <v>0</v>
      </c>
      <c r="G2063" s="2">
        <v>9.4416220000000006</v>
      </c>
      <c r="M2063" s="8">
        <f t="shared" si="193"/>
        <v>38230</v>
      </c>
      <c r="N2063" s="10">
        <f t="shared" si="194"/>
        <v>16.940000999999999</v>
      </c>
      <c r="O2063" s="6">
        <f t="shared" si="195"/>
        <v>0</v>
      </c>
      <c r="P2063" s="13">
        <f t="shared" si="196"/>
        <v>1.6605658160590171</v>
      </c>
      <c r="Q2063" s="14">
        <f t="shared" si="197"/>
        <v>28.129986584605565</v>
      </c>
      <c r="R2063" s="15">
        <f t="shared" si="192"/>
        <v>9.4190230210324373</v>
      </c>
    </row>
    <row r="2064" spans="1:18" x14ac:dyDescent="0.25">
      <c r="A2064" s="9">
        <v>38231</v>
      </c>
      <c r="B2064" s="2">
        <v>16.889999</v>
      </c>
      <c r="C2064" s="2">
        <v>16.889999</v>
      </c>
      <c r="D2064" s="2">
        <v>16.889999</v>
      </c>
      <c r="E2064" s="2">
        <v>16.889999</v>
      </c>
      <c r="F2064" s="3">
        <v>0</v>
      </c>
      <c r="G2064" s="2">
        <v>9.4137540000000008</v>
      </c>
      <c r="M2064" s="8">
        <f t="shared" si="193"/>
        <v>38231</v>
      </c>
      <c r="N2064" s="10">
        <f t="shared" si="194"/>
        <v>16.889999</v>
      </c>
      <c r="O2064" s="6">
        <f t="shared" si="195"/>
        <v>0</v>
      </c>
      <c r="P2064" s="13">
        <f t="shared" si="196"/>
        <v>1.6605658160590171</v>
      </c>
      <c r="Q2064" s="14">
        <f t="shared" si="197"/>
        <v>28.046954972670981</v>
      </c>
      <c r="R2064" s="15">
        <f t="shared" si="192"/>
        <v>9.3912207801059076</v>
      </c>
    </row>
    <row r="2065" spans="1:18" x14ac:dyDescent="0.25">
      <c r="A2065" s="9">
        <v>38232</v>
      </c>
      <c r="B2065" s="2">
        <v>16.989999999999998</v>
      </c>
      <c r="C2065" s="2">
        <v>16.989999999999998</v>
      </c>
      <c r="D2065" s="2">
        <v>16.989999999999998</v>
      </c>
      <c r="E2065" s="2">
        <v>16.989999999999998</v>
      </c>
      <c r="F2065" s="3">
        <v>0</v>
      </c>
      <c r="G2065" s="2">
        <v>9.4694889999999994</v>
      </c>
      <c r="M2065" s="8">
        <f t="shared" si="193"/>
        <v>38232</v>
      </c>
      <c r="N2065" s="10">
        <f t="shared" si="194"/>
        <v>16.989999999999998</v>
      </c>
      <c r="O2065" s="6">
        <f t="shared" si="195"/>
        <v>0</v>
      </c>
      <c r="P2065" s="13">
        <f t="shared" si="196"/>
        <v>1.6605658160590171</v>
      </c>
      <c r="Q2065" s="14">
        <f t="shared" si="197"/>
        <v>28.213013214842697</v>
      </c>
      <c r="R2065" s="15">
        <f t="shared" si="192"/>
        <v>9.446823593891235</v>
      </c>
    </row>
    <row r="2066" spans="1:18" x14ac:dyDescent="0.25">
      <c r="A2066" s="9">
        <v>38233</v>
      </c>
      <c r="B2066" s="2">
        <v>17.079999999999998</v>
      </c>
      <c r="C2066" s="2">
        <v>17.079999999999998</v>
      </c>
      <c r="D2066" s="2">
        <v>17.079999999999998</v>
      </c>
      <c r="E2066" s="2">
        <v>17.079999999999998</v>
      </c>
      <c r="F2066" s="3">
        <v>0</v>
      </c>
      <c r="G2066" s="2">
        <v>9.5196520000000007</v>
      </c>
      <c r="M2066" s="8">
        <f t="shared" si="193"/>
        <v>38233</v>
      </c>
      <c r="N2066" s="10">
        <f t="shared" si="194"/>
        <v>17.079999999999998</v>
      </c>
      <c r="O2066" s="6">
        <f t="shared" si="195"/>
        <v>0</v>
      </c>
      <c r="P2066" s="13">
        <f t="shared" si="196"/>
        <v>1.6605658160590171</v>
      </c>
      <c r="Q2066" s="14">
        <f t="shared" si="197"/>
        <v>28.362464138288008</v>
      </c>
      <c r="R2066" s="15">
        <f t="shared" si="192"/>
        <v>9.4968656258777102</v>
      </c>
    </row>
    <row r="2067" spans="1:18" x14ac:dyDescent="0.25">
      <c r="A2067" s="9">
        <v>38237</v>
      </c>
      <c r="B2067" s="2">
        <v>17.239999999999998</v>
      </c>
      <c r="C2067" s="2">
        <v>17.239999999999998</v>
      </c>
      <c r="D2067" s="2">
        <v>17.239999999999998</v>
      </c>
      <c r="E2067" s="2">
        <v>17.239999999999998</v>
      </c>
      <c r="F2067" s="3">
        <v>0</v>
      </c>
      <c r="G2067" s="2">
        <v>9.6088290000000001</v>
      </c>
      <c r="M2067" s="8">
        <f t="shared" si="193"/>
        <v>38237</v>
      </c>
      <c r="N2067" s="10">
        <f t="shared" si="194"/>
        <v>17.239999999999998</v>
      </c>
      <c r="O2067" s="6">
        <f t="shared" si="195"/>
        <v>0</v>
      </c>
      <c r="P2067" s="13">
        <f t="shared" si="196"/>
        <v>1.6605658160590171</v>
      </c>
      <c r="Q2067" s="14">
        <f t="shared" si="197"/>
        <v>28.628154668857452</v>
      </c>
      <c r="R2067" s="15">
        <f t="shared" si="192"/>
        <v>9.5858292382981105</v>
      </c>
    </row>
    <row r="2068" spans="1:18" x14ac:dyDescent="0.25">
      <c r="A2068" s="9">
        <v>38238</v>
      </c>
      <c r="B2068" s="2">
        <v>17.219999000000001</v>
      </c>
      <c r="C2068" s="2">
        <v>17.219999000000001</v>
      </c>
      <c r="D2068" s="2">
        <v>17.219999000000001</v>
      </c>
      <c r="E2068" s="2">
        <v>17.219999000000001</v>
      </c>
      <c r="F2068" s="3">
        <v>0</v>
      </c>
      <c r="G2068" s="2">
        <v>9.5976809999999997</v>
      </c>
      <c r="M2068" s="8">
        <f t="shared" si="193"/>
        <v>38238</v>
      </c>
      <c r="N2068" s="10">
        <f t="shared" si="194"/>
        <v>17.219999000000001</v>
      </c>
      <c r="O2068" s="6">
        <f t="shared" si="195"/>
        <v>0</v>
      </c>
      <c r="P2068" s="13">
        <f t="shared" si="196"/>
        <v>1.6605658160590171</v>
      </c>
      <c r="Q2068" s="14">
        <f t="shared" si="197"/>
        <v>28.594941691970462</v>
      </c>
      <c r="R2068" s="15">
        <f t="shared" si="192"/>
        <v>9.5747082307229849</v>
      </c>
    </row>
    <row r="2069" spans="1:18" x14ac:dyDescent="0.25">
      <c r="A2069" s="9">
        <v>38239</v>
      </c>
      <c r="B2069" s="2">
        <v>16.920000000000002</v>
      </c>
      <c r="C2069" s="2">
        <v>16.920000000000002</v>
      </c>
      <c r="D2069" s="2">
        <v>16.920000000000002</v>
      </c>
      <c r="E2069" s="2">
        <v>16.920000000000002</v>
      </c>
      <c r="F2069" s="3">
        <v>0</v>
      </c>
      <c r="G2069" s="2">
        <v>9.4304749999999995</v>
      </c>
      <c r="M2069" s="8">
        <f t="shared" si="193"/>
        <v>38239</v>
      </c>
      <c r="N2069" s="10">
        <f t="shared" si="194"/>
        <v>16.920000000000002</v>
      </c>
      <c r="O2069" s="6">
        <f t="shared" si="195"/>
        <v>0</v>
      </c>
      <c r="P2069" s="13">
        <f t="shared" si="196"/>
        <v>1.6605658160590171</v>
      </c>
      <c r="Q2069" s="14">
        <f t="shared" si="197"/>
        <v>28.096773607718571</v>
      </c>
      <c r="R2069" s="15">
        <f t="shared" si="192"/>
        <v>9.4079020134573117</v>
      </c>
    </row>
    <row r="2070" spans="1:18" x14ac:dyDescent="0.25">
      <c r="A2070" s="9">
        <v>38240</v>
      </c>
      <c r="B2070" s="2">
        <v>16.959999</v>
      </c>
      <c r="C2070" s="2">
        <v>16.959999</v>
      </c>
      <c r="D2070" s="2">
        <v>16.959999</v>
      </c>
      <c r="E2070" s="2">
        <v>16.959999</v>
      </c>
      <c r="F2070" s="3">
        <v>0</v>
      </c>
      <c r="G2070" s="2">
        <v>9.4527680000000007</v>
      </c>
      <c r="M2070" s="8">
        <f t="shared" si="193"/>
        <v>38240</v>
      </c>
      <c r="N2070" s="10">
        <f t="shared" si="194"/>
        <v>16.959999</v>
      </c>
      <c r="O2070" s="6">
        <f t="shared" si="195"/>
        <v>0</v>
      </c>
      <c r="P2070" s="13">
        <f t="shared" si="196"/>
        <v>1.6605658160590171</v>
      </c>
      <c r="Q2070" s="14">
        <f t="shared" si="197"/>
        <v>28.163194579795114</v>
      </c>
      <c r="R2070" s="15">
        <f t="shared" si="192"/>
        <v>9.4301423605398327</v>
      </c>
    </row>
    <row r="2071" spans="1:18" x14ac:dyDescent="0.25">
      <c r="A2071" s="9">
        <v>38243</v>
      </c>
      <c r="B2071" s="2">
        <v>16.809999000000001</v>
      </c>
      <c r="C2071" s="2">
        <v>16.809999000000001</v>
      </c>
      <c r="D2071" s="2">
        <v>16.809999000000001</v>
      </c>
      <c r="E2071" s="2">
        <v>16.809999000000001</v>
      </c>
      <c r="F2071" s="3">
        <v>0</v>
      </c>
      <c r="G2071" s="2">
        <v>9.3691650000000006</v>
      </c>
      <c r="M2071" s="8">
        <f t="shared" si="193"/>
        <v>38243</v>
      </c>
      <c r="N2071" s="10">
        <f t="shared" si="194"/>
        <v>16.809999000000001</v>
      </c>
      <c r="O2071" s="6">
        <f t="shared" si="195"/>
        <v>0</v>
      </c>
      <c r="P2071" s="13">
        <f t="shared" si="196"/>
        <v>1.6605658160590171</v>
      </c>
      <c r="Q2071" s="14">
        <f t="shared" si="197"/>
        <v>27.914109707386263</v>
      </c>
      <c r="R2071" s="15">
        <f t="shared" si="192"/>
        <v>9.3467389738957092</v>
      </c>
    </row>
    <row r="2072" spans="1:18" x14ac:dyDescent="0.25">
      <c r="A2072" s="9">
        <v>38244</v>
      </c>
      <c r="B2072" s="2">
        <v>16.59</v>
      </c>
      <c r="C2072" s="2">
        <v>16.59</v>
      </c>
      <c r="D2072" s="2">
        <v>16.59</v>
      </c>
      <c r="E2072" s="2">
        <v>16.59</v>
      </c>
      <c r="F2072" s="3">
        <v>0</v>
      </c>
      <c r="G2072" s="2">
        <v>9.2465469999999996</v>
      </c>
      <c r="M2072" s="8">
        <f t="shared" si="193"/>
        <v>38244</v>
      </c>
      <c r="N2072" s="10">
        <f t="shared" si="194"/>
        <v>16.59</v>
      </c>
      <c r="O2072" s="6">
        <f t="shared" si="195"/>
        <v>0</v>
      </c>
      <c r="P2072" s="13">
        <f t="shared" si="196"/>
        <v>1.6605658160590171</v>
      </c>
      <c r="Q2072" s="14">
        <f t="shared" si="197"/>
        <v>27.548786888419095</v>
      </c>
      <c r="R2072" s="15">
        <f t="shared" si="192"/>
        <v>9.2244145628402361</v>
      </c>
    </row>
    <row r="2073" spans="1:18" x14ac:dyDescent="0.25">
      <c r="A2073" s="9">
        <v>38245</v>
      </c>
      <c r="B2073" s="2">
        <v>16.690000999999999</v>
      </c>
      <c r="C2073" s="2">
        <v>16.690000999999999</v>
      </c>
      <c r="D2073" s="2">
        <v>16.690000999999999</v>
      </c>
      <c r="E2073" s="2">
        <v>16.690000999999999</v>
      </c>
      <c r="F2073" s="3">
        <v>0</v>
      </c>
      <c r="G2073" s="2">
        <v>9.3022829999999992</v>
      </c>
      <c r="M2073" s="8">
        <f t="shared" si="193"/>
        <v>38245</v>
      </c>
      <c r="N2073" s="10">
        <f t="shared" si="194"/>
        <v>16.690000999999999</v>
      </c>
      <c r="O2073" s="6">
        <f t="shared" si="195"/>
        <v>0</v>
      </c>
      <c r="P2073" s="13">
        <f t="shared" si="196"/>
        <v>1.6605658160590171</v>
      </c>
      <c r="Q2073" s="14">
        <f t="shared" si="197"/>
        <v>27.71484513059081</v>
      </c>
      <c r="R2073" s="15">
        <f t="shared" si="192"/>
        <v>9.2800173766255618</v>
      </c>
    </row>
    <row r="2074" spans="1:18" x14ac:dyDescent="0.25">
      <c r="A2074" s="9">
        <v>38246</v>
      </c>
      <c r="B2074" s="2">
        <v>16.989999999999998</v>
      </c>
      <c r="C2074" s="2">
        <v>16.989999999999998</v>
      </c>
      <c r="D2074" s="2">
        <v>16.989999999999998</v>
      </c>
      <c r="E2074" s="2">
        <v>16.989999999999998</v>
      </c>
      <c r="F2074" s="3">
        <v>0</v>
      </c>
      <c r="G2074" s="2">
        <v>9.4694889999999994</v>
      </c>
      <c r="M2074" s="8">
        <f t="shared" si="193"/>
        <v>38246</v>
      </c>
      <c r="N2074" s="10">
        <f t="shared" si="194"/>
        <v>16.989999999999998</v>
      </c>
      <c r="O2074" s="6">
        <f t="shared" si="195"/>
        <v>0</v>
      </c>
      <c r="P2074" s="13">
        <f t="shared" si="196"/>
        <v>1.6605658160590171</v>
      </c>
      <c r="Q2074" s="14">
        <f t="shared" si="197"/>
        <v>28.213013214842697</v>
      </c>
      <c r="R2074" s="15">
        <f t="shared" si="192"/>
        <v>9.446823593891235</v>
      </c>
    </row>
    <row r="2075" spans="1:18" x14ac:dyDescent="0.25">
      <c r="A2075" s="9">
        <v>38247</v>
      </c>
      <c r="B2075" s="2">
        <v>16.93</v>
      </c>
      <c r="C2075" s="2">
        <v>16.93</v>
      </c>
      <c r="D2075" s="2">
        <v>16.93</v>
      </c>
      <c r="E2075" s="2">
        <v>16.93</v>
      </c>
      <c r="F2075" s="3">
        <v>0</v>
      </c>
      <c r="G2075" s="2">
        <v>9.4360479999999995</v>
      </c>
      <c r="M2075" s="8">
        <f t="shared" si="193"/>
        <v>38247</v>
      </c>
      <c r="N2075" s="10">
        <f t="shared" si="194"/>
        <v>16.93</v>
      </c>
      <c r="O2075" s="6">
        <f t="shared" si="195"/>
        <v>0</v>
      </c>
      <c r="P2075" s="13">
        <f t="shared" si="196"/>
        <v>1.6605658160590171</v>
      </c>
      <c r="Q2075" s="14">
        <f t="shared" si="197"/>
        <v>28.113379265879161</v>
      </c>
      <c r="R2075" s="15">
        <f t="shared" si="192"/>
        <v>9.4134622392335867</v>
      </c>
    </row>
    <row r="2076" spans="1:18" x14ac:dyDescent="0.25">
      <c r="A2076" s="9">
        <v>38250</v>
      </c>
      <c r="B2076" s="2">
        <v>16.75</v>
      </c>
      <c r="C2076" s="2">
        <v>16.75</v>
      </c>
      <c r="D2076" s="2">
        <v>16.75</v>
      </c>
      <c r="E2076" s="2">
        <v>16.75</v>
      </c>
      <c r="F2076" s="3">
        <v>0</v>
      </c>
      <c r="G2076" s="2">
        <v>9.3357240000000008</v>
      </c>
      <c r="M2076" s="8">
        <f t="shared" si="193"/>
        <v>38250</v>
      </c>
      <c r="N2076" s="10">
        <f t="shared" si="194"/>
        <v>16.75</v>
      </c>
      <c r="O2076" s="6">
        <f t="shared" si="195"/>
        <v>0</v>
      </c>
      <c r="P2076" s="13">
        <f t="shared" si="196"/>
        <v>1.6605658160590171</v>
      </c>
      <c r="Q2076" s="14">
        <f t="shared" si="197"/>
        <v>27.814477418988535</v>
      </c>
      <c r="R2076" s="15">
        <f t="shared" si="192"/>
        <v>9.3133781752606346</v>
      </c>
    </row>
    <row r="2077" spans="1:18" x14ac:dyDescent="0.25">
      <c r="A2077" s="9">
        <v>38251</v>
      </c>
      <c r="B2077" s="2">
        <v>16.610001</v>
      </c>
      <c r="C2077" s="2">
        <v>16.610001</v>
      </c>
      <c r="D2077" s="2">
        <v>16.610001</v>
      </c>
      <c r="E2077" s="2">
        <v>16.610001</v>
      </c>
      <c r="F2077" s="3">
        <v>0</v>
      </c>
      <c r="G2077" s="2">
        <v>9.3695699999999995</v>
      </c>
      <c r="M2077" s="8">
        <f t="shared" si="193"/>
        <v>38251</v>
      </c>
      <c r="N2077" s="10">
        <f t="shared" si="194"/>
        <v>16.610001</v>
      </c>
      <c r="O2077" s="6">
        <f t="shared" si="195"/>
        <v>0.2</v>
      </c>
      <c r="P2077" s="13">
        <f t="shared" si="196"/>
        <v>1.6805605868728057</v>
      </c>
      <c r="Q2077" s="14">
        <f t="shared" si="197"/>
        <v>27.914113028517892</v>
      </c>
      <c r="R2077" s="15">
        <f t="shared" si="192"/>
        <v>9.3467400859408638</v>
      </c>
    </row>
    <row r="2078" spans="1:18" x14ac:dyDescent="0.25">
      <c r="A2078" s="9">
        <v>38252</v>
      </c>
      <c r="B2078" s="2">
        <v>16.489999999999998</v>
      </c>
      <c r="C2078" s="2">
        <v>16.489999999999998</v>
      </c>
      <c r="D2078" s="2">
        <v>16.489999999999998</v>
      </c>
      <c r="E2078" s="2">
        <v>16.489999999999998</v>
      </c>
      <c r="F2078" s="3">
        <v>0</v>
      </c>
      <c r="G2078" s="2">
        <v>9.3018789999999996</v>
      </c>
      <c r="M2078" s="8">
        <f t="shared" si="193"/>
        <v>38252</v>
      </c>
      <c r="N2078" s="10">
        <f t="shared" si="194"/>
        <v>16.489999999999998</v>
      </c>
      <c r="O2078" s="6">
        <f t="shared" si="195"/>
        <v>0</v>
      </c>
      <c r="P2078" s="13">
        <f t="shared" si="196"/>
        <v>1.6805605868728057</v>
      </c>
      <c r="Q2078" s="14">
        <f t="shared" si="197"/>
        <v>27.712444077532563</v>
      </c>
      <c r="R2078" s="15">
        <f t="shared" si="192"/>
        <v>9.2792134098706427</v>
      </c>
    </row>
    <row r="2079" spans="1:18" x14ac:dyDescent="0.25">
      <c r="A2079" s="9">
        <v>38253</v>
      </c>
      <c r="B2079" s="2">
        <v>16.420000000000002</v>
      </c>
      <c r="C2079" s="2">
        <v>16.420000000000002</v>
      </c>
      <c r="D2079" s="2">
        <v>16.420000000000002</v>
      </c>
      <c r="E2079" s="2">
        <v>16.420000000000002</v>
      </c>
      <c r="F2079" s="3">
        <v>0</v>
      </c>
      <c r="G2079" s="2">
        <v>9.2623920000000002</v>
      </c>
      <c r="M2079" s="8">
        <f t="shared" si="193"/>
        <v>38253</v>
      </c>
      <c r="N2079" s="10">
        <f t="shared" si="194"/>
        <v>16.420000000000002</v>
      </c>
      <c r="O2079" s="6">
        <f t="shared" si="195"/>
        <v>0</v>
      </c>
      <c r="P2079" s="13">
        <f t="shared" si="196"/>
        <v>1.6805605868728057</v>
      </c>
      <c r="Q2079" s="14">
        <f t="shared" si="197"/>
        <v>27.594804836451473</v>
      </c>
      <c r="R2079" s="15">
        <f t="shared" si="192"/>
        <v>9.2398231770816253</v>
      </c>
    </row>
    <row r="2080" spans="1:18" x14ac:dyDescent="0.25">
      <c r="A2080" s="9">
        <v>38254</v>
      </c>
      <c r="B2080" s="2">
        <v>16.450001</v>
      </c>
      <c r="C2080" s="2">
        <v>16.450001</v>
      </c>
      <c r="D2080" s="2">
        <v>16.450001</v>
      </c>
      <c r="E2080" s="2">
        <v>16.450001</v>
      </c>
      <c r="F2080" s="3">
        <v>0</v>
      </c>
      <c r="G2080" s="2">
        <v>9.2793150000000004</v>
      </c>
      <c r="M2080" s="8">
        <f t="shared" si="193"/>
        <v>38254</v>
      </c>
      <c r="N2080" s="10">
        <f t="shared" si="194"/>
        <v>16.450001</v>
      </c>
      <c r="O2080" s="6">
        <f t="shared" si="195"/>
        <v>0</v>
      </c>
      <c r="P2080" s="13">
        <f t="shared" si="196"/>
        <v>1.6805605868728057</v>
      </c>
      <c r="Q2080" s="14">
        <f t="shared" si="197"/>
        <v>27.64522333461824</v>
      </c>
      <c r="R2080" s="15">
        <f t="shared" si="192"/>
        <v>9.2567052681373863</v>
      </c>
    </row>
    <row r="2081" spans="1:18" x14ac:dyDescent="0.25">
      <c r="A2081" s="9">
        <v>38257</v>
      </c>
      <c r="B2081" s="2">
        <v>16.440000999999999</v>
      </c>
      <c r="C2081" s="2">
        <v>16.440000999999999</v>
      </c>
      <c r="D2081" s="2">
        <v>16.440000999999999</v>
      </c>
      <c r="E2081" s="2">
        <v>16.440000999999999</v>
      </c>
      <c r="F2081" s="3">
        <v>0</v>
      </c>
      <c r="G2081" s="2">
        <v>9.2736739999999998</v>
      </c>
      <c r="M2081" s="8">
        <f t="shared" si="193"/>
        <v>38257</v>
      </c>
      <c r="N2081" s="10">
        <f t="shared" si="194"/>
        <v>16.440000999999999</v>
      </c>
      <c r="O2081" s="6">
        <f t="shared" si="195"/>
        <v>0</v>
      </c>
      <c r="P2081" s="13">
        <f t="shared" si="196"/>
        <v>1.6805605868728057</v>
      </c>
      <c r="Q2081" s="14">
        <f t="shared" si="197"/>
        <v>27.628417728749511</v>
      </c>
      <c r="R2081" s="15">
        <f t="shared" si="192"/>
        <v>9.2510780920246685</v>
      </c>
    </row>
    <row r="2082" spans="1:18" x14ac:dyDescent="0.25">
      <c r="A2082" s="9">
        <v>38258</v>
      </c>
      <c r="B2082" s="2">
        <v>16.549999</v>
      </c>
      <c r="C2082" s="2">
        <v>16.549999</v>
      </c>
      <c r="D2082" s="2">
        <v>16.549999</v>
      </c>
      <c r="E2082" s="2">
        <v>16.549999</v>
      </c>
      <c r="F2082" s="3">
        <v>0</v>
      </c>
      <c r="G2082" s="2">
        <v>9.3357240000000008</v>
      </c>
      <c r="M2082" s="8">
        <f t="shared" si="193"/>
        <v>38258</v>
      </c>
      <c r="N2082" s="10">
        <f t="shared" si="194"/>
        <v>16.549999</v>
      </c>
      <c r="O2082" s="6">
        <f t="shared" si="195"/>
        <v>0</v>
      </c>
      <c r="P2082" s="13">
        <f t="shared" si="196"/>
        <v>1.6805605868728057</v>
      </c>
      <c r="Q2082" s="14">
        <f t="shared" si="197"/>
        <v>27.813276032184348</v>
      </c>
      <c r="R2082" s="15">
        <f t="shared" si="192"/>
        <v>9.3129759038293365</v>
      </c>
    </row>
    <row r="2083" spans="1:18" x14ac:dyDescent="0.25">
      <c r="A2083" s="9">
        <v>38259</v>
      </c>
      <c r="B2083" s="2">
        <v>16.57</v>
      </c>
      <c r="C2083" s="2">
        <v>16.57</v>
      </c>
      <c r="D2083" s="2">
        <v>16.57</v>
      </c>
      <c r="E2083" s="2">
        <v>16.57</v>
      </c>
      <c r="F2083" s="3">
        <v>0</v>
      </c>
      <c r="G2083" s="2">
        <v>9.3470060000000004</v>
      </c>
      <c r="M2083" s="8">
        <f t="shared" si="193"/>
        <v>38259</v>
      </c>
      <c r="N2083" s="10">
        <f t="shared" si="194"/>
        <v>16.57</v>
      </c>
      <c r="O2083" s="6">
        <f t="shared" si="195"/>
        <v>0</v>
      </c>
      <c r="P2083" s="13">
        <f t="shared" si="196"/>
        <v>1.6805605868728057</v>
      </c>
      <c r="Q2083" s="14">
        <f t="shared" si="197"/>
        <v>27.846888924482393</v>
      </c>
      <c r="R2083" s="15">
        <f t="shared" si="192"/>
        <v>9.3242308187723832</v>
      </c>
    </row>
    <row r="2084" spans="1:18" x14ac:dyDescent="0.25">
      <c r="A2084" s="9">
        <v>38260</v>
      </c>
      <c r="B2084" s="2">
        <v>16.700001</v>
      </c>
      <c r="C2084" s="2">
        <v>16.700001</v>
      </c>
      <c r="D2084" s="2">
        <v>16.700001</v>
      </c>
      <c r="E2084" s="2">
        <v>16.700001</v>
      </c>
      <c r="F2084" s="3">
        <v>0</v>
      </c>
      <c r="G2084" s="2">
        <v>9.4203379999999992</v>
      </c>
      <c r="M2084" s="8">
        <f t="shared" si="193"/>
        <v>38260</v>
      </c>
      <c r="N2084" s="10">
        <f t="shared" si="194"/>
        <v>16.700001</v>
      </c>
      <c r="O2084" s="6">
        <f t="shared" si="195"/>
        <v>0</v>
      </c>
      <c r="P2084" s="13">
        <f t="shared" si="196"/>
        <v>1.6805605868728057</v>
      </c>
      <c r="Q2084" s="14">
        <f t="shared" si="197"/>
        <v>28.065363481336444</v>
      </c>
      <c r="R2084" s="15">
        <f t="shared" si="192"/>
        <v>9.3973846709553168</v>
      </c>
    </row>
    <row r="2085" spans="1:18" x14ac:dyDescent="0.25">
      <c r="A2085" s="9">
        <v>38261</v>
      </c>
      <c r="B2085" s="2">
        <v>17</v>
      </c>
      <c r="C2085" s="2">
        <v>17</v>
      </c>
      <c r="D2085" s="2">
        <v>17</v>
      </c>
      <c r="E2085" s="2">
        <v>17</v>
      </c>
      <c r="F2085" s="3">
        <v>0</v>
      </c>
      <c r="G2085" s="2">
        <v>9.5895659999999996</v>
      </c>
      <c r="M2085" s="8">
        <f t="shared" si="193"/>
        <v>38261</v>
      </c>
      <c r="N2085" s="10">
        <f t="shared" si="194"/>
        <v>17</v>
      </c>
      <c r="O2085" s="6">
        <f t="shared" si="195"/>
        <v>0</v>
      </c>
      <c r="P2085" s="13">
        <f t="shared" si="196"/>
        <v>1.6805605868728057</v>
      </c>
      <c r="Q2085" s="14">
        <f t="shared" si="197"/>
        <v>28.569529976837696</v>
      </c>
      <c r="R2085" s="15">
        <f t="shared" si="192"/>
        <v>9.5661993916192216</v>
      </c>
    </row>
    <row r="2086" spans="1:18" x14ac:dyDescent="0.25">
      <c r="A2086" s="9">
        <v>38264</v>
      </c>
      <c r="B2086" s="2">
        <v>17.049999</v>
      </c>
      <c r="C2086" s="2">
        <v>17.049999</v>
      </c>
      <c r="D2086" s="2">
        <v>17.049999</v>
      </c>
      <c r="E2086" s="2">
        <v>17.049999</v>
      </c>
      <c r="F2086" s="3">
        <v>0</v>
      </c>
      <c r="G2086" s="2">
        <v>9.6177700000000002</v>
      </c>
      <c r="M2086" s="8">
        <f t="shared" si="193"/>
        <v>38264</v>
      </c>
      <c r="N2086" s="10">
        <f t="shared" si="194"/>
        <v>17.049999</v>
      </c>
      <c r="O2086" s="6">
        <f t="shared" si="195"/>
        <v>0</v>
      </c>
      <c r="P2086" s="13">
        <f t="shared" si="196"/>
        <v>1.6805605868728057</v>
      </c>
      <c r="Q2086" s="14">
        <f t="shared" si="197"/>
        <v>28.653556325620752</v>
      </c>
      <c r="R2086" s="15">
        <f t="shared" si="192"/>
        <v>9.5943347094651958</v>
      </c>
    </row>
    <row r="2087" spans="1:18" x14ac:dyDescent="0.25">
      <c r="A2087" s="9">
        <v>38265</v>
      </c>
      <c r="B2087" s="2">
        <v>17.059999000000001</v>
      </c>
      <c r="C2087" s="2">
        <v>17.059999000000001</v>
      </c>
      <c r="D2087" s="2">
        <v>17.059999000000001</v>
      </c>
      <c r="E2087" s="2">
        <v>17.059999000000001</v>
      </c>
      <c r="F2087" s="3">
        <v>0</v>
      </c>
      <c r="G2087" s="2">
        <v>9.6234110000000008</v>
      </c>
      <c r="M2087" s="8">
        <f t="shared" si="193"/>
        <v>38265</v>
      </c>
      <c r="N2087" s="10">
        <f t="shared" si="194"/>
        <v>17.059999000000001</v>
      </c>
      <c r="O2087" s="6">
        <f t="shared" si="195"/>
        <v>0</v>
      </c>
      <c r="P2087" s="13">
        <f t="shared" si="196"/>
        <v>1.6805605868728057</v>
      </c>
      <c r="Q2087" s="14">
        <f t="shared" si="197"/>
        <v>28.670361931489481</v>
      </c>
      <c r="R2087" s="15">
        <f t="shared" si="192"/>
        <v>9.5999618855779136</v>
      </c>
    </row>
    <row r="2088" spans="1:18" x14ac:dyDescent="0.25">
      <c r="A2088" s="9">
        <v>38266</v>
      </c>
      <c r="B2088" s="2">
        <v>17.16</v>
      </c>
      <c r="C2088" s="2">
        <v>17.16</v>
      </c>
      <c r="D2088" s="2">
        <v>17.16</v>
      </c>
      <c r="E2088" s="2">
        <v>17.16</v>
      </c>
      <c r="F2088" s="3">
        <v>0</v>
      </c>
      <c r="G2088" s="2">
        <v>9.6798199999999994</v>
      </c>
      <c r="M2088" s="8">
        <f t="shared" si="193"/>
        <v>38266</v>
      </c>
      <c r="N2088" s="10">
        <f t="shared" si="194"/>
        <v>17.16</v>
      </c>
      <c r="O2088" s="6">
        <f t="shared" si="195"/>
        <v>0</v>
      </c>
      <c r="P2088" s="13">
        <f t="shared" si="196"/>
        <v>1.6805605868728057</v>
      </c>
      <c r="Q2088" s="14">
        <f t="shared" si="197"/>
        <v>28.838419670737348</v>
      </c>
      <c r="R2088" s="15">
        <f t="shared" si="192"/>
        <v>9.6562342094226974</v>
      </c>
    </row>
    <row r="2089" spans="1:18" x14ac:dyDescent="0.25">
      <c r="A2089" s="9">
        <v>38267</v>
      </c>
      <c r="B2089" s="2">
        <v>16.93</v>
      </c>
      <c r="C2089" s="2">
        <v>16.93</v>
      </c>
      <c r="D2089" s="2">
        <v>16.93</v>
      </c>
      <c r="E2089" s="2">
        <v>16.93</v>
      </c>
      <c r="F2089" s="3">
        <v>0</v>
      </c>
      <c r="G2089" s="2">
        <v>9.5500790000000002</v>
      </c>
      <c r="M2089" s="8">
        <f t="shared" si="193"/>
        <v>38267</v>
      </c>
      <c r="N2089" s="10">
        <f t="shared" si="194"/>
        <v>16.93</v>
      </c>
      <c r="O2089" s="6">
        <f t="shared" si="195"/>
        <v>0</v>
      </c>
      <c r="P2089" s="13">
        <f t="shared" si="196"/>
        <v>1.6805605868728057</v>
      </c>
      <c r="Q2089" s="14">
        <f t="shared" si="197"/>
        <v>28.451890735756599</v>
      </c>
      <c r="R2089" s="15">
        <f t="shared" si="192"/>
        <v>9.5268091588302006</v>
      </c>
    </row>
    <row r="2090" spans="1:18" x14ac:dyDescent="0.25">
      <c r="A2090" s="9">
        <v>38268</v>
      </c>
      <c r="B2090" s="2">
        <v>17.07</v>
      </c>
      <c r="C2090" s="2">
        <v>17.07</v>
      </c>
      <c r="D2090" s="2">
        <v>17.07</v>
      </c>
      <c r="E2090" s="2">
        <v>17.07</v>
      </c>
      <c r="F2090" s="3">
        <v>0</v>
      </c>
      <c r="G2090" s="2">
        <v>9.6290519999999997</v>
      </c>
      <c r="M2090" s="8">
        <f t="shared" si="193"/>
        <v>38268</v>
      </c>
      <c r="N2090" s="10">
        <f t="shared" si="194"/>
        <v>17.07</v>
      </c>
      <c r="O2090" s="6">
        <f t="shared" si="195"/>
        <v>0</v>
      </c>
      <c r="P2090" s="13">
        <f t="shared" si="196"/>
        <v>1.6805605868728057</v>
      </c>
      <c r="Q2090" s="14">
        <f t="shared" si="197"/>
        <v>28.687169217918793</v>
      </c>
      <c r="R2090" s="15">
        <f t="shared" si="192"/>
        <v>9.6055896244082408</v>
      </c>
    </row>
    <row r="2091" spans="1:18" x14ac:dyDescent="0.25">
      <c r="A2091" s="9">
        <v>38271</v>
      </c>
      <c r="B2091" s="2">
        <v>17</v>
      </c>
      <c r="C2091" s="2">
        <v>17</v>
      </c>
      <c r="D2091" s="2">
        <v>17</v>
      </c>
      <c r="E2091" s="2">
        <v>17</v>
      </c>
      <c r="F2091" s="3">
        <v>0</v>
      </c>
      <c r="G2091" s="2">
        <v>9.5895659999999996</v>
      </c>
      <c r="M2091" s="8">
        <f t="shared" si="193"/>
        <v>38271</v>
      </c>
      <c r="N2091" s="10">
        <f t="shared" si="194"/>
        <v>17</v>
      </c>
      <c r="O2091" s="6">
        <f t="shared" si="195"/>
        <v>0</v>
      </c>
      <c r="P2091" s="13">
        <f t="shared" si="196"/>
        <v>1.6805605868728057</v>
      </c>
      <c r="Q2091" s="14">
        <f t="shared" si="197"/>
        <v>28.569529976837696</v>
      </c>
      <c r="R2091" s="15">
        <f t="shared" si="192"/>
        <v>9.5661993916192216</v>
      </c>
    </row>
    <row r="2092" spans="1:18" x14ac:dyDescent="0.25">
      <c r="A2092" s="9">
        <v>38272</v>
      </c>
      <c r="B2092" s="2">
        <v>17.16</v>
      </c>
      <c r="C2092" s="2">
        <v>17.16</v>
      </c>
      <c r="D2092" s="2">
        <v>17.16</v>
      </c>
      <c r="E2092" s="2">
        <v>17.16</v>
      </c>
      <c r="F2092" s="3">
        <v>0</v>
      </c>
      <c r="G2092" s="2">
        <v>9.6798199999999994</v>
      </c>
      <c r="M2092" s="8">
        <f t="shared" si="193"/>
        <v>38272</v>
      </c>
      <c r="N2092" s="10">
        <f t="shared" si="194"/>
        <v>17.16</v>
      </c>
      <c r="O2092" s="6">
        <f t="shared" si="195"/>
        <v>0</v>
      </c>
      <c r="P2092" s="13">
        <f t="shared" si="196"/>
        <v>1.6805605868728057</v>
      </c>
      <c r="Q2092" s="14">
        <f t="shared" si="197"/>
        <v>28.838419670737348</v>
      </c>
      <c r="R2092" s="15">
        <f t="shared" si="192"/>
        <v>9.6562342094226974</v>
      </c>
    </row>
    <row r="2093" spans="1:18" x14ac:dyDescent="0.25">
      <c r="A2093" s="9">
        <v>38273</v>
      </c>
      <c r="B2093" s="2">
        <v>17.079999999999998</v>
      </c>
      <c r="C2093" s="2">
        <v>17.079999999999998</v>
      </c>
      <c r="D2093" s="2">
        <v>17.079999999999998</v>
      </c>
      <c r="E2093" s="2">
        <v>17.079999999999998</v>
      </c>
      <c r="F2093" s="3">
        <v>0</v>
      </c>
      <c r="G2093" s="2">
        <v>9.6346930000000004</v>
      </c>
      <c r="M2093" s="8">
        <f t="shared" si="193"/>
        <v>38273</v>
      </c>
      <c r="N2093" s="10">
        <f t="shared" si="194"/>
        <v>17.079999999999998</v>
      </c>
      <c r="O2093" s="6">
        <f t="shared" si="195"/>
        <v>0</v>
      </c>
      <c r="P2093" s="13">
        <f t="shared" si="196"/>
        <v>1.6805605868728057</v>
      </c>
      <c r="Q2093" s="14">
        <f t="shared" si="197"/>
        <v>28.703974823787519</v>
      </c>
      <c r="R2093" s="15">
        <f t="shared" si="192"/>
        <v>9.6112168005209568</v>
      </c>
    </row>
    <row r="2094" spans="1:18" x14ac:dyDescent="0.25">
      <c r="A2094" s="9">
        <v>38274</v>
      </c>
      <c r="B2094" s="2">
        <v>17.25</v>
      </c>
      <c r="C2094" s="2">
        <v>17.25</v>
      </c>
      <c r="D2094" s="2">
        <v>17.25</v>
      </c>
      <c r="E2094" s="2">
        <v>17.25</v>
      </c>
      <c r="F2094" s="3">
        <v>0</v>
      </c>
      <c r="G2094" s="2">
        <v>9.7305890000000002</v>
      </c>
      <c r="M2094" s="8">
        <f t="shared" si="193"/>
        <v>38274</v>
      </c>
      <c r="N2094" s="10">
        <f t="shared" si="194"/>
        <v>17.25</v>
      </c>
      <c r="O2094" s="6">
        <f t="shared" si="195"/>
        <v>0</v>
      </c>
      <c r="P2094" s="13">
        <f t="shared" si="196"/>
        <v>1.6805605868728057</v>
      </c>
      <c r="Q2094" s="14">
        <f t="shared" si="197"/>
        <v>28.9896701235559</v>
      </c>
      <c r="R2094" s="15">
        <f t="shared" si="192"/>
        <v>9.7068787944371522</v>
      </c>
    </row>
    <row r="2095" spans="1:18" x14ac:dyDescent="0.25">
      <c r="A2095" s="9">
        <v>38275</v>
      </c>
      <c r="B2095" s="2">
        <v>17.370000999999998</v>
      </c>
      <c r="C2095" s="2">
        <v>17.370000999999998</v>
      </c>
      <c r="D2095" s="2">
        <v>17.370000999999998</v>
      </c>
      <c r="E2095" s="2">
        <v>17.370000999999998</v>
      </c>
      <c r="F2095" s="3">
        <v>0</v>
      </c>
      <c r="G2095" s="2">
        <v>9.7982800000000001</v>
      </c>
      <c r="M2095" s="8">
        <f t="shared" si="193"/>
        <v>38275</v>
      </c>
      <c r="N2095" s="10">
        <f t="shared" si="194"/>
        <v>17.370000999999998</v>
      </c>
      <c r="O2095" s="6">
        <f t="shared" si="195"/>
        <v>0</v>
      </c>
      <c r="P2095" s="13">
        <f t="shared" si="196"/>
        <v>1.6805605868728057</v>
      </c>
      <c r="Q2095" s="14">
        <f t="shared" si="197"/>
        <v>29.191339074541219</v>
      </c>
      <c r="R2095" s="15">
        <f t="shared" si="192"/>
        <v>9.774405470507368</v>
      </c>
    </row>
    <row r="2096" spans="1:18" x14ac:dyDescent="0.25">
      <c r="A2096" s="9">
        <v>38278</v>
      </c>
      <c r="B2096" s="2">
        <v>17.469999000000001</v>
      </c>
      <c r="C2096" s="2">
        <v>17.469999000000001</v>
      </c>
      <c r="D2096" s="2">
        <v>17.469999000000001</v>
      </c>
      <c r="E2096" s="2">
        <v>17.469999000000001</v>
      </c>
      <c r="F2096" s="3">
        <v>0</v>
      </c>
      <c r="G2096" s="2">
        <v>9.8546890000000005</v>
      </c>
      <c r="M2096" s="8">
        <f t="shared" si="193"/>
        <v>38278</v>
      </c>
      <c r="N2096" s="10">
        <f t="shared" si="194"/>
        <v>17.469999000000001</v>
      </c>
      <c r="O2096" s="6">
        <f t="shared" si="195"/>
        <v>0</v>
      </c>
      <c r="P2096" s="13">
        <f t="shared" si="196"/>
        <v>1.6805605868728057</v>
      </c>
      <c r="Q2096" s="14">
        <f t="shared" si="197"/>
        <v>29.359391772107333</v>
      </c>
      <c r="R2096" s="15">
        <f t="shared" si="192"/>
        <v>9.83067610619932</v>
      </c>
    </row>
    <row r="2097" spans="1:18" x14ac:dyDescent="0.25">
      <c r="A2097" s="9">
        <v>38279</v>
      </c>
      <c r="B2097" s="2">
        <v>17.34</v>
      </c>
      <c r="C2097" s="2">
        <v>17.34</v>
      </c>
      <c r="D2097" s="2">
        <v>17.34</v>
      </c>
      <c r="E2097" s="2">
        <v>17.34</v>
      </c>
      <c r="F2097" s="3">
        <v>0</v>
      </c>
      <c r="G2097" s="2">
        <v>9.7813569999999999</v>
      </c>
      <c r="M2097" s="8">
        <f t="shared" si="193"/>
        <v>38279</v>
      </c>
      <c r="N2097" s="10">
        <f t="shared" si="194"/>
        <v>17.34</v>
      </c>
      <c r="O2097" s="6">
        <f t="shared" si="195"/>
        <v>0</v>
      </c>
      <c r="P2097" s="13">
        <f t="shared" si="196"/>
        <v>1.6805605868728057</v>
      </c>
      <c r="Q2097" s="14">
        <f t="shared" si="197"/>
        <v>29.140920576374452</v>
      </c>
      <c r="R2097" s="15">
        <f t="shared" si="192"/>
        <v>9.7575233794516052</v>
      </c>
    </row>
    <row r="2098" spans="1:18" x14ac:dyDescent="0.25">
      <c r="A2098" s="9">
        <v>38280</v>
      </c>
      <c r="B2098" s="2">
        <v>17.280000999999999</v>
      </c>
      <c r="C2098" s="2">
        <v>17.280000999999999</v>
      </c>
      <c r="D2098" s="2">
        <v>17.280000999999999</v>
      </c>
      <c r="E2098" s="2">
        <v>17.280000999999999</v>
      </c>
      <c r="F2098" s="3">
        <v>0</v>
      </c>
      <c r="G2098" s="2">
        <v>9.7475120000000004</v>
      </c>
      <c r="M2098" s="8">
        <f t="shared" si="193"/>
        <v>38280</v>
      </c>
      <c r="N2098" s="10">
        <f t="shared" si="194"/>
        <v>17.280000999999999</v>
      </c>
      <c r="O2098" s="6">
        <f t="shared" si="195"/>
        <v>0</v>
      </c>
      <c r="P2098" s="13">
        <f t="shared" si="196"/>
        <v>1.6805605868728057</v>
      </c>
      <c r="Q2098" s="14">
        <f t="shared" si="197"/>
        <v>29.040088621722667</v>
      </c>
      <c r="R2098" s="15">
        <f t="shared" si="192"/>
        <v>9.7237608854929132</v>
      </c>
    </row>
    <row r="2099" spans="1:18" x14ac:dyDescent="0.25">
      <c r="A2099" s="9">
        <v>38281</v>
      </c>
      <c r="B2099" s="2">
        <v>17.5</v>
      </c>
      <c r="C2099" s="2">
        <v>17.5</v>
      </c>
      <c r="D2099" s="2">
        <v>17.5</v>
      </c>
      <c r="E2099" s="2">
        <v>17.5</v>
      </c>
      <c r="F2099" s="3">
        <v>0</v>
      </c>
      <c r="G2099" s="2">
        <v>9.8716120000000007</v>
      </c>
      <c r="M2099" s="8">
        <f t="shared" si="193"/>
        <v>38281</v>
      </c>
      <c r="N2099" s="10">
        <f t="shared" si="194"/>
        <v>17.5</v>
      </c>
      <c r="O2099" s="6">
        <f t="shared" si="195"/>
        <v>0</v>
      </c>
      <c r="P2099" s="13">
        <f t="shared" si="196"/>
        <v>1.6805605868728057</v>
      </c>
      <c r="Q2099" s="14">
        <f t="shared" si="197"/>
        <v>29.4098102702741</v>
      </c>
      <c r="R2099" s="15">
        <f t="shared" si="192"/>
        <v>9.847558197255081</v>
      </c>
    </row>
    <row r="2100" spans="1:18" x14ac:dyDescent="0.25">
      <c r="A2100" s="9">
        <v>38282</v>
      </c>
      <c r="B2100" s="2">
        <v>17.350000000000001</v>
      </c>
      <c r="C2100" s="2">
        <v>17.350000000000001</v>
      </c>
      <c r="D2100" s="2">
        <v>17.350000000000001</v>
      </c>
      <c r="E2100" s="2">
        <v>17.350000000000001</v>
      </c>
      <c r="F2100" s="3">
        <v>0</v>
      </c>
      <c r="G2100" s="2">
        <v>9.7869980000000005</v>
      </c>
      <c r="M2100" s="8">
        <f t="shared" si="193"/>
        <v>38282</v>
      </c>
      <c r="N2100" s="10">
        <f t="shared" si="194"/>
        <v>17.350000000000001</v>
      </c>
      <c r="O2100" s="6">
        <f t="shared" si="195"/>
        <v>0</v>
      </c>
      <c r="P2100" s="13">
        <f t="shared" si="196"/>
        <v>1.6805605868728057</v>
      </c>
      <c r="Q2100" s="14">
        <f t="shared" si="197"/>
        <v>29.157726182243181</v>
      </c>
      <c r="R2100" s="15">
        <f t="shared" si="192"/>
        <v>9.763150555564323</v>
      </c>
    </row>
    <row r="2101" spans="1:18" x14ac:dyDescent="0.25">
      <c r="A2101" s="9">
        <v>38285</v>
      </c>
      <c r="B2101" s="2">
        <v>17.260000000000002</v>
      </c>
      <c r="C2101" s="2">
        <v>17.260000000000002</v>
      </c>
      <c r="D2101" s="2">
        <v>17.260000000000002</v>
      </c>
      <c r="E2101" s="2">
        <v>17.260000000000002</v>
      </c>
      <c r="F2101" s="3">
        <v>0</v>
      </c>
      <c r="G2101" s="2">
        <v>9.7362300000000008</v>
      </c>
      <c r="M2101" s="8">
        <f t="shared" si="193"/>
        <v>38285</v>
      </c>
      <c r="N2101" s="10">
        <f t="shared" si="194"/>
        <v>17.260000000000002</v>
      </c>
      <c r="O2101" s="6">
        <f t="shared" si="195"/>
        <v>0</v>
      </c>
      <c r="P2101" s="13">
        <f t="shared" si="196"/>
        <v>1.6805605868728057</v>
      </c>
      <c r="Q2101" s="14">
        <f t="shared" si="197"/>
        <v>29.006475729424629</v>
      </c>
      <c r="R2101" s="15">
        <f t="shared" si="192"/>
        <v>9.7125059705498682</v>
      </c>
    </row>
    <row r="2102" spans="1:18" x14ac:dyDescent="0.25">
      <c r="A2102" s="9">
        <v>38286</v>
      </c>
      <c r="B2102" s="2">
        <v>17.52</v>
      </c>
      <c r="C2102" s="2">
        <v>17.52</v>
      </c>
      <c r="D2102" s="2">
        <v>17.52</v>
      </c>
      <c r="E2102" s="2">
        <v>17.52</v>
      </c>
      <c r="F2102" s="3">
        <v>0</v>
      </c>
      <c r="G2102" s="2">
        <v>9.8828940000000003</v>
      </c>
      <c r="M2102" s="8">
        <f t="shared" si="193"/>
        <v>38286</v>
      </c>
      <c r="N2102" s="10">
        <f t="shared" si="194"/>
        <v>17.52</v>
      </c>
      <c r="O2102" s="6">
        <f t="shared" si="195"/>
        <v>0</v>
      </c>
      <c r="P2102" s="13">
        <f t="shared" si="196"/>
        <v>1.6805605868728057</v>
      </c>
      <c r="Q2102" s="14">
        <f t="shared" si="197"/>
        <v>29.443421482011555</v>
      </c>
      <c r="R2102" s="15">
        <f t="shared" si="192"/>
        <v>9.8588125494805148</v>
      </c>
    </row>
    <row r="2103" spans="1:18" x14ac:dyDescent="0.25">
      <c r="A2103" s="9">
        <v>38287</v>
      </c>
      <c r="B2103" s="2">
        <v>17.649999999999999</v>
      </c>
      <c r="C2103" s="2">
        <v>17.649999999999999</v>
      </c>
      <c r="D2103" s="2">
        <v>17.649999999999999</v>
      </c>
      <c r="E2103" s="2">
        <v>17.649999999999999</v>
      </c>
      <c r="F2103" s="3">
        <v>0</v>
      </c>
      <c r="G2103" s="2">
        <v>9.9562249999999999</v>
      </c>
      <c r="M2103" s="8">
        <f t="shared" si="193"/>
        <v>38287</v>
      </c>
      <c r="N2103" s="10">
        <f t="shared" si="194"/>
        <v>17.649999999999999</v>
      </c>
      <c r="O2103" s="6">
        <f t="shared" si="195"/>
        <v>0</v>
      </c>
      <c r="P2103" s="13">
        <f t="shared" si="196"/>
        <v>1.6805605868728057</v>
      </c>
      <c r="Q2103" s="14">
        <f t="shared" si="197"/>
        <v>29.66189435830502</v>
      </c>
      <c r="R2103" s="15">
        <f t="shared" si="192"/>
        <v>9.9319658389458372</v>
      </c>
    </row>
    <row r="2104" spans="1:18" x14ac:dyDescent="0.25">
      <c r="A2104" s="9">
        <v>38288</v>
      </c>
      <c r="B2104" s="2">
        <v>17.68</v>
      </c>
      <c r="C2104" s="2">
        <v>17.68</v>
      </c>
      <c r="D2104" s="2">
        <v>17.68</v>
      </c>
      <c r="E2104" s="2">
        <v>17.68</v>
      </c>
      <c r="F2104" s="3">
        <v>0</v>
      </c>
      <c r="G2104" s="2">
        <v>9.9731480000000001</v>
      </c>
      <c r="M2104" s="8">
        <f t="shared" si="193"/>
        <v>38288</v>
      </c>
      <c r="N2104" s="10">
        <f t="shared" si="194"/>
        <v>17.68</v>
      </c>
      <c r="O2104" s="6">
        <f t="shared" si="195"/>
        <v>0</v>
      </c>
      <c r="P2104" s="13">
        <f t="shared" si="196"/>
        <v>1.6805605868728057</v>
      </c>
      <c r="Q2104" s="14">
        <f t="shared" si="197"/>
        <v>29.712311175911204</v>
      </c>
      <c r="R2104" s="15">
        <f t="shared" si="192"/>
        <v>9.9488473672839888</v>
      </c>
    </row>
    <row r="2105" spans="1:18" x14ac:dyDescent="0.25">
      <c r="A2105" s="9">
        <v>38289</v>
      </c>
      <c r="B2105" s="2">
        <v>17.600000000000001</v>
      </c>
      <c r="C2105" s="2">
        <v>17.600000000000001</v>
      </c>
      <c r="D2105" s="2">
        <v>17.600000000000001</v>
      </c>
      <c r="E2105" s="2">
        <v>17.600000000000001</v>
      </c>
      <c r="F2105" s="3">
        <v>0</v>
      </c>
      <c r="G2105" s="2">
        <v>9.9280209999999993</v>
      </c>
      <c r="M2105" s="8">
        <f t="shared" si="193"/>
        <v>38289</v>
      </c>
      <c r="N2105" s="10">
        <f t="shared" si="194"/>
        <v>17.600000000000001</v>
      </c>
      <c r="O2105" s="6">
        <f t="shared" si="195"/>
        <v>0</v>
      </c>
      <c r="P2105" s="13">
        <f t="shared" si="196"/>
        <v>1.6805605868728057</v>
      </c>
      <c r="Q2105" s="14">
        <f t="shared" si="197"/>
        <v>29.577866328961385</v>
      </c>
      <c r="R2105" s="15">
        <f t="shared" si="192"/>
        <v>9.9038299583822536</v>
      </c>
    </row>
    <row r="2106" spans="1:18" x14ac:dyDescent="0.25">
      <c r="A2106" s="9">
        <v>38292</v>
      </c>
      <c r="B2106" s="2">
        <v>17.82</v>
      </c>
      <c r="C2106" s="2">
        <v>17.82</v>
      </c>
      <c r="D2106" s="2">
        <v>17.82</v>
      </c>
      <c r="E2106" s="2">
        <v>17.82</v>
      </c>
      <c r="F2106" s="3">
        <v>0</v>
      </c>
      <c r="G2106" s="2">
        <v>10.052121</v>
      </c>
      <c r="M2106" s="8">
        <f t="shared" si="193"/>
        <v>38292</v>
      </c>
      <c r="N2106" s="10">
        <f t="shared" si="194"/>
        <v>17.82</v>
      </c>
      <c r="O2106" s="6">
        <f t="shared" si="195"/>
        <v>0</v>
      </c>
      <c r="P2106" s="13">
        <f t="shared" si="196"/>
        <v>1.6805605868728057</v>
      </c>
      <c r="Q2106" s="14">
        <f t="shared" si="197"/>
        <v>29.947589658073397</v>
      </c>
      <c r="R2106" s="15">
        <f t="shared" si="192"/>
        <v>10.027627832862031</v>
      </c>
    </row>
    <row r="2107" spans="1:18" x14ac:dyDescent="0.25">
      <c r="A2107" s="9">
        <v>38293</v>
      </c>
      <c r="B2107" s="2">
        <v>17.639999</v>
      </c>
      <c r="C2107" s="2">
        <v>17.639999</v>
      </c>
      <c r="D2107" s="2">
        <v>17.639999</v>
      </c>
      <c r="E2107" s="2">
        <v>17.639999</v>
      </c>
      <c r="F2107" s="3">
        <v>0</v>
      </c>
      <c r="G2107" s="2">
        <v>9.9505839999999992</v>
      </c>
      <c r="M2107" s="8">
        <f t="shared" si="193"/>
        <v>38293</v>
      </c>
      <c r="N2107" s="10">
        <f t="shared" si="194"/>
        <v>17.639999</v>
      </c>
      <c r="O2107" s="6">
        <f t="shared" si="195"/>
        <v>0</v>
      </c>
      <c r="P2107" s="13">
        <f t="shared" si="196"/>
        <v>1.6805605868728057</v>
      </c>
      <c r="Q2107" s="14">
        <f t="shared" si="197"/>
        <v>29.645087071875707</v>
      </c>
      <c r="R2107" s="15">
        <f t="shared" si="192"/>
        <v>9.92633810011551</v>
      </c>
    </row>
    <row r="2108" spans="1:18" x14ac:dyDescent="0.25">
      <c r="A2108" s="9">
        <v>38294</v>
      </c>
      <c r="B2108" s="2">
        <v>17.82</v>
      </c>
      <c r="C2108" s="2">
        <v>17.82</v>
      </c>
      <c r="D2108" s="2">
        <v>17.82</v>
      </c>
      <c r="E2108" s="2">
        <v>17.82</v>
      </c>
      <c r="F2108" s="3">
        <v>0</v>
      </c>
      <c r="G2108" s="2">
        <v>10.052121</v>
      </c>
      <c r="M2108" s="8">
        <f t="shared" si="193"/>
        <v>38294</v>
      </c>
      <c r="N2108" s="10">
        <f t="shared" si="194"/>
        <v>17.82</v>
      </c>
      <c r="O2108" s="6">
        <f t="shared" si="195"/>
        <v>0</v>
      </c>
      <c r="P2108" s="13">
        <f t="shared" si="196"/>
        <v>1.6805605868728057</v>
      </c>
      <c r="Q2108" s="14">
        <f t="shared" si="197"/>
        <v>29.947589658073397</v>
      </c>
      <c r="R2108" s="15">
        <f t="shared" si="192"/>
        <v>10.027627832862031</v>
      </c>
    </row>
    <row r="2109" spans="1:18" x14ac:dyDescent="0.25">
      <c r="A2109" s="9">
        <v>38295</v>
      </c>
      <c r="B2109" s="2">
        <v>18.07</v>
      </c>
      <c r="C2109" s="2">
        <v>18.07</v>
      </c>
      <c r="D2109" s="2">
        <v>18.07</v>
      </c>
      <c r="E2109" s="2">
        <v>18.07</v>
      </c>
      <c r="F2109" s="3">
        <v>0</v>
      </c>
      <c r="G2109" s="2">
        <v>10.193144</v>
      </c>
      <c r="M2109" s="8">
        <f t="shared" si="193"/>
        <v>38295</v>
      </c>
      <c r="N2109" s="10">
        <f t="shared" si="194"/>
        <v>18.07</v>
      </c>
      <c r="O2109" s="6">
        <f t="shared" si="195"/>
        <v>0</v>
      </c>
      <c r="P2109" s="13">
        <f t="shared" si="196"/>
        <v>1.6805605868728057</v>
      </c>
      <c r="Q2109" s="14">
        <f t="shared" si="197"/>
        <v>30.367729804791601</v>
      </c>
      <c r="R2109" s="15">
        <f t="shared" si="192"/>
        <v>10.168307235679961</v>
      </c>
    </row>
    <row r="2110" spans="1:18" x14ac:dyDescent="0.25">
      <c r="A2110" s="9">
        <v>38296</v>
      </c>
      <c r="B2110" s="2">
        <v>17.579999999999998</v>
      </c>
      <c r="C2110" s="2">
        <v>17.579999999999998</v>
      </c>
      <c r="D2110" s="2">
        <v>17.579999999999998</v>
      </c>
      <c r="E2110" s="2">
        <v>17.579999999999998</v>
      </c>
      <c r="F2110" s="3">
        <v>0</v>
      </c>
      <c r="G2110" s="2">
        <v>9.9167389999999997</v>
      </c>
      <c r="M2110" s="8">
        <f t="shared" si="193"/>
        <v>38296</v>
      </c>
      <c r="N2110" s="10">
        <f t="shared" si="194"/>
        <v>17.579999999999998</v>
      </c>
      <c r="O2110" s="6">
        <f t="shared" si="195"/>
        <v>0</v>
      </c>
      <c r="P2110" s="13">
        <f t="shared" si="196"/>
        <v>1.6805605868728057</v>
      </c>
      <c r="Q2110" s="14">
        <f t="shared" si="197"/>
        <v>29.544255117223923</v>
      </c>
      <c r="R2110" s="15">
        <f t="shared" si="192"/>
        <v>9.892575606156818</v>
      </c>
    </row>
    <row r="2111" spans="1:18" x14ac:dyDescent="0.25">
      <c r="A2111" s="9">
        <v>38299</v>
      </c>
      <c r="B2111" s="2">
        <v>17.68</v>
      </c>
      <c r="C2111" s="2">
        <v>17.68</v>
      </c>
      <c r="D2111" s="2">
        <v>17.68</v>
      </c>
      <c r="E2111" s="2">
        <v>17.68</v>
      </c>
      <c r="F2111" s="3">
        <v>0</v>
      </c>
      <c r="G2111" s="2">
        <v>9.9731480000000001</v>
      </c>
      <c r="M2111" s="8">
        <f t="shared" si="193"/>
        <v>38299</v>
      </c>
      <c r="N2111" s="10">
        <f t="shared" si="194"/>
        <v>17.68</v>
      </c>
      <c r="O2111" s="6">
        <f t="shared" si="195"/>
        <v>0</v>
      </c>
      <c r="P2111" s="13">
        <f t="shared" si="196"/>
        <v>1.6805605868728057</v>
      </c>
      <c r="Q2111" s="14">
        <f t="shared" si="197"/>
        <v>29.712311175911204</v>
      </c>
      <c r="R2111" s="15">
        <f t="shared" si="192"/>
        <v>9.9488473672839888</v>
      </c>
    </row>
    <row r="2112" spans="1:18" x14ac:dyDescent="0.25">
      <c r="A2112" s="9">
        <v>38300</v>
      </c>
      <c r="B2112" s="2">
        <v>17.709999</v>
      </c>
      <c r="C2112" s="2">
        <v>17.709999</v>
      </c>
      <c r="D2112" s="2">
        <v>17.709999</v>
      </c>
      <c r="E2112" s="2">
        <v>17.709999</v>
      </c>
      <c r="F2112" s="3">
        <v>0</v>
      </c>
      <c r="G2112" s="2">
        <v>9.9900710000000004</v>
      </c>
      <c r="M2112" s="8">
        <f t="shared" si="193"/>
        <v>38300</v>
      </c>
      <c r="N2112" s="10">
        <f t="shared" si="194"/>
        <v>17.709999</v>
      </c>
      <c r="O2112" s="6">
        <f t="shared" si="195"/>
        <v>0</v>
      </c>
      <c r="P2112" s="13">
        <f t="shared" si="196"/>
        <v>1.6805605868728057</v>
      </c>
      <c r="Q2112" s="14">
        <f t="shared" si="197"/>
        <v>29.762726312956801</v>
      </c>
      <c r="R2112" s="15">
        <f t="shared" si="192"/>
        <v>9.9657283329045292</v>
      </c>
    </row>
    <row r="2113" spans="1:18" x14ac:dyDescent="0.25">
      <c r="A2113" s="9">
        <v>38301</v>
      </c>
      <c r="B2113" s="2">
        <v>17.82</v>
      </c>
      <c r="C2113" s="2">
        <v>17.82</v>
      </c>
      <c r="D2113" s="2">
        <v>17.82</v>
      </c>
      <c r="E2113" s="2">
        <v>17.82</v>
      </c>
      <c r="F2113" s="3">
        <v>0</v>
      </c>
      <c r="G2113" s="2">
        <v>10.052121</v>
      </c>
      <c r="M2113" s="8">
        <f t="shared" si="193"/>
        <v>38301</v>
      </c>
      <c r="N2113" s="10">
        <f t="shared" si="194"/>
        <v>17.82</v>
      </c>
      <c r="O2113" s="6">
        <f t="shared" si="195"/>
        <v>0</v>
      </c>
      <c r="P2113" s="13">
        <f t="shared" si="196"/>
        <v>1.6805605868728057</v>
      </c>
      <c r="Q2113" s="14">
        <f t="shared" si="197"/>
        <v>29.947589658073397</v>
      </c>
      <c r="R2113" s="15">
        <f t="shared" si="192"/>
        <v>10.027627832862031</v>
      </c>
    </row>
    <row r="2114" spans="1:18" x14ac:dyDescent="0.25">
      <c r="A2114" s="9">
        <v>38302</v>
      </c>
      <c r="B2114" s="2">
        <v>18</v>
      </c>
      <c r="C2114" s="2">
        <v>18</v>
      </c>
      <c r="D2114" s="2">
        <v>18</v>
      </c>
      <c r="E2114" s="2">
        <v>18</v>
      </c>
      <c r="F2114" s="3">
        <v>0</v>
      </c>
      <c r="G2114" s="2">
        <v>10.153658</v>
      </c>
      <c r="M2114" s="8">
        <f t="shared" si="193"/>
        <v>38302</v>
      </c>
      <c r="N2114" s="10">
        <f t="shared" si="194"/>
        <v>18</v>
      </c>
      <c r="O2114" s="6">
        <f t="shared" si="195"/>
        <v>0</v>
      </c>
      <c r="P2114" s="13">
        <f t="shared" si="196"/>
        <v>1.6805605868728057</v>
      </c>
      <c r="Q2114" s="14">
        <f t="shared" si="197"/>
        <v>30.250090563710504</v>
      </c>
      <c r="R2114" s="15">
        <f t="shared" si="192"/>
        <v>10.12891700289094</v>
      </c>
    </row>
    <row r="2115" spans="1:18" x14ac:dyDescent="0.25">
      <c r="A2115" s="9">
        <v>38303</v>
      </c>
      <c r="B2115" s="2">
        <v>18.420000000000002</v>
      </c>
      <c r="C2115" s="2">
        <v>18.420000000000002</v>
      </c>
      <c r="D2115" s="2">
        <v>18.420000000000002</v>
      </c>
      <c r="E2115" s="2">
        <v>18.420000000000002</v>
      </c>
      <c r="F2115" s="3">
        <v>0</v>
      </c>
      <c r="G2115" s="2">
        <v>10.390577</v>
      </c>
      <c r="M2115" s="8">
        <f t="shared" si="193"/>
        <v>38303</v>
      </c>
      <c r="N2115" s="10">
        <f t="shared" si="194"/>
        <v>18.420000000000002</v>
      </c>
      <c r="O2115" s="6">
        <f t="shared" si="195"/>
        <v>0</v>
      </c>
      <c r="P2115" s="13">
        <f t="shared" si="196"/>
        <v>1.6805605868728057</v>
      </c>
      <c r="Q2115" s="14">
        <f t="shared" si="197"/>
        <v>30.955926010197086</v>
      </c>
      <c r="R2115" s="15">
        <f t="shared" si="192"/>
        <v>10.365258399625063</v>
      </c>
    </row>
    <row r="2116" spans="1:18" x14ac:dyDescent="0.25">
      <c r="A2116" s="9">
        <v>38306</v>
      </c>
      <c r="B2116" s="2">
        <v>18.59</v>
      </c>
      <c r="C2116" s="2">
        <v>18.59</v>
      </c>
      <c r="D2116" s="2">
        <v>18.59</v>
      </c>
      <c r="E2116" s="2">
        <v>18.59</v>
      </c>
      <c r="F2116" s="3">
        <v>0</v>
      </c>
      <c r="G2116" s="2">
        <v>10.486471999999999</v>
      </c>
      <c r="M2116" s="8">
        <f t="shared" si="193"/>
        <v>38306</v>
      </c>
      <c r="N2116" s="10">
        <f t="shared" si="194"/>
        <v>18.59</v>
      </c>
      <c r="O2116" s="6">
        <f t="shared" si="195"/>
        <v>0</v>
      </c>
      <c r="P2116" s="13">
        <f t="shared" si="196"/>
        <v>1.6805605868728057</v>
      </c>
      <c r="Q2116" s="14">
        <f t="shared" si="197"/>
        <v>31.24162130996546</v>
      </c>
      <c r="R2116" s="15">
        <f t="shared" si="192"/>
        <v>10.460920393541254</v>
      </c>
    </row>
    <row r="2117" spans="1:18" x14ac:dyDescent="0.25">
      <c r="A2117" s="9">
        <v>38307</v>
      </c>
      <c r="B2117" s="2">
        <v>18.420000000000002</v>
      </c>
      <c r="C2117" s="2">
        <v>18.420000000000002</v>
      </c>
      <c r="D2117" s="2">
        <v>18.420000000000002</v>
      </c>
      <c r="E2117" s="2">
        <v>18.420000000000002</v>
      </c>
      <c r="F2117" s="3">
        <v>0</v>
      </c>
      <c r="G2117" s="2">
        <v>10.390577</v>
      </c>
      <c r="M2117" s="8">
        <f t="shared" si="193"/>
        <v>38307</v>
      </c>
      <c r="N2117" s="10">
        <f t="shared" si="194"/>
        <v>18.420000000000002</v>
      </c>
      <c r="O2117" s="6">
        <f t="shared" si="195"/>
        <v>0</v>
      </c>
      <c r="P2117" s="13">
        <f t="shared" si="196"/>
        <v>1.6805605868728057</v>
      </c>
      <c r="Q2117" s="14">
        <f t="shared" si="197"/>
        <v>30.955926010197086</v>
      </c>
      <c r="R2117" s="15">
        <f t="shared" si="192"/>
        <v>10.365258399625063</v>
      </c>
    </row>
    <row r="2118" spans="1:18" x14ac:dyDescent="0.25">
      <c r="A2118" s="9">
        <v>38308</v>
      </c>
      <c r="B2118" s="2">
        <v>18.030000999999999</v>
      </c>
      <c r="C2118" s="2">
        <v>18.030000999999999</v>
      </c>
      <c r="D2118" s="2">
        <v>18.030000999999999</v>
      </c>
      <c r="E2118" s="2">
        <v>18.030000999999999</v>
      </c>
      <c r="F2118" s="3">
        <v>0</v>
      </c>
      <c r="G2118" s="2">
        <v>10.170581</v>
      </c>
      <c r="M2118" s="8">
        <f t="shared" si="193"/>
        <v>38308</v>
      </c>
      <c r="N2118" s="10">
        <f t="shared" si="194"/>
        <v>18.030000999999999</v>
      </c>
      <c r="O2118" s="6">
        <f t="shared" si="195"/>
        <v>0</v>
      </c>
      <c r="P2118" s="13">
        <f t="shared" si="196"/>
        <v>1.6805605868728057</v>
      </c>
      <c r="Q2118" s="14">
        <f t="shared" si="197"/>
        <v>30.300509061877271</v>
      </c>
      <c r="R2118" s="15">
        <f t="shared" si="192"/>
        <v>10.145799093946701</v>
      </c>
    </row>
    <row r="2119" spans="1:18" x14ac:dyDescent="0.25">
      <c r="A2119" s="9">
        <v>38309</v>
      </c>
      <c r="B2119" s="2">
        <v>18.040001</v>
      </c>
      <c r="C2119" s="2">
        <v>18.040001</v>
      </c>
      <c r="D2119" s="2">
        <v>18.040001</v>
      </c>
      <c r="E2119" s="2">
        <v>18.040001</v>
      </c>
      <c r="F2119" s="3">
        <v>0</v>
      </c>
      <c r="G2119" s="2">
        <v>10.176221999999999</v>
      </c>
      <c r="M2119" s="8">
        <f t="shared" si="193"/>
        <v>38309</v>
      </c>
      <c r="N2119" s="10">
        <f t="shared" si="194"/>
        <v>18.040001</v>
      </c>
      <c r="O2119" s="6">
        <f t="shared" si="195"/>
        <v>0</v>
      </c>
      <c r="P2119" s="13">
        <f t="shared" si="196"/>
        <v>1.6805605868728057</v>
      </c>
      <c r="Q2119" s="14">
        <f t="shared" si="197"/>
        <v>30.317314667746004</v>
      </c>
      <c r="R2119" s="15">
        <f t="shared" ref="R2119:R2182" si="198">$S$4*Q2119</f>
        <v>10.151426270059421</v>
      </c>
    </row>
    <row r="2120" spans="1:18" x14ac:dyDescent="0.25">
      <c r="A2120" s="9">
        <v>38310</v>
      </c>
      <c r="B2120" s="2">
        <v>17.799999</v>
      </c>
      <c r="C2120" s="2">
        <v>17.799999</v>
      </c>
      <c r="D2120" s="2">
        <v>17.799999</v>
      </c>
      <c r="E2120" s="2">
        <v>17.799999</v>
      </c>
      <c r="F2120" s="3">
        <v>0</v>
      </c>
      <c r="G2120" s="2">
        <v>10.040839</v>
      </c>
      <c r="M2120" s="8">
        <f t="shared" ref="M2120:M2183" si="199">A2120</f>
        <v>38310</v>
      </c>
      <c r="N2120" s="10">
        <f t="shared" ref="N2120:N2183" si="200">E2120</f>
        <v>17.799999</v>
      </c>
      <c r="O2120" s="6">
        <f t="shared" ref="O2120:O2183" si="201">IF(ISNUMBER(VLOOKUP(M2120,I:J,2,FALSE)),VLOOKUP(M2120,I:J,2,FALSE),0)</f>
        <v>0</v>
      </c>
      <c r="P2120" s="13">
        <f t="shared" ref="P2120:P2183" si="202">Q2120/N2120</f>
        <v>1.6805605868728057</v>
      </c>
      <c r="Q2120" s="14">
        <f t="shared" ref="Q2120:Q2183" si="203">P2119*(N2120+O2120)</f>
        <v>29.913976765775356</v>
      </c>
      <c r="R2120" s="15">
        <f t="shared" si="198"/>
        <v>10.016372917918986</v>
      </c>
    </row>
    <row r="2121" spans="1:18" x14ac:dyDescent="0.25">
      <c r="A2121" s="9">
        <v>38313</v>
      </c>
      <c r="B2121" s="2">
        <v>17.920000000000002</v>
      </c>
      <c r="C2121" s="2">
        <v>17.920000000000002</v>
      </c>
      <c r="D2121" s="2">
        <v>17.920000000000002</v>
      </c>
      <c r="E2121" s="2">
        <v>17.920000000000002</v>
      </c>
      <c r="F2121" s="3">
        <v>0</v>
      </c>
      <c r="G2121" s="2">
        <v>10.10853</v>
      </c>
      <c r="M2121" s="8">
        <f t="shared" si="199"/>
        <v>38313</v>
      </c>
      <c r="N2121" s="10">
        <f t="shared" si="200"/>
        <v>17.920000000000002</v>
      </c>
      <c r="O2121" s="6">
        <f t="shared" si="201"/>
        <v>0</v>
      </c>
      <c r="P2121" s="13">
        <f t="shared" si="202"/>
        <v>1.6805605868728057</v>
      </c>
      <c r="Q2121" s="14">
        <f t="shared" si="203"/>
        <v>30.115645716760682</v>
      </c>
      <c r="R2121" s="15">
        <f t="shared" si="198"/>
        <v>10.083899593989203</v>
      </c>
    </row>
    <row r="2122" spans="1:18" x14ac:dyDescent="0.25">
      <c r="A2122" s="9">
        <v>38314</v>
      </c>
      <c r="B2122" s="2">
        <v>18.120000999999998</v>
      </c>
      <c r="C2122" s="2">
        <v>18.120000999999998</v>
      </c>
      <c r="D2122" s="2">
        <v>18.120000999999998</v>
      </c>
      <c r="E2122" s="2">
        <v>18.120000999999998</v>
      </c>
      <c r="F2122" s="3">
        <v>0</v>
      </c>
      <c r="G2122" s="2">
        <v>10.221349</v>
      </c>
      <c r="M2122" s="8">
        <f t="shared" si="199"/>
        <v>38314</v>
      </c>
      <c r="N2122" s="10">
        <f t="shared" si="200"/>
        <v>18.120000999999998</v>
      </c>
      <c r="O2122" s="6">
        <f t="shared" si="201"/>
        <v>0</v>
      </c>
      <c r="P2122" s="13">
        <f t="shared" si="202"/>
        <v>1.6805605868728057</v>
      </c>
      <c r="Q2122" s="14">
        <f t="shared" si="203"/>
        <v>30.451759514695823</v>
      </c>
      <c r="R2122" s="15">
        <f t="shared" si="198"/>
        <v>10.196443678961156</v>
      </c>
    </row>
    <row r="2123" spans="1:18" x14ac:dyDescent="0.25">
      <c r="A2123" s="9">
        <v>38315</v>
      </c>
      <c r="B2123" s="2">
        <v>18.360001</v>
      </c>
      <c r="C2123" s="2">
        <v>18.360001</v>
      </c>
      <c r="D2123" s="2">
        <v>18.360001</v>
      </c>
      <c r="E2123" s="2">
        <v>18.360001</v>
      </c>
      <c r="F2123" s="3">
        <v>0</v>
      </c>
      <c r="G2123" s="2">
        <v>10.356731</v>
      </c>
      <c r="M2123" s="8">
        <f t="shared" si="199"/>
        <v>38315</v>
      </c>
      <c r="N2123" s="10">
        <f t="shared" si="200"/>
        <v>18.360001</v>
      </c>
      <c r="O2123" s="6">
        <f t="shared" si="201"/>
        <v>0</v>
      </c>
      <c r="P2123" s="13">
        <f t="shared" si="202"/>
        <v>1.6805605868728057</v>
      </c>
      <c r="Q2123" s="14">
        <f t="shared" si="203"/>
        <v>30.855094055545301</v>
      </c>
      <c r="R2123" s="15">
        <f t="shared" si="198"/>
        <v>10.331495905666371</v>
      </c>
    </row>
    <row r="2124" spans="1:18" x14ac:dyDescent="0.25">
      <c r="A2124" s="9">
        <v>38317</v>
      </c>
      <c r="B2124" s="2">
        <v>18.290001</v>
      </c>
      <c r="C2124" s="2">
        <v>18.290001</v>
      </c>
      <c r="D2124" s="2">
        <v>18.290001</v>
      </c>
      <c r="E2124" s="2">
        <v>18.290001</v>
      </c>
      <c r="F2124" s="3">
        <v>0</v>
      </c>
      <c r="G2124" s="2">
        <v>10.317245</v>
      </c>
      <c r="M2124" s="8">
        <f t="shared" si="199"/>
        <v>38317</v>
      </c>
      <c r="N2124" s="10">
        <f t="shared" si="200"/>
        <v>18.290001</v>
      </c>
      <c r="O2124" s="6">
        <f t="shared" si="201"/>
        <v>0</v>
      </c>
      <c r="P2124" s="13">
        <f t="shared" si="202"/>
        <v>1.6805605868728057</v>
      </c>
      <c r="Q2124" s="14">
        <f t="shared" si="203"/>
        <v>30.737454814464204</v>
      </c>
      <c r="R2124" s="15">
        <f t="shared" si="198"/>
        <v>10.29210567287735</v>
      </c>
    </row>
    <row r="2125" spans="1:18" x14ac:dyDescent="0.25">
      <c r="A2125" s="9">
        <v>38320</v>
      </c>
      <c r="B2125" s="2">
        <v>18.25</v>
      </c>
      <c r="C2125" s="2">
        <v>18.25</v>
      </c>
      <c r="D2125" s="2">
        <v>18.25</v>
      </c>
      <c r="E2125" s="2">
        <v>18.25</v>
      </c>
      <c r="F2125" s="3">
        <v>0</v>
      </c>
      <c r="G2125" s="2">
        <v>10.294681000000001</v>
      </c>
      <c r="M2125" s="8">
        <f t="shared" si="199"/>
        <v>38320</v>
      </c>
      <c r="N2125" s="10">
        <f t="shared" si="200"/>
        <v>18.25</v>
      </c>
      <c r="O2125" s="6">
        <f t="shared" si="201"/>
        <v>0</v>
      </c>
      <c r="P2125" s="13">
        <f t="shared" si="202"/>
        <v>1.6805605868728057</v>
      </c>
      <c r="Q2125" s="14">
        <f t="shared" si="203"/>
        <v>30.670230710428704</v>
      </c>
      <c r="R2125" s="15">
        <f t="shared" si="198"/>
        <v>10.269596405708869</v>
      </c>
    </row>
    <row r="2126" spans="1:18" x14ac:dyDescent="0.25">
      <c r="A2126" s="9">
        <v>38321</v>
      </c>
      <c r="B2126" s="2">
        <v>18.329999999999998</v>
      </c>
      <c r="C2126" s="2">
        <v>18.329999999999998</v>
      </c>
      <c r="D2126" s="2">
        <v>18.329999999999998</v>
      </c>
      <c r="E2126" s="2">
        <v>18.329999999999998</v>
      </c>
      <c r="F2126" s="3">
        <v>0</v>
      </c>
      <c r="G2126" s="2">
        <v>10.339808</v>
      </c>
      <c r="M2126" s="8">
        <f t="shared" si="199"/>
        <v>38321</v>
      </c>
      <c r="N2126" s="10">
        <f t="shared" si="200"/>
        <v>18.329999999999998</v>
      </c>
      <c r="O2126" s="6">
        <f t="shared" si="201"/>
        <v>0</v>
      </c>
      <c r="P2126" s="13">
        <f t="shared" si="202"/>
        <v>1.6805605868728057</v>
      </c>
      <c r="Q2126" s="14">
        <f t="shared" si="203"/>
        <v>30.804675557378527</v>
      </c>
      <c r="R2126" s="15">
        <f t="shared" si="198"/>
        <v>10.314613814610606</v>
      </c>
    </row>
    <row r="2127" spans="1:18" x14ac:dyDescent="0.25">
      <c r="A2127" s="9">
        <v>38322</v>
      </c>
      <c r="B2127" s="2">
        <v>18.690000999999999</v>
      </c>
      <c r="C2127" s="2">
        <v>18.690000999999999</v>
      </c>
      <c r="D2127" s="2">
        <v>18.690000999999999</v>
      </c>
      <c r="E2127" s="2">
        <v>18.690000999999999</v>
      </c>
      <c r="F2127" s="3">
        <v>0</v>
      </c>
      <c r="G2127" s="2">
        <v>10.542882000000001</v>
      </c>
      <c r="M2127" s="8">
        <f t="shared" si="199"/>
        <v>38322</v>
      </c>
      <c r="N2127" s="10">
        <f t="shared" si="200"/>
        <v>18.690000999999999</v>
      </c>
      <c r="O2127" s="6">
        <f t="shared" si="201"/>
        <v>0</v>
      </c>
      <c r="P2127" s="13">
        <f t="shared" si="202"/>
        <v>1.6805605868728057</v>
      </c>
      <c r="Q2127" s="14">
        <f t="shared" si="203"/>
        <v>31.409679049213324</v>
      </c>
      <c r="R2127" s="15">
        <f t="shared" si="198"/>
        <v>10.517192717386036</v>
      </c>
    </row>
    <row r="2128" spans="1:18" x14ac:dyDescent="0.25">
      <c r="A2128" s="9">
        <v>38323</v>
      </c>
      <c r="B2128" s="2">
        <v>18.510000000000002</v>
      </c>
      <c r="C2128" s="2">
        <v>18.510000000000002</v>
      </c>
      <c r="D2128" s="2">
        <v>18.510000000000002</v>
      </c>
      <c r="E2128" s="2">
        <v>18.510000000000002</v>
      </c>
      <c r="F2128" s="3">
        <v>0</v>
      </c>
      <c r="G2128" s="2">
        <v>10.441345</v>
      </c>
      <c r="M2128" s="8">
        <f t="shared" si="199"/>
        <v>38323</v>
      </c>
      <c r="N2128" s="10">
        <f t="shared" si="200"/>
        <v>18.510000000000002</v>
      </c>
      <c r="O2128" s="6">
        <f t="shared" si="201"/>
        <v>0</v>
      </c>
      <c r="P2128" s="13">
        <f t="shared" si="202"/>
        <v>1.6805605868728057</v>
      </c>
      <c r="Q2128" s="14">
        <f t="shared" si="203"/>
        <v>31.107176463015637</v>
      </c>
      <c r="R2128" s="15">
        <f t="shared" si="198"/>
        <v>10.415902984639517</v>
      </c>
    </row>
    <row r="2129" spans="1:18" x14ac:dyDescent="0.25">
      <c r="A2129" s="9">
        <v>38324</v>
      </c>
      <c r="B2129" s="2">
        <v>18.82</v>
      </c>
      <c r="C2129" s="2">
        <v>18.82</v>
      </c>
      <c r="D2129" s="2">
        <v>18.82</v>
      </c>
      <c r="E2129" s="2">
        <v>18.82</v>
      </c>
      <c r="F2129" s="3">
        <v>0</v>
      </c>
      <c r="G2129" s="2">
        <v>10.616213</v>
      </c>
      <c r="M2129" s="8">
        <f t="shared" si="199"/>
        <v>38324</v>
      </c>
      <c r="N2129" s="10">
        <f t="shared" si="200"/>
        <v>18.82</v>
      </c>
      <c r="O2129" s="6">
        <f t="shared" si="201"/>
        <v>0</v>
      </c>
      <c r="P2129" s="13">
        <f t="shared" si="202"/>
        <v>1.6805605868728057</v>
      </c>
      <c r="Q2129" s="14">
        <f t="shared" si="203"/>
        <v>31.628150244946205</v>
      </c>
      <c r="R2129" s="15">
        <f t="shared" si="198"/>
        <v>10.590345444133749</v>
      </c>
    </row>
    <row r="2130" spans="1:18" x14ac:dyDescent="0.25">
      <c r="A2130" s="9">
        <v>38327</v>
      </c>
      <c r="B2130" s="2">
        <v>18.91</v>
      </c>
      <c r="C2130" s="2">
        <v>18.91</v>
      </c>
      <c r="D2130" s="2">
        <v>18.91</v>
      </c>
      <c r="E2130" s="2">
        <v>18.91</v>
      </c>
      <c r="F2130" s="3">
        <v>0</v>
      </c>
      <c r="G2130" s="2">
        <v>10.666982000000001</v>
      </c>
      <c r="M2130" s="8">
        <f t="shared" si="199"/>
        <v>38327</v>
      </c>
      <c r="N2130" s="10">
        <f t="shared" si="200"/>
        <v>18.91</v>
      </c>
      <c r="O2130" s="6">
        <f t="shared" si="201"/>
        <v>0</v>
      </c>
      <c r="P2130" s="13">
        <f t="shared" si="202"/>
        <v>1.6805605868728057</v>
      </c>
      <c r="Q2130" s="14">
        <f t="shared" si="203"/>
        <v>31.779400697764757</v>
      </c>
      <c r="R2130" s="15">
        <f t="shared" si="198"/>
        <v>10.640990029148204</v>
      </c>
    </row>
    <row r="2131" spans="1:18" x14ac:dyDescent="0.25">
      <c r="A2131" s="9">
        <v>38328</v>
      </c>
      <c r="B2131" s="2">
        <v>18.600000000000001</v>
      </c>
      <c r="C2131" s="2">
        <v>18.600000000000001</v>
      </c>
      <c r="D2131" s="2">
        <v>18.600000000000001</v>
      </c>
      <c r="E2131" s="2">
        <v>18.600000000000001</v>
      </c>
      <c r="F2131" s="3">
        <v>0</v>
      </c>
      <c r="G2131" s="2">
        <v>10.492113</v>
      </c>
      <c r="M2131" s="8">
        <f t="shared" si="199"/>
        <v>38328</v>
      </c>
      <c r="N2131" s="10">
        <f t="shared" si="200"/>
        <v>18.600000000000001</v>
      </c>
      <c r="O2131" s="6">
        <f t="shared" si="201"/>
        <v>0</v>
      </c>
      <c r="P2131" s="13">
        <f t="shared" si="202"/>
        <v>1.6805605868728057</v>
      </c>
      <c r="Q2131" s="14">
        <f t="shared" si="203"/>
        <v>31.258426915834189</v>
      </c>
      <c r="R2131" s="15">
        <f t="shared" si="198"/>
        <v>10.466547569653972</v>
      </c>
    </row>
    <row r="2132" spans="1:18" x14ac:dyDescent="0.25">
      <c r="A2132" s="9">
        <v>38329</v>
      </c>
      <c r="B2132" s="2">
        <v>18.690000999999999</v>
      </c>
      <c r="C2132" s="2">
        <v>18.690000999999999</v>
      </c>
      <c r="D2132" s="2">
        <v>18.690000999999999</v>
      </c>
      <c r="E2132" s="2">
        <v>18.690000999999999</v>
      </c>
      <c r="F2132" s="3">
        <v>0</v>
      </c>
      <c r="G2132" s="2">
        <v>10.542882000000001</v>
      </c>
      <c r="M2132" s="8">
        <f t="shared" si="199"/>
        <v>38329</v>
      </c>
      <c r="N2132" s="10">
        <f t="shared" si="200"/>
        <v>18.690000999999999</v>
      </c>
      <c r="O2132" s="6">
        <f t="shared" si="201"/>
        <v>0</v>
      </c>
      <c r="P2132" s="13">
        <f t="shared" si="202"/>
        <v>1.6805605868728057</v>
      </c>
      <c r="Q2132" s="14">
        <f t="shared" si="203"/>
        <v>31.409679049213324</v>
      </c>
      <c r="R2132" s="15">
        <f t="shared" si="198"/>
        <v>10.517192717386036</v>
      </c>
    </row>
    <row r="2133" spans="1:18" x14ac:dyDescent="0.25">
      <c r="A2133" s="9">
        <v>38330</v>
      </c>
      <c r="B2133" s="2">
        <v>18.829999999999998</v>
      </c>
      <c r="C2133" s="2">
        <v>18.829999999999998</v>
      </c>
      <c r="D2133" s="2">
        <v>18.829999999999998</v>
      </c>
      <c r="E2133" s="2">
        <v>18.829999999999998</v>
      </c>
      <c r="F2133" s="3">
        <v>0</v>
      </c>
      <c r="G2133" s="2">
        <v>10.621854000000001</v>
      </c>
      <c r="M2133" s="8">
        <f t="shared" si="199"/>
        <v>38330</v>
      </c>
      <c r="N2133" s="10">
        <f t="shared" si="200"/>
        <v>18.829999999999998</v>
      </c>
      <c r="O2133" s="6">
        <f t="shared" si="201"/>
        <v>0</v>
      </c>
      <c r="P2133" s="13">
        <f t="shared" si="202"/>
        <v>1.6805605868728057</v>
      </c>
      <c r="Q2133" s="14">
        <f t="shared" si="203"/>
        <v>31.644955850814931</v>
      </c>
      <c r="R2133" s="15">
        <f t="shared" si="198"/>
        <v>10.595972620246467</v>
      </c>
    </row>
    <row r="2134" spans="1:18" x14ac:dyDescent="0.25">
      <c r="A2134" s="9">
        <v>38331</v>
      </c>
      <c r="B2134" s="2">
        <v>18.969999000000001</v>
      </c>
      <c r="C2134" s="2">
        <v>18.969999000000001</v>
      </c>
      <c r="D2134" s="2">
        <v>18.969999000000001</v>
      </c>
      <c r="E2134" s="2">
        <v>18.969999000000001</v>
      </c>
      <c r="F2134" s="3">
        <v>0</v>
      </c>
      <c r="G2134" s="2">
        <v>10.700827</v>
      </c>
      <c r="M2134" s="8">
        <f t="shared" si="199"/>
        <v>38331</v>
      </c>
      <c r="N2134" s="10">
        <f t="shared" si="200"/>
        <v>18.969999000000001</v>
      </c>
      <c r="O2134" s="6">
        <f t="shared" si="201"/>
        <v>0</v>
      </c>
      <c r="P2134" s="13">
        <f t="shared" si="202"/>
        <v>1.6805605868728057</v>
      </c>
      <c r="Q2134" s="14">
        <f t="shared" si="203"/>
        <v>31.880232652416542</v>
      </c>
      <c r="R2134" s="15">
        <f t="shared" si="198"/>
        <v>10.674752523106898</v>
      </c>
    </row>
    <row r="2135" spans="1:18" x14ac:dyDescent="0.25">
      <c r="A2135" s="9">
        <v>38334</v>
      </c>
      <c r="B2135" s="2">
        <v>18.93</v>
      </c>
      <c r="C2135" s="2">
        <v>18.93</v>
      </c>
      <c r="D2135" s="2">
        <v>18.93</v>
      </c>
      <c r="E2135" s="2">
        <v>18.93</v>
      </c>
      <c r="F2135" s="3">
        <v>0</v>
      </c>
      <c r="G2135" s="2">
        <v>10.678264</v>
      </c>
      <c r="M2135" s="8">
        <f t="shared" si="199"/>
        <v>38334</v>
      </c>
      <c r="N2135" s="10">
        <f t="shared" si="200"/>
        <v>18.93</v>
      </c>
      <c r="O2135" s="6">
        <f t="shared" si="201"/>
        <v>0</v>
      </c>
      <c r="P2135" s="13">
        <f t="shared" si="202"/>
        <v>1.6805605868728057</v>
      </c>
      <c r="Q2135" s="14">
        <f t="shared" si="203"/>
        <v>31.813011909502212</v>
      </c>
      <c r="R2135" s="15">
        <f t="shared" si="198"/>
        <v>10.652244381373638</v>
      </c>
    </row>
    <row r="2136" spans="1:18" x14ac:dyDescent="0.25">
      <c r="A2136" s="9">
        <v>38335</v>
      </c>
      <c r="B2136" s="2">
        <v>18.889999</v>
      </c>
      <c r="C2136" s="2">
        <v>18.889999</v>
      </c>
      <c r="D2136" s="2">
        <v>18.889999</v>
      </c>
      <c r="E2136" s="2">
        <v>18.889999</v>
      </c>
      <c r="F2136" s="3">
        <v>0</v>
      </c>
      <c r="G2136" s="2">
        <v>10.655699</v>
      </c>
      <c r="M2136" s="8">
        <f t="shared" si="199"/>
        <v>38335</v>
      </c>
      <c r="N2136" s="10">
        <f t="shared" si="200"/>
        <v>18.889999</v>
      </c>
      <c r="O2136" s="6">
        <f t="shared" si="201"/>
        <v>0</v>
      </c>
      <c r="P2136" s="13">
        <f t="shared" si="202"/>
        <v>1.6805605868728057</v>
      </c>
      <c r="Q2136" s="14">
        <f t="shared" si="203"/>
        <v>31.745787805466712</v>
      </c>
      <c r="R2136" s="15">
        <f t="shared" si="198"/>
        <v>10.629735114205157</v>
      </c>
    </row>
    <row r="2137" spans="1:18" x14ac:dyDescent="0.25">
      <c r="A2137" s="9">
        <v>38336</v>
      </c>
      <c r="B2137" s="2">
        <v>18.98</v>
      </c>
      <c r="C2137" s="2">
        <v>18.98</v>
      </c>
      <c r="D2137" s="2">
        <v>18.98</v>
      </c>
      <c r="E2137" s="2">
        <v>18.98</v>
      </c>
      <c r="F2137" s="3">
        <v>0</v>
      </c>
      <c r="G2137" s="2">
        <v>10.706467999999999</v>
      </c>
      <c r="M2137" s="8">
        <f t="shared" si="199"/>
        <v>38336</v>
      </c>
      <c r="N2137" s="10">
        <f t="shared" si="200"/>
        <v>18.98</v>
      </c>
      <c r="O2137" s="6">
        <f t="shared" si="201"/>
        <v>0</v>
      </c>
      <c r="P2137" s="13">
        <f t="shared" si="202"/>
        <v>1.6805605868728057</v>
      </c>
      <c r="Q2137" s="14">
        <f t="shared" si="203"/>
        <v>31.897039938845854</v>
      </c>
      <c r="R2137" s="15">
        <f t="shared" si="198"/>
        <v>10.680380261937225</v>
      </c>
    </row>
    <row r="2138" spans="1:18" x14ac:dyDescent="0.25">
      <c r="A2138" s="9">
        <v>38337</v>
      </c>
      <c r="B2138" s="2">
        <v>18.760000000000002</v>
      </c>
      <c r="C2138" s="2">
        <v>18.760000000000002</v>
      </c>
      <c r="D2138" s="2">
        <v>18.760000000000002</v>
      </c>
      <c r="E2138" s="2">
        <v>18.760000000000002</v>
      </c>
      <c r="F2138" s="3">
        <v>0</v>
      </c>
      <c r="G2138" s="2">
        <v>10.582368000000001</v>
      </c>
      <c r="M2138" s="8">
        <f t="shared" si="199"/>
        <v>38337</v>
      </c>
      <c r="N2138" s="10">
        <f t="shared" si="200"/>
        <v>18.760000000000002</v>
      </c>
      <c r="O2138" s="6">
        <f t="shared" si="201"/>
        <v>0</v>
      </c>
      <c r="P2138" s="13">
        <f t="shared" si="202"/>
        <v>1.6805605868728057</v>
      </c>
      <c r="Q2138" s="14">
        <f t="shared" si="203"/>
        <v>31.527316609733838</v>
      </c>
      <c r="R2138" s="15">
        <f t="shared" si="198"/>
        <v>10.556582387457448</v>
      </c>
    </row>
    <row r="2139" spans="1:18" x14ac:dyDescent="0.25">
      <c r="A2139" s="9">
        <v>38338</v>
      </c>
      <c r="B2139" s="2">
        <v>18.950001</v>
      </c>
      <c r="C2139" s="2">
        <v>18.950001</v>
      </c>
      <c r="D2139" s="2">
        <v>18.950001</v>
      </c>
      <c r="E2139" s="2">
        <v>18.950001</v>
      </c>
      <c r="F2139" s="3">
        <v>0</v>
      </c>
      <c r="G2139" s="2">
        <v>10.689546</v>
      </c>
      <c r="M2139" s="8">
        <f t="shared" si="199"/>
        <v>38338</v>
      </c>
      <c r="N2139" s="10">
        <f t="shared" si="200"/>
        <v>18.950001</v>
      </c>
      <c r="O2139" s="6">
        <f t="shared" si="201"/>
        <v>0</v>
      </c>
      <c r="P2139" s="13">
        <f t="shared" si="202"/>
        <v>1.6805605868728057</v>
      </c>
      <c r="Q2139" s="14">
        <f t="shared" si="203"/>
        <v>31.846624801800257</v>
      </c>
      <c r="R2139" s="15">
        <f t="shared" si="198"/>
        <v>10.663499296316685</v>
      </c>
    </row>
    <row r="2140" spans="1:18" x14ac:dyDescent="0.25">
      <c r="A2140" s="9">
        <v>38341</v>
      </c>
      <c r="B2140" s="2">
        <v>18.93</v>
      </c>
      <c r="C2140" s="2">
        <v>18.93</v>
      </c>
      <c r="D2140" s="2">
        <v>18.93</v>
      </c>
      <c r="E2140" s="2">
        <v>18.93</v>
      </c>
      <c r="F2140" s="3">
        <v>0</v>
      </c>
      <c r="G2140" s="2">
        <v>10.678264</v>
      </c>
      <c r="M2140" s="8">
        <f t="shared" si="199"/>
        <v>38341</v>
      </c>
      <c r="N2140" s="10">
        <f t="shared" si="200"/>
        <v>18.93</v>
      </c>
      <c r="O2140" s="6">
        <f t="shared" si="201"/>
        <v>0</v>
      </c>
      <c r="P2140" s="13">
        <f t="shared" si="202"/>
        <v>1.6805605868728057</v>
      </c>
      <c r="Q2140" s="14">
        <f t="shared" si="203"/>
        <v>31.813011909502212</v>
      </c>
      <c r="R2140" s="15">
        <f t="shared" si="198"/>
        <v>10.652244381373638</v>
      </c>
    </row>
    <row r="2141" spans="1:18" x14ac:dyDescent="0.25">
      <c r="A2141" s="9">
        <v>38342</v>
      </c>
      <c r="B2141" s="2">
        <v>18.68</v>
      </c>
      <c r="C2141" s="2">
        <v>18.68</v>
      </c>
      <c r="D2141" s="2">
        <v>18.68</v>
      </c>
      <c r="E2141" s="2">
        <v>18.68</v>
      </c>
      <c r="F2141" s="3">
        <v>0</v>
      </c>
      <c r="G2141" s="2">
        <v>10.776916</v>
      </c>
      <c r="M2141" s="8">
        <f t="shared" si="199"/>
        <v>38342</v>
      </c>
      <c r="N2141" s="10">
        <f t="shared" si="200"/>
        <v>18.68</v>
      </c>
      <c r="O2141" s="6">
        <f t="shared" si="201"/>
        <v>0.42099999999999999</v>
      </c>
      <c r="P2141" s="13">
        <f t="shared" si="202"/>
        <v>1.7184361761165665</v>
      </c>
      <c r="Q2141" s="14">
        <f t="shared" si="203"/>
        <v>32.100387769857463</v>
      </c>
      <c r="R2141" s="15">
        <f t="shared" si="198"/>
        <v>10.748469092901102</v>
      </c>
    </row>
    <row r="2142" spans="1:18" x14ac:dyDescent="0.25">
      <c r="A2142" s="9">
        <v>38343</v>
      </c>
      <c r="B2142" s="2">
        <v>18.790001</v>
      </c>
      <c r="C2142" s="2">
        <v>18.790001</v>
      </c>
      <c r="D2142" s="2">
        <v>18.790001</v>
      </c>
      <c r="E2142" s="2">
        <v>18.790001</v>
      </c>
      <c r="F2142" s="3">
        <v>0</v>
      </c>
      <c r="G2142" s="2">
        <v>10.840377999999999</v>
      </c>
      <c r="M2142" s="8">
        <f t="shared" si="199"/>
        <v>38343</v>
      </c>
      <c r="N2142" s="10">
        <f t="shared" si="200"/>
        <v>18.790001</v>
      </c>
      <c r="O2142" s="6">
        <f t="shared" si="201"/>
        <v>0</v>
      </c>
      <c r="P2142" s="13">
        <f t="shared" si="202"/>
        <v>1.7184361761165665</v>
      </c>
      <c r="Q2142" s="14">
        <f t="shared" si="203"/>
        <v>32.28941746766646</v>
      </c>
      <c r="R2142" s="15">
        <f t="shared" si="198"/>
        <v>10.811763651182057</v>
      </c>
    </row>
    <row r="2143" spans="1:18" x14ac:dyDescent="0.25">
      <c r="A2143" s="9">
        <v>38344</v>
      </c>
      <c r="B2143" s="2">
        <v>18.620000999999998</v>
      </c>
      <c r="C2143" s="2">
        <v>18.620000999999998</v>
      </c>
      <c r="D2143" s="2">
        <v>18.620000999999998</v>
      </c>
      <c r="E2143" s="2">
        <v>18.620000999999998</v>
      </c>
      <c r="F2143" s="3">
        <v>0</v>
      </c>
      <c r="G2143" s="2">
        <v>10.742300999999999</v>
      </c>
      <c r="M2143" s="8">
        <f t="shared" si="199"/>
        <v>38344</v>
      </c>
      <c r="N2143" s="10">
        <f t="shared" si="200"/>
        <v>18.620000999999998</v>
      </c>
      <c r="O2143" s="6">
        <f t="shared" si="201"/>
        <v>0</v>
      </c>
      <c r="P2143" s="13">
        <f t="shared" si="202"/>
        <v>1.7184361761165665</v>
      </c>
      <c r="Q2143" s="14">
        <f t="shared" si="203"/>
        <v>31.997283317726641</v>
      </c>
      <c r="R2143" s="15">
        <f t="shared" si="198"/>
        <v>10.713945677638522</v>
      </c>
    </row>
    <row r="2144" spans="1:18" x14ac:dyDescent="0.25">
      <c r="A2144" s="9">
        <v>38348</v>
      </c>
      <c r="B2144" s="2">
        <v>18.59</v>
      </c>
      <c r="C2144" s="2">
        <v>18.59</v>
      </c>
      <c r="D2144" s="2">
        <v>18.59</v>
      </c>
      <c r="E2144" s="2">
        <v>18.59</v>
      </c>
      <c r="F2144" s="3">
        <v>0</v>
      </c>
      <c r="G2144" s="2">
        <v>10.724993</v>
      </c>
      <c r="M2144" s="8">
        <f t="shared" si="199"/>
        <v>38348</v>
      </c>
      <c r="N2144" s="10">
        <f t="shared" si="200"/>
        <v>18.59</v>
      </c>
      <c r="O2144" s="6">
        <f t="shared" si="201"/>
        <v>0</v>
      </c>
      <c r="P2144" s="13">
        <f t="shared" si="202"/>
        <v>1.7184361761165665</v>
      </c>
      <c r="Q2144" s="14">
        <f t="shared" si="203"/>
        <v>31.945728514006973</v>
      </c>
      <c r="R2144" s="15">
        <f t="shared" si="198"/>
        <v>10.696683106907468</v>
      </c>
    </row>
    <row r="2145" spans="1:18" x14ac:dyDescent="0.25">
      <c r="A2145" s="9">
        <v>38349</v>
      </c>
      <c r="B2145" s="2">
        <v>18.649999999999999</v>
      </c>
      <c r="C2145" s="2">
        <v>18.649999999999999</v>
      </c>
      <c r="D2145" s="2">
        <v>18.649999999999999</v>
      </c>
      <c r="E2145" s="2">
        <v>18.649999999999999</v>
      </c>
      <c r="F2145" s="3">
        <v>0</v>
      </c>
      <c r="G2145" s="2">
        <v>10.759608</v>
      </c>
      <c r="M2145" s="8">
        <f t="shared" si="199"/>
        <v>38349</v>
      </c>
      <c r="N2145" s="10">
        <f t="shared" si="200"/>
        <v>18.649999999999999</v>
      </c>
      <c r="O2145" s="6">
        <f t="shared" si="201"/>
        <v>0</v>
      </c>
      <c r="P2145" s="13">
        <f t="shared" si="202"/>
        <v>1.7184361761165665</v>
      </c>
      <c r="Q2145" s="14">
        <f t="shared" si="203"/>
        <v>32.048834684573961</v>
      </c>
      <c r="R2145" s="15">
        <f t="shared" si="198"/>
        <v>10.731207097569889</v>
      </c>
    </row>
    <row r="2146" spans="1:18" x14ac:dyDescent="0.25">
      <c r="A2146" s="9">
        <v>38350</v>
      </c>
      <c r="B2146" s="2">
        <v>18.75</v>
      </c>
      <c r="C2146" s="2">
        <v>18.75</v>
      </c>
      <c r="D2146" s="2">
        <v>18.75</v>
      </c>
      <c r="E2146" s="2">
        <v>18.75</v>
      </c>
      <c r="F2146" s="3">
        <v>0</v>
      </c>
      <c r="G2146" s="2">
        <v>10.817301</v>
      </c>
      <c r="M2146" s="8">
        <f t="shared" si="199"/>
        <v>38350</v>
      </c>
      <c r="N2146" s="10">
        <f t="shared" si="200"/>
        <v>18.75</v>
      </c>
      <c r="O2146" s="6">
        <f t="shared" si="201"/>
        <v>0</v>
      </c>
      <c r="P2146" s="13">
        <f t="shared" si="202"/>
        <v>1.7184361761165667</v>
      </c>
      <c r="Q2146" s="14">
        <f t="shared" si="203"/>
        <v>32.220678302185625</v>
      </c>
      <c r="R2146" s="15">
        <f t="shared" si="198"/>
        <v>10.788747082007264</v>
      </c>
    </row>
    <row r="2147" spans="1:18" x14ac:dyDescent="0.25">
      <c r="A2147" s="9">
        <v>38351</v>
      </c>
      <c r="B2147" s="2">
        <v>18.82</v>
      </c>
      <c r="C2147" s="2">
        <v>18.82</v>
      </c>
      <c r="D2147" s="2">
        <v>18.82</v>
      </c>
      <c r="E2147" s="2">
        <v>18.82</v>
      </c>
      <c r="F2147" s="3">
        <v>0</v>
      </c>
      <c r="G2147" s="2">
        <v>10.857685</v>
      </c>
      <c r="M2147" s="8">
        <f t="shared" si="199"/>
        <v>38351</v>
      </c>
      <c r="N2147" s="10">
        <f t="shared" si="200"/>
        <v>18.82</v>
      </c>
      <c r="O2147" s="6">
        <f t="shared" si="201"/>
        <v>0</v>
      </c>
      <c r="P2147" s="13">
        <f t="shared" si="202"/>
        <v>1.7184361761165667</v>
      </c>
      <c r="Q2147" s="14">
        <f t="shared" si="203"/>
        <v>32.340968834513788</v>
      </c>
      <c r="R2147" s="15">
        <f t="shared" si="198"/>
        <v>10.829025071113426</v>
      </c>
    </row>
    <row r="2148" spans="1:18" x14ac:dyDescent="0.25">
      <c r="A2148" s="9">
        <v>38352</v>
      </c>
      <c r="B2148" s="2">
        <v>18.780000999999999</v>
      </c>
      <c r="C2148" s="2">
        <v>18.780000999999999</v>
      </c>
      <c r="D2148" s="2">
        <v>18.780000999999999</v>
      </c>
      <c r="E2148" s="2">
        <v>18.780000999999999</v>
      </c>
      <c r="F2148" s="3">
        <v>0</v>
      </c>
      <c r="G2148" s="2">
        <v>10.834609</v>
      </c>
      <c r="M2148" s="8">
        <f t="shared" si="199"/>
        <v>38352</v>
      </c>
      <c r="N2148" s="10">
        <f t="shared" si="200"/>
        <v>18.780000999999999</v>
      </c>
      <c r="O2148" s="6">
        <f t="shared" si="201"/>
        <v>0</v>
      </c>
      <c r="P2148" s="13">
        <f t="shared" si="202"/>
        <v>1.718436176116567</v>
      </c>
      <c r="Q2148" s="14">
        <f t="shared" si="203"/>
        <v>32.2722331059053</v>
      </c>
      <c r="R2148" s="15">
        <f t="shared" si="198"/>
        <v>10.806009652738322</v>
      </c>
    </row>
    <row r="2149" spans="1:18" x14ac:dyDescent="0.25">
      <c r="A2149" s="9">
        <v>38355</v>
      </c>
      <c r="B2149" s="2">
        <v>18.549999</v>
      </c>
      <c r="C2149" s="2">
        <v>18.549999</v>
      </c>
      <c r="D2149" s="2">
        <v>18.549999</v>
      </c>
      <c r="E2149" s="2">
        <v>18.549999</v>
      </c>
      <c r="F2149" s="3">
        <v>0</v>
      </c>
      <c r="G2149" s="2">
        <v>10.701916000000001</v>
      </c>
      <c r="M2149" s="8">
        <f t="shared" si="199"/>
        <v>38355</v>
      </c>
      <c r="N2149" s="10">
        <f t="shared" si="200"/>
        <v>18.549999</v>
      </c>
      <c r="O2149" s="6">
        <f t="shared" si="201"/>
        <v>0</v>
      </c>
      <c r="P2149" s="13">
        <f t="shared" si="202"/>
        <v>1.718436176116567</v>
      </c>
      <c r="Q2149" s="14">
        <f t="shared" si="203"/>
        <v>31.876989348526141</v>
      </c>
      <c r="R2149" s="15">
        <f t="shared" si="198"/>
        <v>10.673666537732677</v>
      </c>
    </row>
    <row r="2150" spans="1:18" x14ac:dyDescent="0.25">
      <c r="A2150" s="9">
        <v>38356</v>
      </c>
      <c r="B2150" s="2">
        <v>18.32</v>
      </c>
      <c r="C2150" s="2">
        <v>18.32</v>
      </c>
      <c r="D2150" s="2">
        <v>18.32</v>
      </c>
      <c r="E2150" s="2">
        <v>18.32</v>
      </c>
      <c r="F2150" s="3">
        <v>0</v>
      </c>
      <c r="G2150" s="2">
        <v>10.569224</v>
      </c>
      <c r="M2150" s="8">
        <f t="shared" si="199"/>
        <v>38356</v>
      </c>
      <c r="N2150" s="10">
        <f t="shared" si="200"/>
        <v>18.32</v>
      </c>
      <c r="O2150" s="6">
        <f t="shared" si="201"/>
        <v>0</v>
      </c>
      <c r="P2150" s="13">
        <f t="shared" si="202"/>
        <v>1.718436176116567</v>
      </c>
      <c r="Q2150" s="14">
        <f t="shared" si="203"/>
        <v>31.481750746455507</v>
      </c>
      <c r="R2150" s="15">
        <f t="shared" si="198"/>
        <v>10.541325148926566</v>
      </c>
    </row>
    <row r="2151" spans="1:18" x14ac:dyDescent="0.25">
      <c r="A2151" s="9">
        <v>38357</v>
      </c>
      <c r="B2151" s="2">
        <v>17.649999999999999</v>
      </c>
      <c r="C2151" s="2">
        <v>17.649999999999999</v>
      </c>
      <c r="D2151" s="2">
        <v>17.649999999999999</v>
      </c>
      <c r="E2151" s="2">
        <v>17.649999999999999</v>
      </c>
      <c r="F2151" s="3">
        <v>0</v>
      </c>
      <c r="G2151" s="2">
        <v>10.182686</v>
      </c>
      <c r="M2151" s="8">
        <f t="shared" si="199"/>
        <v>38357</v>
      </c>
      <c r="N2151" s="10">
        <f t="shared" si="200"/>
        <v>17.649999999999999</v>
      </c>
      <c r="O2151" s="6">
        <f t="shared" si="201"/>
        <v>0</v>
      </c>
      <c r="P2151" s="13">
        <f t="shared" si="202"/>
        <v>1.718436176116567</v>
      </c>
      <c r="Q2151" s="14">
        <f t="shared" si="203"/>
        <v>30.330398508457403</v>
      </c>
      <c r="R2151" s="15">
        <f t="shared" si="198"/>
        <v>10.155807253196171</v>
      </c>
    </row>
    <row r="2152" spans="1:18" x14ac:dyDescent="0.25">
      <c r="A2152" s="9">
        <v>38358</v>
      </c>
      <c r="B2152" s="2">
        <v>17.77</v>
      </c>
      <c r="C2152" s="2">
        <v>17.77</v>
      </c>
      <c r="D2152" s="2">
        <v>17.77</v>
      </c>
      <c r="E2152" s="2">
        <v>17.77</v>
      </c>
      <c r="F2152" s="3">
        <v>0</v>
      </c>
      <c r="G2152" s="2">
        <v>10.251917000000001</v>
      </c>
      <c r="M2152" s="8">
        <f t="shared" si="199"/>
        <v>38358</v>
      </c>
      <c r="N2152" s="10">
        <f t="shared" si="200"/>
        <v>17.77</v>
      </c>
      <c r="O2152" s="6">
        <f t="shared" si="201"/>
        <v>0</v>
      </c>
      <c r="P2152" s="13">
        <f t="shared" si="202"/>
        <v>1.718436176116567</v>
      </c>
      <c r="Q2152" s="14">
        <f t="shared" si="203"/>
        <v>30.536610849591394</v>
      </c>
      <c r="R2152" s="15">
        <f t="shared" si="198"/>
        <v>10.224855234521019</v>
      </c>
    </row>
    <row r="2153" spans="1:18" x14ac:dyDescent="0.25">
      <c r="A2153" s="9">
        <v>38359</v>
      </c>
      <c r="B2153" s="2">
        <v>17.77</v>
      </c>
      <c r="C2153" s="2">
        <v>17.77</v>
      </c>
      <c r="D2153" s="2">
        <v>17.77</v>
      </c>
      <c r="E2153" s="2">
        <v>17.77</v>
      </c>
      <c r="F2153" s="3">
        <v>0</v>
      </c>
      <c r="G2153" s="2">
        <v>10.251917000000001</v>
      </c>
      <c r="M2153" s="8">
        <f t="shared" si="199"/>
        <v>38359</v>
      </c>
      <c r="N2153" s="10">
        <f t="shared" si="200"/>
        <v>17.77</v>
      </c>
      <c r="O2153" s="6">
        <f t="shared" si="201"/>
        <v>0</v>
      </c>
      <c r="P2153" s="13">
        <f t="shared" si="202"/>
        <v>1.718436176116567</v>
      </c>
      <c r="Q2153" s="14">
        <f t="shared" si="203"/>
        <v>30.536610849591394</v>
      </c>
      <c r="R2153" s="15">
        <f t="shared" si="198"/>
        <v>10.224855234521019</v>
      </c>
    </row>
    <row r="2154" spans="1:18" x14ac:dyDescent="0.25">
      <c r="A2154" s="9">
        <v>38362</v>
      </c>
      <c r="B2154" s="2">
        <v>17.709999</v>
      </c>
      <c r="C2154" s="2">
        <v>17.709999</v>
      </c>
      <c r="D2154" s="2">
        <v>17.709999</v>
      </c>
      <c r="E2154" s="2">
        <v>17.709999</v>
      </c>
      <c r="F2154" s="3">
        <v>0</v>
      </c>
      <c r="G2154" s="2">
        <v>10.217301000000001</v>
      </c>
      <c r="M2154" s="8">
        <f t="shared" si="199"/>
        <v>38362</v>
      </c>
      <c r="N2154" s="10">
        <f t="shared" si="200"/>
        <v>17.709999</v>
      </c>
      <c r="O2154" s="6">
        <f t="shared" si="201"/>
        <v>0</v>
      </c>
      <c r="P2154" s="13">
        <f t="shared" si="202"/>
        <v>1.718436176116567</v>
      </c>
      <c r="Q2154" s="14">
        <f t="shared" si="203"/>
        <v>30.433502960588225</v>
      </c>
      <c r="R2154" s="15">
        <f t="shared" si="198"/>
        <v>10.190330668458753</v>
      </c>
    </row>
    <row r="2155" spans="1:18" x14ac:dyDescent="0.25">
      <c r="A2155" s="9">
        <v>38363</v>
      </c>
      <c r="B2155" s="2">
        <v>17.5</v>
      </c>
      <c r="C2155" s="2">
        <v>17.5</v>
      </c>
      <c r="D2155" s="2">
        <v>17.5</v>
      </c>
      <c r="E2155" s="2">
        <v>17.5</v>
      </c>
      <c r="F2155" s="3">
        <v>0</v>
      </c>
      <c r="G2155" s="2">
        <v>10.096147999999999</v>
      </c>
      <c r="M2155" s="8">
        <f t="shared" si="199"/>
        <v>38363</v>
      </c>
      <c r="N2155" s="10">
        <f t="shared" si="200"/>
        <v>17.5</v>
      </c>
      <c r="O2155" s="6">
        <f t="shared" si="201"/>
        <v>0</v>
      </c>
      <c r="P2155" s="13">
        <f t="shared" si="202"/>
        <v>1.718436176116567</v>
      </c>
      <c r="Q2155" s="14">
        <f t="shared" si="203"/>
        <v>30.072633082039921</v>
      </c>
      <c r="R2155" s="15">
        <f t="shared" si="198"/>
        <v>10.069497276540115</v>
      </c>
    </row>
    <row r="2156" spans="1:18" x14ac:dyDescent="0.25">
      <c r="A2156" s="9">
        <v>38364</v>
      </c>
      <c r="B2156" s="2">
        <v>17.41</v>
      </c>
      <c r="C2156" s="2">
        <v>17.41</v>
      </c>
      <c r="D2156" s="2">
        <v>17.41</v>
      </c>
      <c r="E2156" s="2">
        <v>17.41</v>
      </c>
      <c r="F2156" s="3">
        <v>0</v>
      </c>
      <c r="G2156" s="2">
        <v>10.044224</v>
      </c>
      <c r="M2156" s="8">
        <f t="shared" si="199"/>
        <v>38364</v>
      </c>
      <c r="N2156" s="10">
        <f t="shared" si="200"/>
        <v>17.41</v>
      </c>
      <c r="O2156" s="6">
        <f t="shared" si="201"/>
        <v>0</v>
      </c>
      <c r="P2156" s="13">
        <f t="shared" si="202"/>
        <v>1.718436176116567</v>
      </c>
      <c r="Q2156" s="14">
        <f t="shared" si="203"/>
        <v>29.917973826189431</v>
      </c>
      <c r="R2156" s="15">
        <f t="shared" si="198"/>
        <v>10.01771129054648</v>
      </c>
    </row>
    <row r="2157" spans="1:18" x14ac:dyDescent="0.25">
      <c r="A2157" s="9">
        <v>38365</v>
      </c>
      <c r="B2157" s="2">
        <v>17.5</v>
      </c>
      <c r="C2157" s="2">
        <v>17.5</v>
      </c>
      <c r="D2157" s="2">
        <v>17.5</v>
      </c>
      <c r="E2157" s="2">
        <v>17.5</v>
      </c>
      <c r="F2157" s="3">
        <v>0</v>
      </c>
      <c r="G2157" s="2">
        <v>10.096147999999999</v>
      </c>
      <c r="M2157" s="8">
        <f t="shared" si="199"/>
        <v>38365</v>
      </c>
      <c r="N2157" s="10">
        <f t="shared" si="200"/>
        <v>17.5</v>
      </c>
      <c r="O2157" s="6">
        <f t="shared" si="201"/>
        <v>0</v>
      </c>
      <c r="P2157" s="13">
        <f t="shared" si="202"/>
        <v>1.718436176116567</v>
      </c>
      <c r="Q2157" s="14">
        <f t="shared" si="203"/>
        <v>30.072633082039921</v>
      </c>
      <c r="R2157" s="15">
        <f t="shared" si="198"/>
        <v>10.069497276540115</v>
      </c>
    </row>
    <row r="2158" spans="1:18" x14ac:dyDescent="0.25">
      <c r="A2158" s="9">
        <v>38366</v>
      </c>
      <c r="B2158" s="2">
        <v>17.649999999999999</v>
      </c>
      <c r="C2158" s="2">
        <v>17.649999999999999</v>
      </c>
      <c r="D2158" s="2">
        <v>17.649999999999999</v>
      </c>
      <c r="E2158" s="2">
        <v>17.649999999999999</v>
      </c>
      <c r="F2158" s="3">
        <v>0</v>
      </c>
      <c r="G2158" s="2">
        <v>10.182686</v>
      </c>
      <c r="M2158" s="8">
        <f t="shared" si="199"/>
        <v>38366</v>
      </c>
      <c r="N2158" s="10">
        <f t="shared" si="200"/>
        <v>17.649999999999999</v>
      </c>
      <c r="O2158" s="6">
        <f t="shared" si="201"/>
        <v>0</v>
      </c>
      <c r="P2158" s="13">
        <f t="shared" si="202"/>
        <v>1.718436176116567</v>
      </c>
      <c r="Q2158" s="14">
        <f t="shared" si="203"/>
        <v>30.330398508457403</v>
      </c>
      <c r="R2158" s="15">
        <f t="shared" si="198"/>
        <v>10.155807253196171</v>
      </c>
    </row>
    <row r="2159" spans="1:18" x14ac:dyDescent="0.25">
      <c r="A2159" s="9">
        <v>38370</v>
      </c>
      <c r="B2159" s="2">
        <v>17.879999000000002</v>
      </c>
      <c r="C2159" s="2">
        <v>17.879999000000002</v>
      </c>
      <c r="D2159" s="2">
        <v>17.879999000000002</v>
      </c>
      <c r="E2159" s="2">
        <v>17.879999000000002</v>
      </c>
      <c r="F2159" s="3">
        <v>0</v>
      </c>
      <c r="G2159" s="2">
        <v>10.315378000000001</v>
      </c>
      <c r="M2159" s="8">
        <f t="shared" si="199"/>
        <v>38370</v>
      </c>
      <c r="N2159" s="10">
        <f t="shared" si="200"/>
        <v>17.879999000000002</v>
      </c>
      <c r="O2159" s="6">
        <f t="shared" si="201"/>
        <v>0</v>
      </c>
      <c r="P2159" s="13">
        <f t="shared" si="202"/>
        <v>1.718436176116567</v>
      </c>
      <c r="Q2159" s="14">
        <f t="shared" si="203"/>
        <v>30.725637110528044</v>
      </c>
      <c r="R2159" s="15">
        <f t="shared" si="198"/>
        <v>10.288148642002286</v>
      </c>
    </row>
    <row r="2160" spans="1:18" x14ac:dyDescent="0.25">
      <c r="A2160" s="9">
        <v>38371</v>
      </c>
      <c r="B2160" s="2">
        <v>17.93</v>
      </c>
      <c r="C2160" s="2">
        <v>17.93</v>
      </c>
      <c r="D2160" s="2">
        <v>17.93</v>
      </c>
      <c r="E2160" s="2">
        <v>17.93</v>
      </c>
      <c r="F2160" s="3">
        <v>0</v>
      </c>
      <c r="G2160" s="2">
        <v>10.344224000000001</v>
      </c>
      <c r="M2160" s="8">
        <f t="shared" si="199"/>
        <v>38371</v>
      </c>
      <c r="N2160" s="10">
        <f t="shared" si="200"/>
        <v>17.93</v>
      </c>
      <c r="O2160" s="6">
        <f t="shared" si="201"/>
        <v>0</v>
      </c>
      <c r="P2160" s="13">
        <f t="shared" si="202"/>
        <v>1.718436176116567</v>
      </c>
      <c r="Q2160" s="14">
        <f t="shared" si="203"/>
        <v>30.811560637770047</v>
      </c>
      <c r="R2160" s="15">
        <f t="shared" si="198"/>
        <v>10.316919209620815</v>
      </c>
    </row>
    <row r="2161" spans="1:18" x14ac:dyDescent="0.25">
      <c r="A2161" s="9">
        <v>38372</v>
      </c>
      <c r="B2161" s="2">
        <v>17.799999</v>
      </c>
      <c r="C2161" s="2">
        <v>17.799999</v>
      </c>
      <c r="D2161" s="2">
        <v>17.799999</v>
      </c>
      <c r="E2161" s="2">
        <v>17.799999</v>
      </c>
      <c r="F2161" s="3">
        <v>0</v>
      </c>
      <c r="G2161" s="2">
        <v>10.269223999999999</v>
      </c>
      <c r="M2161" s="8">
        <f t="shared" si="199"/>
        <v>38372</v>
      </c>
      <c r="N2161" s="10">
        <f t="shared" si="200"/>
        <v>17.799999</v>
      </c>
      <c r="O2161" s="6">
        <f t="shared" si="201"/>
        <v>0</v>
      </c>
      <c r="P2161" s="13">
        <f t="shared" si="202"/>
        <v>1.718436176116567</v>
      </c>
      <c r="Q2161" s="14">
        <f t="shared" si="203"/>
        <v>30.588162216438715</v>
      </c>
      <c r="R2161" s="15">
        <f t="shared" si="198"/>
        <v>10.242116654452387</v>
      </c>
    </row>
    <row r="2162" spans="1:18" x14ac:dyDescent="0.25">
      <c r="A2162" s="9">
        <v>38373</v>
      </c>
      <c r="B2162" s="2">
        <v>17.82</v>
      </c>
      <c r="C2162" s="2">
        <v>17.82</v>
      </c>
      <c r="D2162" s="2">
        <v>17.82</v>
      </c>
      <c r="E2162" s="2">
        <v>17.82</v>
      </c>
      <c r="F2162" s="3">
        <v>0</v>
      </c>
      <c r="G2162" s="2">
        <v>10.280763</v>
      </c>
      <c r="M2162" s="8">
        <f t="shared" si="199"/>
        <v>38373</v>
      </c>
      <c r="N2162" s="10">
        <f t="shared" si="200"/>
        <v>17.82</v>
      </c>
      <c r="O2162" s="6">
        <f t="shared" si="201"/>
        <v>0</v>
      </c>
      <c r="P2162" s="13">
        <f t="shared" si="202"/>
        <v>1.718436176116567</v>
      </c>
      <c r="Q2162" s="14">
        <f t="shared" si="203"/>
        <v>30.622532658397223</v>
      </c>
      <c r="R2162" s="15">
        <f t="shared" si="198"/>
        <v>10.253625226739706</v>
      </c>
    </row>
    <row r="2163" spans="1:18" x14ac:dyDescent="0.25">
      <c r="A2163" s="9">
        <v>38376</v>
      </c>
      <c r="B2163" s="2">
        <v>17.68</v>
      </c>
      <c r="C2163" s="2">
        <v>17.68</v>
      </c>
      <c r="D2163" s="2">
        <v>17.68</v>
      </c>
      <c r="E2163" s="2">
        <v>17.68</v>
      </c>
      <c r="F2163" s="3">
        <v>0</v>
      </c>
      <c r="G2163" s="2">
        <v>10.199994</v>
      </c>
      <c r="M2163" s="8">
        <f t="shared" si="199"/>
        <v>38376</v>
      </c>
      <c r="N2163" s="10">
        <f t="shared" si="200"/>
        <v>17.68</v>
      </c>
      <c r="O2163" s="6">
        <f t="shared" si="201"/>
        <v>0</v>
      </c>
      <c r="P2163" s="13">
        <f t="shared" si="202"/>
        <v>1.718436176116567</v>
      </c>
      <c r="Q2163" s="14">
        <f t="shared" si="203"/>
        <v>30.381951593740904</v>
      </c>
      <c r="R2163" s="15">
        <f t="shared" si="198"/>
        <v>10.173069248527385</v>
      </c>
    </row>
    <row r="2164" spans="1:18" x14ac:dyDescent="0.25">
      <c r="A2164" s="9">
        <v>38377</v>
      </c>
      <c r="B2164" s="2">
        <v>17.329999999999998</v>
      </c>
      <c r="C2164" s="2">
        <v>17.329999999999998</v>
      </c>
      <c r="D2164" s="2">
        <v>17.329999999999998</v>
      </c>
      <c r="E2164" s="2">
        <v>17.329999999999998</v>
      </c>
      <c r="F2164" s="3">
        <v>0</v>
      </c>
      <c r="G2164" s="2">
        <v>9.9980709999999995</v>
      </c>
      <c r="M2164" s="8">
        <f t="shared" si="199"/>
        <v>38377</v>
      </c>
      <c r="N2164" s="10">
        <f t="shared" si="200"/>
        <v>17.329999999999998</v>
      </c>
      <c r="O2164" s="6">
        <f t="shared" si="201"/>
        <v>0</v>
      </c>
      <c r="P2164" s="13">
        <f t="shared" si="202"/>
        <v>1.718436176116567</v>
      </c>
      <c r="Q2164" s="14">
        <f t="shared" si="203"/>
        <v>29.780498932100102</v>
      </c>
      <c r="R2164" s="15">
        <f t="shared" si="198"/>
        <v>9.9716793029965807</v>
      </c>
    </row>
    <row r="2165" spans="1:18" x14ac:dyDescent="0.25">
      <c r="A2165" s="9">
        <v>38378</v>
      </c>
      <c r="B2165" s="2">
        <v>17.34</v>
      </c>
      <c r="C2165" s="2">
        <v>17.34</v>
      </c>
      <c r="D2165" s="2">
        <v>17.34</v>
      </c>
      <c r="E2165" s="2">
        <v>17.34</v>
      </c>
      <c r="F2165" s="3">
        <v>0</v>
      </c>
      <c r="G2165" s="2">
        <v>10.00384</v>
      </c>
      <c r="M2165" s="8">
        <f t="shared" si="199"/>
        <v>38378</v>
      </c>
      <c r="N2165" s="10">
        <f t="shared" si="200"/>
        <v>17.34</v>
      </c>
      <c r="O2165" s="6">
        <f t="shared" si="201"/>
        <v>0</v>
      </c>
      <c r="P2165" s="13">
        <f t="shared" si="202"/>
        <v>1.718436176116567</v>
      </c>
      <c r="Q2165" s="14">
        <f t="shared" si="203"/>
        <v>29.797683293861272</v>
      </c>
      <c r="R2165" s="15">
        <f t="shared" si="198"/>
        <v>9.9774333014403194</v>
      </c>
    </row>
    <row r="2166" spans="1:18" x14ac:dyDescent="0.25">
      <c r="A2166" s="9">
        <v>38379</v>
      </c>
      <c r="B2166" s="2">
        <v>17.16</v>
      </c>
      <c r="C2166" s="2">
        <v>17.16</v>
      </c>
      <c r="D2166" s="2">
        <v>17.16</v>
      </c>
      <c r="E2166" s="2">
        <v>17.16</v>
      </c>
      <c r="F2166" s="3">
        <v>0</v>
      </c>
      <c r="G2166" s="2">
        <v>9.8999939999999995</v>
      </c>
      <c r="M2166" s="8">
        <f t="shared" si="199"/>
        <v>38379</v>
      </c>
      <c r="N2166" s="10">
        <f t="shared" si="200"/>
        <v>17.16</v>
      </c>
      <c r="O2166" s="6">
        <f t="shared" si="201"/>
        <v>0</v>
      </c>
      <c r="P2166" s="13">
        <f t="shared" si="202"/>
        <v>1.718436176116567</v>
      </c>
      <c r="Q2166" s="14">
        <f t="shared" si="203"/>
        <v>29.488364782160289</v>
      </c>
      <c r="R2166" s="15">
        <f t="shared" si="198"/>
        <v>9.8738613294530495</v>
      </c>
    </row>
    <row r="2167" spans="1:18" x14ac:dyDescent="0.25">
      <c r="A2167" s="9">
        <v>38380</v>
      </c>
      <c r="B2167" s="2">
        <v>17.239999999999998</v>
      </c>
      <c r="C2167" s="2">
        <v>17.239999999999998</v>
      </c>
      <c r="D2167" s="2">
        <v>17.239999999999998</v>
      </c>
      <c r="E2167" s="2">
        <v>17.239999999999998</v>
      </c>
      <c r="F2167" s="3">
        <v>0</v>
      </c>
      <c r="G2167" s="2">
        <v>9.9461469999999998</v>
      </c>
      <c r="M2167" s="8">
        <f t="shared" si="199"/>
        <v>38380</v>
      </c>
      <c r="N2167" s="10">
        <f t="shared" si="200"/>
        <v>17.239999999999998</v>
      </c>
      <c r="O2167" s="6">
        <f t="shared" si="201"/>
        <v>0</v>
      </c>
      <c r="P2167" s="13">
        <f t="shared" si="202"/>
        <v>1.718436176116567</v>
      </c>
      <c r="Q2167" s="14">
        <f t="shared" si="203"/>
        <v>29.625839676249612</v>
      </c>
      <c r="R2167" s="15">
        <f t="shared" si="198"/>
        <v>9.9198933170029466</v>
      </c>
    </row>
    <row r="2168" spans="1:18" x14ac:dyDescent="0.25">
      <c r="A2168" s="9">
        <v>38383</v>
      </c>
      <c r="B2168" s="2">
        <v>17.200001</v>
      </c>
      <c r="C2168" s="2">
        <v>17.200001</v>
      </c>
      <c r="D2168" s="2">
        <v>17.200001</v>
      </c>
      <c r="E2168" s="2">
        <v>17.200001</v>
      </c>
      <c r="F2168" s="3">
        <v>0</v>
      </c>
      <c r="G2168" s="2">
        <v>9.9230710000000002</v>
      </c>
      <c r="M2168" s="8">
        <f t="shared" si="199"/>
        <v>38383</v>
      </c>
      <c r="N2168" s="10">
        <f t="shared" si="200"/>
        <v>17.200001</v>
      </c>
      <c r="O2168" s="6">
        <f t="shared" si="201"/>
        <v>0</v>
      </c>
      <c r="P2168" s="13">
        <f t="shared" si="202"/>
        <v>1.718436176116567</v>
      </c>
      <c r="Q2168" s="14">
        <f t="shared" si="203"/>
        <v>29.557103947641128</v>
      </c>
      <c r="R2168" s="15">
        <f t="shared" si="198"/>
        <v>9.8968778986278423</v>
      </c>
    </row>
    <row r="2169" spans="1:18" x14ac:dyDescent="0.25">
      <c r="A2169" s="9">
        <v>38384</v>
      </c>
      <c r="B2169" s="2">
        <v>17.309999000000001</v>
      </c>
      <c r="C2169" s="2">
        <v>17.309999000000001</v>
      </c>
      <c r="D2169" s="2">
        <v>17.309999000000001</v>
      </c>
      <c r="E2169" s="2">
        <v>17.309999000000001</v>
      </c>
      <c r="F2169" s="3">
        <v>0</v>
      </c>
      <c r="G2169" s="2">
        <v>9.9865320000000004</v>
      </c>
      <c r="M2169" s="8">
        <f t="shared" si="199"/>
        <v>38384</v>
      </c>
      <c r="N2169" s="10">
        <f t="shared" si="200"/>
        <v>17.309999000000001</v>
      </c>
      <c r="O2169" s="6">
        <f t="shared" si="201"/>
        <v>0</v>
      </c>
      <c r="P2169" s="13">
        <f t="shared" si="202"/>
        <v>1.718436176116567</v>
      </c>
      <c r="Q2169" s="14">
        <f t="shared" si="203"/>
        <v>29.746128490141601</v>
      </c>
      <c r="R2169" s="15">
        <f t="shared" si="198"/>
        <v>9.9601707307092653</v>
      </c>
    </row>
    <row r="2170" spans="1:18" x14ac:dyDescent="0.25">
      <c r="A2170" s="9">
        <v>38385</v>
      </c>
      <c r="B2170" s="2">
        <v>17.5</v>
      </c>
      <c r="C2170" s="2">
        <v>17.5</v>
      </c>
      <c r="D2170" s="2">
        <v>17.5</v>
      </c>
      <c r="E2170" s="2">
        <v>17.5</v>
      </c>
      <c r="F2170" s="3">
        <v>0</v>
      </c>
      <c r="G2170" s="2">
        <v>10.096147999999999</v>
      </c>
      <c r="M2170" s="8">
        <f t="shared" si="199"/>
        <v>38385</v>
      </c>
      <c r="N2170" s="10">
        <f t="shared" si="200"/>
        <v>17.5</v>
      </c>
      <c r="O2170" s="6">
        <f t="shared" si="201"/>
        <v>0</v>
      </c>
      <c r="P2170" s="13">
        <f t="shared" si="202"/>
        <v>1.718436176116567</v>
      </c>
      <c r="Q2170" s="14">
        <f t="shared" si="203"/>
        <v>30.072633082039921</v>
      </c>
      <c r="R2170" s="15">
        <f t="shared" si="198"/>
        <v>10.069497276540115</v>
      </c>
    </row>
    <row r="2171" spans="1:18" x14ac:dyDescent="0.25">
      <c r="A2171" s="9">
        <v>38386</v>
      </c>
      <c r="B2171" s="2">
        <v>17.510000000000002</v>
      </c>
      <c r="C2171" s="2">
        <v>17.510000000000002</v>
      </c>
      <c r="D2171" s="2">
        <v>17.510000000000002</v>
      </c>
      <c r="E2171" s="2">
        <v>17.510000000000002</v>
      </c>
      <c r="F2171" s="3">
        <v>0</v>
      </c>
      <c r="G2171" s="2">
        <v>10.101917</v>
      </c>
      <c r="M2171" s="8">
        <f t="shared" si="199"/>
        <v>38386</v>
      </c>
      <c r="N2171" s="10">
        <f t="shared" si="200"/>
        <v>17.510000000000002</v>
      </c>
      <c r="O2171" s="6">
        <f t="shared" si="201"/>
        <v>0</v>
      </c>
      <c r="P2171" s="13">
        <f t="shared" si="202"/>
        <v>1.718436176116567</v>
      </c>
      <c r="Q2171" s="14">
        <f t="shared" si="203"/>
        <v>30.089817443801092</v>
      </c>
      <c r="R2171" s="15">
        <f t="shared" si="198"/>
        <v>10.075251274983854</v>
      </c>
    </row>
    <row r="2172" spans="1:18" x14ac:dyDescent="0.25">
      <c r="A2172" s="9">
        <v>38387</v>
      </c>
      <c r="B2172" s="2">
        <v>17.790001</v>
      </c>
      <c r="C2172" s="2">
        <v>17.790001</v>
      </c>
      <c r="D2172" s="2">
        <v>17.790001</v>
      </c>
      <c r="E2172" s="2">
        <v>17.790001</v>
      </c>
      <c r="F2172" s="3">
        <v>0</v>
      </c>
      <c r="G2172" s="2">
        <v>10.263456</v>
      </c>
      <c r="M2172" s="8">
        <f t="shared" si="199"/>
        <v>38387</v>
      </c>
      <c r="N2172" s="10">
        <f t="shared" si="200"/>
        <v>17.790001</v>
      </c>
      <c r="O2172" s="6">
        <f t="shared" si="201"/>
        <v>0</v>
      </c>
      <c r="P2172" s="13">
        <f t="shared" si="202"/>
        <v>1.718436176116567</v>
      </c>
      <c r="Q2172" s="14">
        <f t="shared" si="203"/>
        <v>30.570981291549902</v>
      </c>
      <c r="R2172" s="15">
        <f t="shared" si="198"/>
        <v>10.236363806808338</v>
      </c>
    </row>
    <row r="2173" spans="1:18" x14ac:dyDescent="0.25">
      <c r="A2173" s="9">
        <v>38390</v>
      </c>
      <c r="B2173" s="2">
        <v>17.709999</v>
      </c>
      <c r="C2173" s="2">
        <v>17.709999</v>
      </c>
      <c r="D2173" s="2">
        <v>17.709999</v>
      </c>
      <c r="E2173" s="2">
        <v>17.709999</v>
      </c>
      <c r="F2173" s="3">
        <v>0</v>
      </c>
      <c r="G2173" s="2">
        <v>10.217301000000001</v>
      </c>
      <c r="M2173" s="8">
        <f t="shared" si="199"/>
        <v>38390</v>
      </c>
      <c r="N2173" s="10">
        <f t="shared" si="200"/>
        <v>17.709999</v>
      </c>
      <c r="O2173" s="6">
        <f t="shared" si="201"/>
        <v>0</v>
      </c>
      <c r="P2173" s="13">
        <f t="shared" si="202"/>
        <v>1.718436176116567</v>
      </c>
      <c r="Q2173" s="14">
        <f t="shared" si="203"/>
        <v>30.433502960588225</v>
      </c>
      <c r="R2173" s="15">
        <f t="shared" si="198"/>
        <v>10.190330668458753</v>
      </c>
    </row>
    <row r="2174" spans="1:18" x14ac:dyDescent="0.25">
      <c r="A2174" s="9">
        <v>38391</v>
      </c>
      <c r="B2174" s="2">
        <v>17.77</v>
      </c>
      <c r="C2174" s="2">
        <v>17.77</v>
      </c>
      <c r="D2174" s="2">
        <v>17.77</v>
      </c>
      <c r="E2174" s="2">
        <v>17.77</v>
      </c>
      <c r="F2174" s="3">
        <v>0</v>
      </c>
      <c r="G2174" s="2">
        <v>10.251917000000001</v>
      </c>
      <c r="M2174" s="8">
        <f t="shared" si="199"/>
        <v>38391</v>
      </c>
      <c r="N2174" s="10">
        <f t="shared" si="200"/>
        <v>17.77</v>
      </c>
      <c r="O2174" s="6">
        <f t="shared" si="201"/>
        <v>0</v>
      </c>
      <c r="P2174" s="13">
        <f t="shared" si="202"/>
        <v>1.718436176116567</v>
      </c>
      <c r="Q2174" s="14">
        <f t="shared" si="203"/>
        <v>30.536610849591394</v>
      </c>
      <c r="R2174" s="15">
        <f t="shared" si="198"/>
        <v>10.224855234521019</v>
      </c>
    </row>
    <row r="2175" spans="1:18" x14ac:dyDescent="0.25">
      <c r="A2175" s="9">
        <v>38392</v>
      </c>
      <c r="B2175" s="2">
        <v>17.889999</v>
      </c>
      <c r="C2175" s="2">
        <v>17.889999</v>
      </c>
      <c r="D2175" s="2">
        <v>17.889999</v>
      </c>
      <c r="E2175" s="2">
        <v>17.889999</v>
      </c>
      <c r="F2175" s="3">
        <v>0</v>
      </c>
      <c r="G2175" s="2">
        <v>10.321147</v>
      </c>
      <c r="M2175" s="8">
        <f t="shared" si="199"/>
        <v>38392</v>
      </c>
      <c r="N2175" s="10">
        <f t="shared" si="200"/>
        <v>17.889999</v>
      </c>
      <c r="O2175" s="6">
        <f t="shared" si="201"/>
        <v>0</v>
      </c>
      <c r="P2175" s="13">
        <f t="shared" si="202"/>
        <v>1.718436176116567</v>
      </c>
      <c r="Q2175" s="14">
        <f t="shared" si="203"/>
        <v>30.742821472289204</v>
      </c>
      <c r="R2175" s="15">
        <f t="shared" si="198"/>
        <v>10.293902640446021</v>
      </c>
    </row>
    <row r="2176" spans="1:18" x14ac:dyDescent="0.25">
      <c r="A2176" s="9">
        <v>38393</v>
      </c>
      <c r="B2176" s="2">
        <v>17.969999000000001</v>
      </c>
      <c r="C2176" s="2">
        <v>17.969999000000001</v>
      </c>
      <c r="D2176" s="2">
        <v>17.969999000000001</v>
      </c>
      <c r="E2176" s="2">
        <v>17.969999000000001</v>
      </c>
      <c r="F2176" s="3">
        <v>0</v>
      </c>
      <c r="G2176" s="2">
        <v>10.367300999999999</v>
      </c>
      <c r="M2176" s="8">
        <f t="shared" si="199"/>
        <v>38393</v>
      </c>
      <c r="N2176" s="10">
        <f t="shared" si="200"/>
        <v>17.969999000000001</v>
      </c>
      <c r="O2176" s="6">
        <f t="shared" si="201"/>
        <v>0</v>
      </c>
      <c r="P2176" s="13">
        <f t="shared" si="202"/>
        <v>1.718436176116567</v>
      </c>
      <c r="Q2176" s="14">
        <f t="shared" si="203"/>
        <v>30.880296366378534</v>
      </c>
      <c r="R2176" s="15">
        <f t="shared" si="198"/>
        <v>10.33993462799592</v>
      </c>
    </row>
    <row r="2177" spans="1:18" x14ac:dyDescent="0.25">
      <c r="A2177" s="9">
        <v>38394</v>
      </c>
      <c r="B2177" s="2">
        <v>18.07</v>
      </c>
      <c r="C2177" s="2">
        <v>18.07</v>
      </c>
      <c r="D2177" s="2">
        <v>18.07</v>
      </c>
      <c r="E2177" s="2">
        <v>18.07</v>
      </c>
      <c r="F2177" s="3">
        <v>0</v>
      </c>
      <c r="G2177" s="2">
        <v>10.424993000000001</v>
      </c>
      <c r="M2177" s="8">
        <f t="shared" si="199"/>
        <v>38394</v>
      </c>
      <c r="N2177" s="10">
        <f t="shared" si="200"/>
        <v>18.07</v>
      </c>
      <c r="O2177" s="6">
        <f t="shared" si="201"/>
        <v>0</v>
      </c>
      <c r="P2177" s="13">
        <f t="shared" si="202"/>
        <v>1.718436176116567</v>
      </c>
      <c r="Q2177" s="14">
        <f t="shared" si="203"/>
        <v>31.052141702426365</v>
      </c>
      <c r="R2177" s="15">
        <f t="shared" si="198"/>
        <v>10.397475187833136</v>
      </c>
    </row>
    <row r="2178" spans="1:18" x14ac:dyDescent="0.25">
      <c r="A2178" s="9">
        <v>38397</v>
      </c>
      <c r="B2178" s="2">
        <v>18.079999999999998</v>
      </c>
      <c r="C2178" s="2">
        <v>18.079999999999998</v>
      </c>
      <c r="D2178" s="2">
        <v>18.079999999999998</v>
      </c>
      <c r="E2178" s="2">
        <v>18.079999999999998</v>
      </c>
      <c r="F2178" s="3">
        <v>0</v>
      </c>
      <c r="G2178" s="2">
        <v>10.430763000000001</v>
      </c>
      <c r="M2178" s="8">
        <f t="shared" si="199"/>
        <v>38397</v>
      </c>
      <c r="N2178" s="10">
        <f t="shared" si="200"/>
        <v>18.079999999999998</v>
      </c>
      <c r="O2178" s="6">
        <f t="shared" si="201"/>
        <v>0</v>
      </c>
      <c r="P2178" s="13">
        <f t="shared" si="202"/>
        <v>1.718436176116567</v>
      </c>
      <c r="Q2178" s="14">
        <f t="shared" si="203"/>
        <v>31.069326064187528</v>
      </c>
      <c r="R2178" s="15">
        <f t="shared" si="198"/>
        <v>10.403229186276873</v>
      </c>
    </row>
    <row r="2179" spans="1:18" x14ac:dyDescent="0.25">
      <c r="A2179" s="9">
        <v>38398</v>
      </c>
      <c r="B2179" s="2">
        <v>18.149999999999999</v>
      </c>
      <c r="C2179" s="2">
        <v>18.149999999999999</v>
      </c>
      <c r="D2179" s="2">
        <v>18.149999999999999</v>
      </c>
      <c r="E2179" s="2">
        <v>18.149999999999999</v>
      </c>
      <c r="F2179" s="3">
        <v>0</v>
      </c>
      <c r="G2179" s="2">
        <v>10.471147</v>
      </c>
      <c r="M2179" s="8">
        <f t="shared" si="199"/>
        <v>38398</v>
      </c>
      <c r="N2179" s="10">
        <f t="shared" si="200"/>
        <v>18.149999999999999</v>
      </c>
      <c r="O2179" s="6">
        <f t="shared" si="201"/>
        <v>0</v>
      </c>
      <c r="P2179" s="13">
        <f t="shared" si="202"/>
        <v>1.718436176116567</v>
      </c>
      <c r="Q2179" s="14">
        <f t="shared" si="203"/>
        <v>31.189616596515688</v>
      </c>
      <c r="R2179" s="15">
        <f t="shared" si="198"/>
        <v>10.443507175383033</v>
      </c>
    </row>
    <row r="2180" spans="1:18" x14ac:dyDescent="0.25">
      <c r="A2180" s="9">
        <v>38399</v>
      </c>
      <c r="B2180" s="2">
        <v>18.239999999999998</v>
      </c>
      <c r="C2180" s="2">
        <v>18.239999999999998</v>
      </c>
      <c r="D2180" s="2">
        <v>18.239999999999998</v>
      </c>
      <c r="E2180" s="2">
        <v>18.239999999999998</v>
      </c>
      <c r="F2180" s="3">
        <v>0</v>
      </c>
      <c r="G2180" s="2">
        <v>10.523070000000001</v>
      </c>
      <c r="M2180" s="8">
        <f t="shared" si="199"/>
        <v>38399</v>
      </c>
      <c r="N2180" s="10">
        <f t="shared" si="200"/>
        <v>18.239999999999998</v>
      </c>
      <c r="O2180" s="6">
        <f t="shared" si="201"/>
        <v>0</v>
      </c>
      <c r="P2180" s="13">
        <f t="shared" si="202"/>
        <v>1.718436176116567</v>
      </c>
      <c r="Q2180" s="14">
        <f t="shared" si="203"/>
        <v>31.344275852366177</v>
      </c>
      <c r="R2180" s="15">
        <f t="shared" si="198"/>
        <v>10.495293161376667</v>
      </c>
    </row>
    <row r="2181" spans="1:18" x14ac:dyDescent="0.25">
      <c r="A2181" s="9">
        <v>38400</v>
      </c>
      <c r="B2181" s="2">
        <v>18.23</v>
      </c>
      <c r="C2181" s="2">
        <v>18.23</v>
      </c>
      <c r="D2181" s="2">
        <v>18.23</v>
      </c>
      <c r="E2181" s="2">
        <v>18.23</v>
      </c>
      <c r="F2181" s="3">
        <v>0</v>
      </c>
      <c r="G2181" s="2">
        <v>10.517301</v>
      </c>
      <c r="M2181" s="8">
        <f t="shared" si="199"/>
        <v>38400</v>
      </c>
      <c r="N2181" s="10">
        <f t="shared" si="200"/>
        <v>18.23</v>
      </c>
      <c r="O2181" s="6">
        <f t="shared" si="201"/>
        <v>0</v>
      </c>
      <c r="P2181" s="13">
        <f t="shared" si="202"/>
        <v>1.718436176116567</v>
      </c>
      <c r="Q2181" s="14">
        <f t="shared" si="203"/>
        <v>31.327091490605017</v>
      </c>
      <c r="R2181" s="15">
        <f t="shared" si="198"/>
        <v>10.489539162932932</v>
      </c>
    </row>
    <row r="2182" spans="1:18" x14ac:dyDescent="0.25">
      <c r="A2182" s="9">
        <v>38401</v>
      </c>
      <c r="B2182" s="2">
        <v>18.059999000000001</v>
      </c>
      <c r="C2182" s="2">
        <v>18.059999000000001</v>
      </c>
      <c r="D2182" s="2">
        <v>18.059999000000001</v>
      </c>
      <c r="E2182" s="2">
        <v>18.059999000000001</v>
      </c>
      <c r="F2182" s="3">
        <v>0</v>
      </c>
      <c r="G2182" s="2">
        <v>10.419224</v>
      </c>
      <c r="M2182" s="8">
        <f t="shared" si="199"/>
        <v>38401</v>
      </c>
      <c r="N2182" s="10">
        <f t="shared" si="200"/>
        <v>18.059999000000001</v>
      </c>
      <c r="O2182" s="6">
        <f t="shared" si="201"/>
        <v>0</v>
      </c>
      <c r="P2182" s="13">
        <f t="shared" si="202"/>
        <v>1.718436176116567</v>
      </c>
      <c r="Q2182" s="14">
        <f t="shared" si="203"/>
        <v>31.034955622229024</v>
      </c>
      <c r="R2182" s="15">
        <f t="shared" si="198"/>
        <v>10.391720613989554</v>
      </c>
    </row>
    <row r="2183" spans="1:18" x14ac:dyDescent="0.25">
      <c r="A2183" s="9">
        <v>38405</v>
      </c>
      <c r="B2183" s="2">
        <v>17.600000000000001</v>
      </c>
      <c r="C2183" s="2">
        <v>17.600000000000001</v>
      </c>
      <c r="D2183" s="2">
        <v>17.600000000000001</v>
      </c>
      <c r="E2183" s="2">
        <v>17.600000000000001</v>
      </c>
      <c r="F2183" s="3">
        <v>0</v>
      </c>
      <c r="G2183" s="2">
        <v>10.153840000000001</v>
      </c>
      <c r="M2183" s="8">
        <f t="shared" si="199"/>
        <v>38405</v>
      </c>
      <c r="N2183" s="10">
        <f t="shared" si="200"/>
        <v>17.600000000000001</v>
      </c>
      <c r="O2183" s="6">
        <f t="shared" si="201"/>
        <v>0</v>
      </c>
      <c r="P2183" s="13">
        <f t="shared" si="202"/>
        <v>1.718436176116567</v>
      </c>
      <c r="Q2183" s="14">
        <f t="shared" si="203"/>
        <v>30.244476699651582</v>
      </c>
      <c r="R2183" s="15">
        <f t="shared" ref="R2183:R2246" si="204">$S$4*Q2183</f>
        <v>10.127037260977488</v>
      </c>
    </row>
    <row r="2184" spans="1:18" x14ac:dyDescent="0.25">
      <c r="A2184" s="9">
        <v>38406</v>
      </c>
      <c r="B2184" s="2">
        <v>17.540001</v>
      </c>
      <c r="C2184" s="2">
        <v>17.540001</v>
      </c>
      <c r="D2184" s="2">
        <v>17.540001</v>
      </c>
      <c r="E2184" s="2">
        <v>17.540001</v>
      </c>
      <c r="F2184" s="3">
        <v>0</v>
      </c>
      <c r="G2184" s="2">
        <v>10.119225</v>
      </c>
      <c r="M2184" s="8">
        <f t="shared" ref="M2184:M2247" si="205">A2184</f>
        <v>38406</v>
      </c>
      <c r="N2184" s="10">
        <f t="shared" ref="N2184:N2247" si="206">E2184</f>
        <v>17.540001</v>
      </c>
      <c r="O2184" s="6">
        <f t="shared" ref="O2184:O2247" si="207">IF(ISNUMBER(VLOOKUP(M2184,I:J,2,FALSE)),VLOOKUP(M2184,I:J,2,FALSE),0)</f>
        <v>0</v>
      </c>
      <c r="P2184" s="13">
        <f t="shared" ref="P2184:P2247" si="208">Q2184/N2184</f>
        <v>1.718436176116567</v>
      </c>
      <c r="Q2184" s="14">
        <f t="shared" ref="Q2184:Q2247" si="209">P2183*(N2184+O2184)</f>
        <v>30.14137224752076</v>
      </c>
      <c r="R2184" s="15">
        <f t="shared" si="204"/>
        <v>10.092513845714908</v>
      </c>
    </row>
    <row r="2185" spans="1:18" x14ac:dyDescent="0.25">
      <c r="A2185" s="9">
        <v>38407</v>
      </c>
      <c r="B2185" s="2">
        <v>17.510000000000002</v>
      </c>
      <c r="C2185" s="2">
        <v>17.510000000000002</v>
      </c>
      <c r="D2185" s="2">
        <v>17.510000000000002</v>
      </c>
      <c r="E2185" s="2">
        <v>17.510000000000002</v>
      </c>
      <c r="F2185" s="3">
        <v>0</v>
      </c>
      <c r="G2185" s="2">
        <v>10.101917</v>
      </c>
      <c r="M2185" s="8">
        <f t="shared" si="205"/>
        <v>38407</v>
      </c>
      <c r="N2185" s="10">
        <f t="shared" si="206"/>
        <v>17.510000000000002</v>
      </c>
      <c r="O2185" s="6">
        <f t="shared" si="207"/>
        <v>0</v>
      </c>
      <c r="P2185" s="13">
        <f t="shared" si="208"/>
        <v>1.718436176116567</v>
      </c>
      <c r="Q2185" s="14">
        <f t="shared" si="209"/>
        <v>30.089817443801092</v>
      </c>
      <c r="R2185" s="15">
        <f t="shared" si="204"/>
        <v>10.075251274983854</v>
      </c>
    </row>
    <row r="2186" spans="1:18" x14ac:dyDescent="0.25">
      <c r="A2186" s="9">
        <v>38408</v>
      </c>
      <c r="B2186" s="2">
        <v>17.829999999999998</v>
      </c>
      <c r="C2186" s="2">
        <v>17.829999999999998</v>
      </c>
      <c r="D2186" s="2">
        <v>17.829999999999998</v>
      </c>
      <c r="E2186" s="2">
        <v>17.829999999999998</v>
      </c>
      <c r="F2186" s="3">
        <v>0</v>
      </c>
      <c r="G2186" s="2">
        <v>10.286531999999999</v>
      </c>
      <c r="M2186" s="8">
        <f t="shared" si="205"/>
        <v>38408</v>
      </c>
      <c r="N2186" s="10">
        <f t="shared" si="206"/>
        <v>17.829999999999998</v>
      </c>
      <c r="O2186" s="6">
        <f t="shared" si="207"/>
        <v>0</v>
      </c>
      <c r="P2186" s="13">
        <f t="shared" si="208"/>
        <v>1.718436176116567</v>
      </c>
      <c r="Q2186" s="14">
        <f t="shared" si="209"/>
        <v>30.639717020158386</v>
      </c>
      <c r="R2186" s="15">
        <f t="shared" si="204"/>
        <v>10.259379225183443</v>
      </c>
    </row>
    <row r="2187" spans="1:18" x14ac:dyDescent="0.25">
      <c r="A2187" s="9">
        <v>38411</v>
      </c>
      <c r="B2187" s="2">
        <v>17.690000999999999</v>
      </c>
      <c r="C2187" s="2">
        <v>17.690000999999999</v>
      </c>
      <c r="D2187" s="2">
        <v>17.690000999999999</v>
      </c>
      <c r="E2187" s="2">
        <v>17.690000999999999</v>
      </c>
      <c r="F2187" s="3">
        <v>0</v>
      </c>
      <c r="G2187" s="2">
        <v>10.205762999999999</v>
      </c>
      <c r="M2187" s="8">
        <f t="shared" si="205"/>
        <v>38411</v>
      </c>
      <c r="N2187" s="10">
        <f t="shared" si="206"/>
        <v>17.690000999999999</v>
      </c>
      <c r="O2187" s="6">
        <f t="shared" si="207"/>
        <v>0</v>
      </c>
      <c r="P2187" s="13">
        <f t="shared" si="208"/>
        <v>1.718436176116567</v>
      </c>
      <c r="Q2187" s="14">
        <f t="shared" si="209"/>
        <v>30.399137673938242</v>
      </c>
      <c r="R2187" s="15">
        <f t="shared" si="204"/>
        <v>10.178823822370966</v>
      </c>
    </row>
    <row r="2188" spans="1:18" x14ac:dyDescent="0.25">
      <c r="A2188" s="9">
        <v>38412</v>
      </c>
      <c r="B2188" s="2">
        <v>17.879999000000002</v>
      </c>
      <c r="C2188" s="2">
        <v>17.879999000000002</v>
      </c>
      <c r="D2188" s="2">
        <v>17.879999000000002</v>
      </c>
      <c r="E2188" s="2">
        <v>17.879999000000002</v>
      </c>
      <c r="F2188" s="3">
        <v>0</v>
      </c>
      <c r="G2188" s="2">
        <v>10.315378000000001</v>
      </c>
      <c r="M2188" s="8">
        <f t="shared" si="205"/>
        <v>38412</v>
      </c>
      <c r="N2188" s="10">
        <f t="shared" si="206"/>
        <v>17.879999000000002</v>
      </c>
      <c r="O2188" s="6">
        <f t="shared" si="207"/>
        <v>0</v>
      </c>
      <c r="P2188" s="13">
        <f t="shared" si="208"/>
        <v>1.718436176116567</v>
      </c>
      <c r="Q2188" s="14">
        <f t="shared" si="209"/>
        <v>30.725637110528044</v>
      </c>
      <c r="R2188" s="15">
        <f t="shared" si="204"/>
        <v>10.288148642002286</v>
      </c>
    </row>
    <row r="2189" spans="1:18" x14ac:dyDescent="0.25">
      <c r="A2189" s="9">
        <v>38413</v>
      </c>
      <c r="B2189" s="2">
        <v>17.780000999999999</v>
      </c>
      <c r="C2189" s="2">
        <v>17.780000999999999</v>
      </c>
      <c r="D2189" s="2">
        <v>17.780000999999999</v>
      </c>
      <c r="E2189" s="2">
        <v>17.780000999999999</v>
      </c>
      <c r="F2189" s="3">
        <v>0</v>
      </c>
      <c r="G2189" s="2">
        <v>10.257686</v>
      </c>
      <c r="M2189" s="8">
        <f t="shared" si="205"/>
        <v>38413</v>
      </c>
      <c r="N2189" s="10">
        <f t="shared" si="206"/>
        <v>17.780000999999999</v>
      </c>
      <c r="O2189" s="6">
        <f t="shared" si="207"/>
        <v>0</v>
      </c>
      <c r="P2189" s="13">
        <f t="shared" si="208"/>
        <v>1.718436176116567</v>
      </c>
      <c r="Q2189" s="14">
        <f t="shared" si="209"/>
        <v>30.553796929788735</v>
      </c>
      <c r="R2189" s="15">
        <f t="shared" si="204"/>
        <v>10.230609808364601</v>
      </c>
    </row>
    <row r="2190" spans="1:18" x14ac:dyDescent="0.25">
      <c r="A2190" s="9">
        <v>38414</v>
      </c>
      <c r="B2190" s="2">
        <v>17.879999000000002</v>
      </c>
      <c r="C2190" s="2">
        <v>17.879999000000002</v>
      </c>
      <c r="D2190" s="2">
        <v>17.879999000000002</v>
      </c>
      <c r="E2190" s="2">
        <v>17.879999000000002</v>
      </c>
      <c r="F2190" s="3">
        <v>0</v>
      </c>
      <c r="G2190" s="2">
        <v>10.315378000000001</v>
      </c>
      <c r="M2190" s="8">
        <f t="shared" si="205"/>
        <v>38414</v>
      </c>
      <c r="N2190" s="10">
        <f t="shared" si="206"/>
        <v>17.879999000000002</v>
      </c>
      <c r="O2190" s="6">
        <f t="shared" si="207"/>
        <v>0</v>
      </c>
      <c r="P2190" s="13">
        <f t="shared" si="208"/>
        <v>1.718436176116567</v>
      </c>
      <c r="Q2190" s="14">
        <f t="shared" si="209"/>
        <v>30.725637110528044</v>
      </c>
      <c r="R2190" s="15">
        <f t="shared" si="204"/>
        <v>10.288148642002286</v>
      </c>
    </row>
    <row r="2191" spans="1:18" x14ac:dyDescent="0.25">
      <c r="A2191" s="9">
        <v>38415</v>
      </c>
      <c r="B2191" s="2">
        <v>18.219999000000001</v>
      </c>
      <c r="C2191" s="2">
        <v>18.219999000000001</v>
      </c>
      <c r="D2191" s="2">
        <v>18.219999000000001</v>
      </c>
      <c r="E2191" s="2">
        <v>18.219999000000001</v>
      </c>
      <c r="F2191" s="3">
        <v>0</v>
      </c>
      <c r="G2191" s="2">
        <v>10.511531</v>
      </c>
      <c r="M2191" s="8">
        <f t="shared" si="205"/>
        <v>38415</v>
      </c>
      <c r="N2191" s="10">
        <f t="shared" si="206"/>
        <v>18.219999000000001</v>
      </c>
      <c r="O2191" s="6">
        <f t="shared" si="207"/>
        <v>0</v>
      </c>
      <c r="P2191" s="13">
        <f t="shared" si="208"/>
        <v>1.718436176116567</v>
      </c>
      <c r="Q2191" s="14">
        <f t="shared" si="209"/>
        <v>31.309905410407676</v>
      </c>
      <c r="R2191" s="15">
        <f t="shared" si="204"/>
        <v>10.48378458908935</v>
      </c>
    </row>
    <row r="2192" spans="1:18" x14ac:dyDescent="0.25">
      <c r="A2192" s="9">
        <v>38418</v>
      </c>
      <c r="B2192" s="2">
        <v>18.329999999999998</v>
      </c>
      <c r="C2192" s="2">
        <v>18.329999999999998</v>
      </c>
      <c r="D2192" s="2">
        <v>18.329999999999998</v>
      </c>
      <c r="E2192" s="2">
        <v>18.329999999999998</v>
      </c>
      <c r="F2192" s="3">
        <v>0</v>
      </c>
      <c r="G2192" s="2">
        <v>10.574992999999999</v>
      </c>
      <c r="M2192" s="8">
        <f t="shared" si="205"/>
        <v>38418</v>
      </c>
      <c r="N2192" s="10">
        <f t="shared" si="206"/>
        <v>18.329999999999998</v>
      </c>
      <c r="O2192" s="6">
        <f t="shared" si="207"/>
        <v>0</v>
      </c>
      <c r="P2192" s="13">
        <f t="shared" si="208"/>
        <v>1.718436176116567</v>
      </c>
      <c r="Q2192" s="14">
        <f t="shared" si="209"/>
        <v>31.498935108216671</v>
      </c>
      <c r="R2192" s="15">
        <f t="shared" si="204"/>
        <v>10.547079147370303</v>
      </c>
    </row>
    <row r="2193" spans="1:18" x14ac:dyDescent="0.25">
      <c r="A2193" s="9">
        <v>38419</v>
      </c>
      <c r="B2193" s="2">
        <v>18.200001</v>
      </c>
      <c r="C2193" s="2">
        <v>18.200001</v>
      </c>
      <c r="D2193" s="2">
        <v>18.200001</v>
      </c>
      <c r="E2193" s="2">
        <v>18.200001</v>
      </c>
      <c r="F2193" s="3">
        <v>0</v>
      </c>
      <c r="G2193" s="2">
        <v>10.499993999999999</v>
      </c>
      <c r="M2193" s="8">
        <f t="shared" si="205"/>
        <v>38419</v>
      </c>
      <c r="N2193" s="10">
        <f t="shared" si="206"/>
        <v>18.200001</v>
      </c>
      <c r="O2193" s="6">
        <f t="shared" si="207"/>
        <v>0</v>
      </c>
      <c r="P2193" s="13">
        <f t="shared" si="208"/>
        <v>1.718436176116567</v>
      </c>
      <c r="Q2193" s="14">
        <f t="shared" si="209"/>
        <v>31.275540123757697</v>
      </c>
      <c r="R2193" s="15">
        <f t="shared" si="204"/>
        <v>10.472277743001564</v>
      </c>
    </row>
    <row r="2194" spans="1:18" x14ac:dyDescent="0.25">
      <c r="A2194" s="9">
        <v>38420</v>
      </c>
      <c r="B2194" s="2">
        <v>17.670000000000002</v>
      </c>
      <c r="C2194" s="2">
        <v>17.670000000000002</v>
      </c>
      <c r="D2194" s="2">
        <v>17.670000000000002</v>
      </c>
      <c r="E2194" s="2">
        <v>17.670000000000002</v>
      </c>
      <c r="F2194" s="3">
        <v>0</v>
      </c>
      <c r="G2194" s="2">
        <v>10.194224</v>
      </c>
      <c r="M2194" s="8">
        <f t="shared" si="205"/>
        <v>38420</v>
      </c>
      <c r="N2194" s="10">
        <f t="shared" si="206"/>
        <v>17.670000000000002</v>
      </c>
      <c r="O2194" s="6">
        <f t="shared" si="207"/>
        <v>0</v>
      </c>
      <c r="P2194" s="13">
        <f t="shared" si="208"/>
        <v>1.718436176116567</v>
      </c>
      <c r="Q2194" s="14">
        <f t="shared" si="209"/>
        <v>30.364767231979741</v>
      </c>
      <c r="R2194" s="15">
        <f t="shared" si="204"/>
        <v>10.167315250083648</v>
      </c>
    </row>
    <row r="2195" spans="1:18" x14ac:dyDescent="0.25">
      <c r="A2195" s="9">
        <v>38421</v>
      </c>
      <c r="B2195" s="2">
        <v>17.850000000000001</v>
      </c>
      <c r="C2195" s="2">
        <v>17.850000000000001</v>
      </c>
      <c r="D2195" s="2">
        <v>17.850000000000001</v>
      </c>
      <c r="E2195" s="2">
        <v>17.850000000000001</v>
      </c>
      <c r="F2195" s="3">
        <v>0</v>
      </c>
      <c r="G2195" s="2">
        <v>10.298071</v>
      </c>
      <c r="M2195" s="8">
        <f t="shared" si="205"/>
        <v>38421</v>
      </c>
      <c r="N2195" s="10">
        <f t="shared" si="206"/>
        <v>17.850000000000001</v>
      </c>
      <c r="O2195" s="6">
        <f t="shared" si="207"/>
        <v>0</v>
      </c>
      <c r="P2195" s="13">
        <f t="shared" si="208"/>
        <v>1.718436176116567</v>
      </c>
      <c r="Q2195" s="14">
        <f t="shared" si="209"/>
        <v>30.674085743680724</v>
      </c>
      <c r="R2195" s="15">
        <f t="shared" si="204"/>
        <v>10.270887222070918</v>
      </c>
    </row>
    <row r="2196" spans="1:18" x14ac:dyDescent="0.25">
      <c r="A2196" s="9">
        <v>38422</v>
      </c>
      <c r="B2196" s="2">
        <v>17.610001</v>
      </c>
      <c r="C2196" s="2">
        <v>17.610001</v>
      </c>
      <c r="D2196" s="2">
        <v>17.610001</v>
      </c>
      <c r="E2196" s="2">
        <v>17.610001</v>
      </c>
      <c r="F2196" s="3">
        <v>0</v>
      </c>
      <c r="G2196" s="2">
        <v>10.159609</v>
      </c>
      <c r="M2196" s="8">
        <f t="shared" si="205"/>
        <v>38422</v>
      </c>
      <c r="N2196" s="10">
        <f t="shared" si="206"/>
        <v>17.610001</v>
      </c>
      <c r="O2196" s="6">
        <f t="shared" si="207"/>
        <v>0</v>
      </c>
      <c r="P2196" s="13">
        <f t="shared" si="208"/>
        <v>1.718436176116567</v>
      </c>
      <c r="Q2196" s="14">
        <f t="shared" si="209"/>
        <v>30.261662779848923</v>
      </c>
      <c r="R2196" s="15">
        <f t="shared" si="204"/>
        <v>10.13279183482107</v>
      </c>
    </row>
    <row r="2197" spans="1:18" x14ac:dyDescent="0.25">
      <c r="A2197" s="9">
        <v>38425</v>
      </c>
      <c r="B2197" s="2">
        <v>17.879999000000002</v>
      </c>
      <c r="C2197" s="2">
        <v>17.879999000000002</v>
      </c>
      <c r="D2197" s="2">
        <v>17.879999000000002</v>
      </c>
      <c r="E2197" s="2">
        <v>17.879999000000002</v>
      </c>
      <c r="F2197" s="3">
        <v>0</v>
      </c>
      <c r="G2197" s="2">
        <v>10.315378000000001</v>
      </c>
      <c r="M2197" s="8">
        <f t="shared" si="205"/>
        <v>38425</v>
      </c>
      <c r="N2197" s="10">
        <f t="shared" si="206"/>
        <v>17.879999000000002</v>
      </c>
      <c r="O2197" s="6">
        <f t="shared" si="207"/>
        <v>0</v>
      </c>
      <c r="P2197" s="13">
        <f t="shared" si="208"/>
        <v>1.718436176116567</v>
      </c>
      <c r="Q2197" s="14">
        <f t="shared" si="209"/>
        <v>30.725637110528044</v>
      </c>
      <c r="R2197" s="15">
        <f t="shared" si="204"/>
        <v>10.288148642002286</v>
      </c>
    </row>
    <row r="2198" spans="1:18" x14ac:dyDescent="0.25">
      <c r="A2198" s="9">
        <v>38426</v>
      </c>
      <c r="B2198" s="2">
        <v>17.829999999999998</v>
      </c>
      <c r="C2198" s="2">
        <v>17.829999999999998</v>
      </c>
      <c r="D2198" s="2">
        <v>17.829999999999998</v>
      </c>
      <c r="E2198" s="2">
        <v>17.829999999999998</v>
      </c>
      <c r="F2198" s="3">
        <v>0</v>
      </c>
      <c r="G2198" s="2">
        <v>10.286531999999999</v>
      </c>
      <c r="M2198" s="8">
        <f t="shared" si="205"/>
        <v>38426</v>
      </c>
      <c r="N2198" s="10">
        <f t="shared" si="206"/>
        <v>17.829999999999998</v>
      </c>
      <c r="O2198" s="6">
        <f t="shared" si="207"/>
        <v>0</v>
      </c>
      <c r="P2198" s="13">
        <f t="shared" si="208"/>
        <v>1.718436176116567</v>
      </c>
      <c r="Q2198" s="14">
        <f t="shared" si="209"/>
        <v>30.639717020158386</v>
      </c>
      <c r="R2198" s="15">
        <f t="shared" si="204"/>
        <v>10.259379225183443</v>
      </c>
    </row>
    <row r="2199" spans="1:18" x14ac:dyDescent="0.25">
      <c r="A2199" s="9">
        <v>38427</v>
      </c>
      <c r="B2199" s="2">
        <v>17.639999</v>
      </c>
      <c r="C2199" s="2">
        <v>17.639999</v>
      </c>
      <c r="D2199" s="2">
        <v>17.639999</v>
      </c>
      <c r="E2199" s="2">
        <v>17.639999</v>
      </c>
      <c r="F2199" s="3">
        <v>0</v>
      </c>
      <c r="G2199" s="2">
        <v>10.176916</v>
      </c>
      <c r="M2199" s="8">
        <f t="shared" si="205"/>
        <v>38427</v>
      </c>
      <c r="N2199" s="10">
        <f t="shared" si="206"/>
        <v>17.639999</v>
      </c>
      <c r="O2199" s="6">
        <f t="shared" si="207"/>
        <v>0</v>
      </c>
      <c r="P2199" s="13">
        <f t="shared" si="208"/>
        <v>1.718436176116567</v>
      </c>
      <c r="Q2199" s="14">
        <f t="shared" si="209"/>
        <v>30.313212428260066</v>
      </c>
      <c r="R2199" s="15">
        <f t="shared" si="204"/>
        <v>10.150052679352592</v>
      </c>
    </row>
    <row r="2200" spans="1:18" x14ac:dyDescent="0.25">
      <c r="A2200" s="9">
        <v>38428</v>
      </c>
      <c r="B2200" s="2">
        <v>17.809999000000001</v>
      </c>
      <c r="C2200" s="2">
        <v>17.809999000000001</v>
      </c>
      <c r="D2200" s="2">
        <v>17.809999000000001</v>
      </c>
      <c r="E2200" s="2">
        <v>17.809999000000001</v>
      </c>
      <c r="F2200" s="3">
        <v>0</v>
      </c>
      <c r="G2200" s="2">
        <v>10.274993</v>
      </c>
      <c r="M2200" s="8">
        <f t="shared" si="205"/>
        <v>38428</v>
      </c>
      <c r="N2200" s="10">
        <f t="shared" si="206"/>
        <v>17.809999000000001</v>
      </c>
      <c r="O2200" s="6">
        <f t="shared" si="207"/>
        <v>0</v>
      </c>
      <c r="P2200" s="13">
        <f t="shared" si="208"/>
        <v>1.718436176116567</v>
      </c>
      <c r="Q2200" s="14">
        <f t="shared" si="209"/>
        <v>30.605346578199885</v>
      </c>
      <c r="R2200" s="15">
        <f t="shared" si="204"/>
        <v>10.247870652896125</v>
      </c>
    </row>
    <row r="2201" spans="1:18" x14ac:dyDescent="0.25">
      <c r="A2201" s="9">
        <v>38429</v>
      </c>
      <c r="B2201" s="2">
        <v>17.700001</v>
      </c>
      <c r="C2201" s="2">
        <v>17.700001</v>
      </c>
      <c r="D2201" s="2">
        <v>17.700001</v>
      </c>
      <c r="E2201" s="2">
        <v>17.700001</v>
      </c>
      <c r="F2201" s="3">
        <v>0</v>
      </c>
      <c r="G2201" s="2">
        <v>10.211532</v>
      </c>
      <c r="M2201" s="8">
        <f t="shared" si="205"/>
        <v>38429</v>
      </c>
      <c r="N2201" s="10">
        <f t="shared" si="206"/>
        <v>17.700001</v>
      </c>
      <c r="O2201" s="6">
        <f t="shared" si="207"/>
        <v>0</v>
      </c>
      <c r="P2201" s="13">
        <f t="shared" si="208"/>
        <v>1.718436176116567</v>
      </c>
      <c r="Q2201" s="14">
        <f t="shared" si="209"/>
        <v>30.416322035699412</v>
      </c>
      <c r="R2201" s="15">
        <f t="shared" si="204"/>
        <v>10.184577820814704</v>
      </c>
    </row>
    <row r="2202" spans="1:18" x14ac:dyDescent="0.25">
      <c r="A2202" s="9">
        <v>38432</v>
      </c>
      <c r="B2202" s="2">
        <v>17.600000000000001</v>
      </c>
      <c r="C2202" s="2">
        <v>17.600000000000001</v>
      </c>
      <c r="D2202" s="2">
        <v>17.600000000000001</v>
      </c>
      <c r="E2202" s="2">
        <v>17.600000000000001</v>
      </c>
      <c r="F2202" s="3">
        <v>0</v>
      </c>
      <c r="G2202" s="2">
        <v>10.153840000000001</v>
      </c>
      <c r="M2202" s="8">
        <f t="shared" si="205"/>
        <v>38432</v>
      </c>
      <c r="N2202" s="10">
        <f t="shared" si="206"/>
        <v>17.600000000000001</v>
      </c>
      <c r="O2202" s="6">
        <f t="shared" si="207"/>
        <v>0</v>
      </c>
      <c r="P2202" s="13">
        <f t="shared" si="208"/>
        <v>1.718436176116567</v>
      </c>
      <c r="Q2202" s="14">
        <f t="shared" si="209"/>
        <v>30.244476699651582</v>
      </c>
      <c r="R2202" s="15">
        <f t="shared" si="204"/>
        <v>10.127037260977488</v>
      </c>
    </row>
    <row r="2203" spans="1:18" x14ac:dyDescent="0.25">
      <c r="A2203" s="9">
        <v>38433</v>
      </c>
      <c r="B2203" s="2">
        <v>17.309999000000001</v>
      </c>
      <c r="C2203" s="2">
        <v>17.309999000000001</v>
      </c>
      <c r="D2203" s="2">
        <v>17.309999000000001</v>
      </c>
      <c r="E2203" s="2">
        <v>17.309999000000001</v>
      </c>
      <c r="F2203" s="3">
        <v>0</v>
      </c>
      <c r="G2203" s="2">
        <v>9.9865320000000004</v>
      </c>
      <c r="M2203" s="8">
        <f t="shared" si="205"/>
        <v>38433</v>
      </c>
      <c r="N2203" s="10">
        <f t="shared" si="206"/>
        <v>17.309999000000001</v>
      </c>
      <c r="O2203" s="6">
        <f t="shared" si="207"/>
        <v>0</v>
      </c>
      <c r="P2203" s="13">
        <f t="shared" si="208"/>
        <v>1.718436176116567</v>
      </c>
      <c r="Q2203" s="14">
        <f t="shared" si="209"/>
        <v>29.746128490141601</v>
      </c>
      <c r="R2203" s="15">
        <f t="shared" si="204"/>
        <v>9.9601707307092653</v>
      </c>
    </row>
    <row r="2204" spans="1:18" x14ac:dyDescent="0.25">
      <c r="A2204" s="9">
        <v>38434</v>
      </c>
      <c r="B2204" s="2">
        <v>17.02</v>
      </c>
      <c r="C2204" s="2">
        <v>17.02</v>
      </c>
      <c r="D2204" s="2">
        <v>17.02</v>
      </c>
      <c r="E2204" s="2">
        <v>17.02</v>
      </c>
      <c r="F2204" s="3">
        <v>0</v>
      </c>
      <c r="G2204" s="2">
        <v>9.9334220000000002</v>
      </c>
      <c r="M2204" s="8">
        <f t="shared" si="205"/>
        <v>38434</v>
      </c>
      <c r="N2204" s="10">
        <f t="shared" si="206"/>
        <v>17.02</v>
      </c>
      <c r="O2204" s="6">
        <f t="shared" si="207"/>
        <v>0.19900000000000001</v>
      </c>
      <c r="P2204" s="13">
        <f t="shared" si="208"/>
        <v>1.7385283499736293</v>
      </c>
      <c r="Q2204" s="14">
        <f t="shared" si="209"/>
        <v>29.589752516551169</v>
      </c>
      <c r="R2204" s="15">
        <f t="shared" si="204"/>
        <v>9.9078099202711005</v>
      </c>
    </row>
    <row r="2205" spans="1:18" x14ac:dyDescent="0.25">
      <c r="A2205" s="9">
        <v>38435</v>
      </c>
      <c r="B2205" s="2">
        <v>17.09</v>
      </c>
      <c r="C2205" s="2">
        <v>17.09</v>
      </c>
      <c r="D2205" s="2">
        <v>17.09</v>
      </c>
      <c r="E2205" s="2">
        <v>17.09</v>
      </c>
      <c r="F2205" s="3">
        <v>0</v>
      </c>
      <c r="G2205" s="2">
        <v>9.9742759999999997</v>
      </c>
      <c r="M2205" s="8">
        <f t="shared" si="205"/>
        <v>38435</v>
      </c>
      <c r="N2205" s="10">
        <f t="shared" si="206"/>
        <v>17.09</v>
      </c>
      <c r="O2205" s="6">
        <f t="shared" si="207"/>
        <v>0</v>
      </c>
      <c r="P2205" s="13">
        <f t="shared" si="208"/>
        <v>1.7385283499736293</v>
      </c>
      <c r="Q2205" s="14">
        <f t="shared" si="209"/>
        <v>29.711449501049323</v>
      </c>
      <c r="R2205" s="15">
        <f t="shared" si="204"/>
        <v>9.9485588447375495</v>
      </c>
    </row>
    <row r="2206" spans="1:18" x14ac:dyDescent="0.25">
      <c r="A2206" s="9">
        <v>38439</v>
      </c>
      <c r="B2206" s="2">
        <v>17</v>
      </c>
      <c r="C2206" s="2">
        <v>17</v>
      </c>
      <c r="D2206" s="2">
        <v>17</v>
      </c>
      <c r="E2206" s="2">
        <v>17</v>
      </c>
      <c r="F2206" s="3">
        <v>0</v>
      </c>
      <c r="G2206" s="2">
        <v>9.9217490000000002</v>
      </c>
      <c r="M2206" s="8">
        <f t="shared" si="205"/>
        <v>38439</v>
      </c>
      <c r="N2206" s="10">
        <f t="shared" si="206"/>
        <v>17</v>
      </c>
      <c r="O2206" s="6">
        <f t="shared" si="207"/>
        <v>0</v>
      </c>
      <c r="P2206" s="13">
        <f t="shared" si="208"/>
        <v>1.7385283499736293</v>
      </c>
      <c r="Q2206" s="14">
        <f t="shared" si="209"/>
        <v>29.554981949551696</v>
      </c>
      <c r="R2206" s="15">
        <f t="shared" si="204"/>
        <v>9.8961673704235427</v>
      </c>
    </row>
    <row r="2207" spans="1:18" x14ac:dyDescent="0.25">
      <c r="A2207" s="9">
        <v>38440</v>
      </c>
      <c r="B2207" s="2">
        <v>17.030000999999999</v>
      </c>
      <c r="C2207" s="2">
        <v>17.030000999999999</v>
      </c>
      <c r="D2207" s="2">
        <v>17.030000999999999</v>
      </c>
      <c r="E2207" s="2">
        <v>17.030000999999999</v>
      </c>
      <c r="F2207" s="3">
        <v>0</v>
      </c>
      <c r="G2207" s="2">
        <v>9.9392580000000006</v>
      </c>
      <c r="M2207" s="8">
        <f t="shared" si="205"/>
        <v>38440</v>
      </c>
      <c r="N2207" s="10">
        <f t="shared" si="206"/>
        <v>17.030000999999999</v>
      </c>
      <c r="O2207" s="6">
        <f t="shared" si="207"/>
        <v>0</v>
      </c>
      <c r="P2207" s="13">
        <f t="shared" si="208"/>
        <v>1.7385283499736293</v>
      </c>
      <c r="Q2207" s="14">
        <f t="shared" si="209"/>
        <v>29.607139538579254</v>
      </c>
      <c r="R2207" s="15">
        <f t="shared" si="204"/>
        <v>9.9136317773223706</v>
      </c>
    </row>
    <row r="2208" spans="1:18" x14ac:dyDescent="0.25">
      <c r="A2208" s="9">
        <v>38441</v>
      </c>
      <c r="B2208" s="2">
        <v>17.25</v>
      </c>
      <c r="C2208" s="2">
        <v>17.25</v>
      </c>
      <c r="D2208" s="2">
        <v>17.25</v>
      </c>
      <c r="E2208" s="2">
        <v>17.25</v>
      </c>
      <c r="F2208" s="3">
        <v>0</v>
      </c>
      <c r="G2208" s="2">
        <v>10.067657000000001</v>
      </c>
      <c r="M2208" s="8">
        <f t="shared" si="205"/>
        <v>38441</v>
      </c>
      <c r="N2208" s="10">
        <f t="shared" si="206"/>
        <v>17.25</v>
      </c>
      <c r="O2208" s="6">
        <f t="shared" si="207"/>
        <v>0</v>
      </c>
      <c r="P2208" s="13">
        <f t="shared" si="208"/>
        <v>1.7385283499736293</v>
      </c>
      <c r="Q2208" s="14">
        <f t="shared" si="209"/>
        <v>29.989614037045104</v>
      </c>
      <c r="R2208" s="15">
        <f t="shared" si="204"/>
        <v>10.041699243518007</v>
      </c>
    </row>
    <row r="2209" spans="1:18" x14ac:dyDescent="0.25">
      <c r="A2209" s="9">
        <v>38442</v>
      </c>
      <c r="B2209" s="2">
        <v>17.209999</v>
      </c>
      <c r="C2209" s="2">
        <v>17.209999</v>
      </c>
      <c r="D2209" s="2">
        <v>17.209999</v>
      </c>
      <c r="E2209" s="2">
        <v>17.209999</v>
      </c>
      <c r="F2209" s="3">
        <v>0</v>
      </c>
      <c r="G2209" s="2">
        <v>10.044311</v>
      </c>
      <c r="M2209" s="8">
        <f t="shared" si="205"/>
        <v>38442</v>
      </c>
      <c r="N2209" s="10">
        <f t="shared" si="206"/>
        <v>17.209999</v>
      </c>
      <c r="O2209" s="6">
        <f t="shared" si="207"/>
        <v>0</v>
      </c>
      <c r="P2209" s="13">
        <f t="shared" si="208"/>
        <v>1.7385283499736293</v>
      </c>
      <c r="Q2209" s="14">
        <f t="shared" si="209"/>
        <v>29.920071164517811</v>
      </c>
      <c r="R2209" s="15">
        <f t="shared" si="204"/>
        <v>10.018413561695402</v>
      </c>
    </row>
    <row r="2210" spans="1:18" x14ac:dyDescent="0.25">
      <c r="A2210" s="9">
        <v>38443</v>
      </c>
      <c r="B2210" s="2">
        <v>17.200001</v>
      </c>
      <c r="C2210" s="2">
        <v>17.200001</v>
      </c>
      <c r="D2210" s="2">
        <v>17.200001</v>
      </c>
      <c r="E2210" s="2">
        <v>17.200001</v>
      </c>
      <c r="F2210" s="3">
        <v>0</v>
      </c>
      <c r="G2210" s="2">
        <v>10.038475999999999</v>
      </c>
      <c r="M2210" s="8">
        <f t="shared" si="205"/>
        <v>38443</v>
      </c>
      <c r="N2210" s="10">
        <f t="shared" si="206"/>
        <v>17.200001</v>
      </c>
      <c r="O2210" s="6">
        <f t="shared" si="207"/>
        <v>0</v>
      </c>
      <c r="P2210" s="13">
        <f t="shared" si="208"/>
        <v>1.7385283499736293</v>
      </c>
      <c r="Q2210" s="14">
        <f t="shared" si="209"/>
        <v>29.902689358074774</v>
      </c>
      <c r="R2210" s="15">
        <f t="shared" si="204"/>
        <v>10.012593451026607</v>
      </c>
    </row>
    <row r="2211" spans="1:18" x14ac:dyDescent="0.25">
      <c r="A2211" s="9">
        <v>38446</v>
      </c>
      <c r="B2211" s="2">
        <v>17.139999</v>
      </c>
      <c r="C2211" s="2">
        <v>17.139999</v>
      </c>
      <c r="D2211" s="2">
        <v>17.139999</v>
      </c>
      <c r="E2211" s="2">
        <v>17.139999</v>
      </c>
      <c r="F2211" s="3">
        <v>0</v>
      </c>
      <c r="G2211" s="2">
        <v>10.003456999999999</v>
      </c>
      <c r="M2211" s="8">
        <f t="shared" si="205"/>
        <v>38446</v>
      </c>
      <c r="N2211" s="10">
        <f t="shared" si="206"/>
        <v>17.139999</v>
      </c>
      <c r="O2211" s="6">
        <f t="shared" si="207"/>
        <v>0</v>
      </c>
      <c r="P2211" s="13">
        <f t="shared" si="208"/>
        <v>1.7385283499736293</v>
      </c>
      <c r="Q2211" s="14">
        <f t="shared" si="209"/>
        <v>29.798374180019653</v>
      </c>
      <c r="R2211" s="15">
        <f t="shared" si="204"/>
        <v>9.9776646372289495</v>
      </c>
    </row>
    <row r="2212" spans="1:18" x14ac:dyDescent="0.25">
      <c r="A2212" s="9">
        <v>38447</v>
      </c>
      <c r="B2212" s="2">
        <v>17.129999000000002</v>
      </c>
      <c r="C2212" s="2">
        <v>17.129999000000002</v>
      </c>
      <c r="D2212" s="2">
        <v>17.129999000000002</v>
      </c>
      <c r="E2212" s="2">
        <v>17.129999000000002</v>
      </c>
      <c r="F2212" s="3">
        <v>0</v>
      </c>
      <c r="G2212" s="2">
        <v>9.9976210000000005</v>
      </c>
      <c r="M2212" s="8">
        <f t="shared" si="205"/>
        <v>38447</v>
      </c>
      <c r="N2212" s="10">
        <f t="shared" si="206"/>
        <v>17.129999000000002</v>
      </c>
      <c r="O2212" s="6">
        <f t="shared" si="207"/>
        <v>0</v>
      </c>
      <c r="P2212" s="13">
        <f t="shared" si="208"/>
        <v>1.7385283499736293</v>
      </c>
      <c r="Q2212" s="14">
        <f t="shared" si="209"/>
        <v>29.780988896519922</v>
      </c>
      <c r="R2212" s="15">
        <f t="shared" si="204"/>
        <v>9.9718433623051741</v>
      </c>
    </row>
    <row r="2213" spans="1:18" x14ac:dyDescent="0.25">
      <c r="A2213" s="9">
        <v>38448</v>
      </c>
      <c r="B2213" s="2">
        <v>17.219999000000001</v>
      </c>
      <c r="C2213" s="2">
        <v>17.219999000000001</v>
      </c>
      <c r="D2213" s="2">
        <v>17.219999000000001</v>
      </c>
      <c r="E2213" s="2">
        <v>17.219999000000001</v>
      </c>
      <c r="F2213" s="3">
        <v>0</v>
      </c>
      <c r="G2213" s="2">
        <v>10.050148</v>
      </c>
      <c r="M2213" s="8">
        <f t="shared" si="205"/>
        <v>38448</v>
      </c>
      <c r="N2213" s="10">
        <f t="shared" si="206"/>
        <v>17.219999000000001</v>
      </c>
      <c r="O2213" s="6">
        <f t="shared" si="207"/>
        <v>0</v>
      </c>
      <c r="P2213" s="13">
        <f t="shared" si="208"/>
        <v>1.7385283499736293</v>
      </c>
      <c r="Q2213" s="14">
        <f t="shared" si="209"/>
        <v>29.937456448017549</v>
      </c>
      <c r="R2213" s="15">
        <f t="shared" si="204"/>
        <v>10.024234836619181</v>
      </c>
    </row>
    <row r="2214" spans="1:18" x14ac:dyDescent="0.25">
      <c r="A2214" s="9">
        <v>38449</v>
      </c>
      <c r="B2214" s="2">
        <v>17.370000999999998</v>
      </c>
      <c r="C2214" s="2">
        <v>17.370000999999998</v>
      </c>
      <c r="D2214" s="2">
        <v>17.370000999999998</v>
      </c>
      <c r="E2214" s="2">
        <v>17.370000999999998</v>
      </c>
      <c r="F2214" s="3">
        <v>0</v>
      </c>
      <c r="G2214" s="2">
        <v>10.137693000000001</v>
      </c>
      <c r="M2214" s="8">
        <f t="shared" si="205"/>
        <v>38449</v>
      </c>
      <c r="N2214" s="10">
        <f t="shared" si="206"/>
        <v>17.370000999999998</v>
      </c>
      <c r="O2214" s="6">
        <f t="shared" si="207"/>
        <v>0</v>
      </c>
      <c r="P2214" s="13">
        <f t="shared" si="208"/>
        <v>1.7385283499736293</v>
      </c>
      <c r="Q2214" s="14">
        <f t="shared" si="209"/>
        <v>30.198239177570287</v>
      </c>
      <c r="R2214" s="15">
        <f t="shared" si="204"/>
        <v>10.111555124730842</v>
      </c>
    </row>
    <row r="2215" spans="1:18" x14ac:dyDescent="0.25">
      <c r="A2215" s="9">
        <v>38450</v>
      </c>
      <c r="B2215" s="2">
        <v>17.25</v>
      </c>
      <c r="C2215" s="2">
        <v>17.25</v>
      </c>
      <c r="D2215" s="2">
        <v>17.25</v>
      </c>
      <c r="E2215" s="2">
        <v>17.25</v>
      </c>
      <c r="F2215" s="3">
        <v>0</v>
      </c>
      <c r="G2215" s="2">
        <v>10.067657000000001</v>
      </c>
      <c r="M2215" s="8">
        <f t="shared" si="205"/>
        <v>38450</v>
      </c>
      <c r="N2215" s="10">
        <f t="shared" si="206"/>
        <v>17.25</v>
      </c>
      <c r="O2215" s="6">
        <f t="shared" si="207"/>
        <v>0</v>
      </c>
      <c r="P2215" s="13">
        <f t="shared" si="208"/>
        <v>1.7385283499736293</v>
      </c>
      <c r="Q2215" s="14">
        <f t="shared" si="209"/>
        <v>29.989614037045104</v>
      </c>
      <c r="R2215" s="15">
        <f t="shared" si="204"/>
        <v>10.041699243518007</v>
      </c>
    </row>
    <row r="2216" spans="1:18" x14ac:dyDescent="0.25">
      <c r="A2216" s="9">
        <v>38453</v>
      </c>
      <c r="B2216" s="2">
        <v>17.290001</v>
      </c>
      <c r="C2216" s="2">
        <v>17.290001</v>
      </c>
      <c r="D2216" s="2">
        <v>17.290001</v>
      </c>
      <c r="E2216" s="2">
        <v>17.290001</v>
      </c>
      <c r="F2216" s="3">
        <v>0</v>
      </c>
      <c r="G2216" s="2">
        <v>10.091003000000001</v>
      </c>
      <c r="M2216" s="8">
        <f t="shared" si="205"/>
        <v>38453</v>
      </c>
      <c r="N2216" s="10">
        <f t="shared" si="206"/>
        <v>17.290001</v>
      </c>
      <c r="O2216" s="6">
        <f t="shared" si="207"/>
        <v>0</v>
      </c>
      <c r="P2216" s="13">
        <f t="shared" si="208"/>
        <v>1.7385283499736293</v>
      </c>
      <c r="Q2216" s="14">
        <f t="shared" si="209"/>
        <v>30.059156909572401</v>
      </c>
      <c r="R2216" s="15">
        <f t="shared" si="204"/>
        <v>10.064984925340614</v>
      </c>
    </row>
    <row r="2217" spans="1:18" x14ac:dyDescent="0.25">
      <c r="A2217" s="9">
        <v>38454</v>
      </c>
      <c r="B2217" s="2">
        <v>17.540001</v>
      </c>
      <c r="C2217" s="2">
        <v>17.540001</v>
      </c>
      <c r="D2217" s="2">
        <v>17.540001</v>
      </c>
      <c r="E2217" s="2">
        <v>17.540001</v>
      </c>
      <c r="F2217" s="3">
        <v>0</v>
      </c>
      <c r="G2217" s="2">
        <v>10.236910999999999</v>
      </c>
      <c r="M2217" s="8">
        <f t="shared" si="205"/>
        <v>38454</v>
      </c>
      <c r="N2217" s="10">
        <f t="shared" si="206"/>
        <v>17.540001</v>
      </c>
      <c r="O2217" s="6">
        <f t="shared" si="207"/>
        <v>0</v>
      </c>
      <c r="P2217" s="13">
        <f t="shared" si="208"/>
        <v>1.7385283499736293</v>
      </c>
      <c r="Q2217" s="14">
        <f t="shared" si="209"/>
        <v>30.493788997065806</v>
      </c>
      <c r="R2217" s="15">
        <f t="shared" si="204"/>
        <v>10.210516798435078</v>
      </c>
    </row>
    <row r="2218" spans="1:18" x14ac:dyDescent="0.25">
      <c r="A2218" s="9">
        <v>38455</v>
      </c>
      <c r="B2218" s="2">
        <v>17.540001</v>
      </c>
      <c r="C2218" s="2">
        <v>17.540001</v>
      </c>
      <c r="D2218" s="2">
        <v>17.540001</v>
      </c>
      <c r="E2218" s="2">
        <v>17.540001</v>
      </c>
      <c r="F2218" s="3">
        <v>0</v>
      </c>
      <c r="G2218" s="2">
        <v>10.236910999999999</v>
      </c>
      <c r="M2218" s="8">
        <f t="shared" si="205"/>
        <v>38455</v>
      </c>
      <c r="N2218" s="10">
        <f t="shared" si="206"/>
        <v>17.540001</v>
      </c>
      <c r="O2218" s="6">
        <f t="shared" si="207"/>
        <v>0</v>
      </c>
      <c r="P2218" s="13">
        <f t="shared" si="208"/>
        <v>1.7385283499736293</v>
      </c>
      <c r="Q2218" s="14">
        <f t="shared" si="209"/>
        <v>30.493788997065806</v>
      </c>
      <c r="R2218" s="15">
        <f t="shared" si="204"/>
        <v>10.210516798435078</v>
      </c>
    </row>
    <row r="2219" spans="1:18" x14ac:dyDescent="0.25">
      <c r="A2219" s="9">
        <v>38456</v>
      </c>
      <c r="B2219" s="2">
        <v>17.43</v>
      </c>
      <c r="C2219" s="2">
        <v>17.43</v>
      </c>
      <c r="D2219" s="2">
        <v>17.43</v>
      </c>
      <c r="E2219" s="2">
        <v>17.43</v>
      </c>
      <c r="F2219" s="3">
        <v>0</v>
      </c>
      <c r="G2219" s="2">
        <v>10.172711</v>
      </c>
      <c r="M2219" s="8">
        <f t="shared" si="205"/>
        <v>38456</v>
      </c>
      <c r="N2219" s="10">
        <f t="shared" si="206"/>
        <v>17.43</v>
      </c>
      <c r="O2219" s="6">
        <f t="shared" si="207"/>
        <v>0</v>
      </c>
      <c r="P2219" s="13">
        <f t="shared" si="208"/>
        <v>1.7385283499736293</v>
      </c>
      <c r="Q2219" s="14">
        <f t="shared" si="209"/>
        <v>30.302549140040359</v>
      </c>
      <c r="R2219" s="15">
        <f t="shared" si="204"/>
        <v>10.146482192146022</v>
      </c>
    </row>
    <row r="2220" spans="1:18" x14ac:dyDescent="0.25">
      <c r="A2220" s="9">
        <v>38457</v>
      </c>
      <c r="B2220" s="2">
        <v>17.41</v>
      </c>
      <c r="C2220" s="2">
        <v>17.41</v>
      </c>
      <c r="D2220" s="2">
        <v>17.41</v>
      </c>
      <c r="E2220" s="2">
        <v>17.41</v>
      </c>
      <c r="F2220" s="3">
        <v>0</v>
      </c>
      <c r="G2220" s="2">
        <v>10.161038</v>
      </c>
      <c r="M2220" s="8">
        <f t="shared" si="205"/>
        <v>38457</v>
      </c>
      <c r="N2220" s="10">
        <f t="shared" si="206"/>
        <v>17.41</v>
      </c>
      <c r="O2220" s="6">
        <f t="shared" si="207"/>
        <v>0</v>
      </c>
      <c r="P2220" s="13">
        <f t="shared" si="208"/>
        <v>1.7385283499736293</v>
      </c>
      <c r="Q2220" s="14">
        <f t="shared" si="209"/>
        <v>30.267778573040886</v>
      </c>
      <c r="R2220" s="15">
        <f t="shared" si="204"/>
        <v>10.134839642298465</v>
      </c>
    </row>
    <row r="2221" spans="1:18" x14ac:dyDescent="0.25">
      <c r="A2221" s="9">
        <v>38460</v>
      </c>
      <c r="B2221" s="2">
        <v>17.469999000000001</v>
      </c>
      <c r="C2221" s="2">
        <v>17.469999000000001</v>
      </c>
      <c r="D2221" s="2">
        <v>17.469999000000001</v>
      </c>
      <c r="E2221" s="2">
        <v>17.469999000000001</v>
      </c>
      <c r="F2221" s="3">
        <v>0</v>
      </c>
      <c r="G2221" s="2">
        <v>10.196056</v>
      </c>
      <c r="M2221" s="8">
        <f t="shared" si="205"/>
        <v>38460</v>
      </c>
      <c r="N2221" s="10">
        <f t="shared" si="206"/>
        <v>17.469999000000001</v>
      </c>
      <c r="O2221" s="6">
        <f t="shared" si="207"/>
        <v>0</v>
      </c>
      <c r="P2221" s="13">
        <f t="shared" si="208"/>
        <v>1.7385283499736293</v>
      </c>
      <c r="Q2221" s="14">
        <f t="shared" si="209"/>
        <v>30.372088535510954</v>
      </c>
      <c r="R2221" s="15">
        <f t="shared" si="204"/>
        <v>10.169766709713643</v>
      </c>
    </row>
    <row r="2222" spans="1:18" x14ac:dyDescent="0.25">
      <c r="A2222" s="9">
        <v>38461</v>
      </c>
      <c r="B2222" s="2">
        <v>17.57</v>
      </c>
      <c r="C2222" s="2">
        <v>17.57</v>
      </c>
      <c r="D2222" s="2">
        <v>17.57</v>
      </c>
      <c r="E2222" s="2">
        <v>17.57</v>
      </c>
      <c r="F2222" s="3">
        <v>0</v>
      </c>
      <c r="G2222" s="2">
        <v>10.254419</v>
      </c>
      <c r="M2222" s="8">
        <f t="shared" si="205"/>
        <v>38461</v>
      </c>
      <c r="N2222" s="10">
        <f t="shared" si="206"/>
        <v>17.57</v>
      </c>
      <c r="O2222" s="6">
        <f t="shared" si="207"/>
        <v>0</v>
      </c>
      <c r="P2222" s="13">
        <f t="shared" si="208"/>
        <v>1.7385283499736293</v>
      </c>
      <c r="Q2222" s="14">
        <f t="shared" si="209"/>
        <v>30.545943109036667</v>
      </c>
      <c r="R2222" s="15">
        <f t="shared" si="204"/>
        <v>10.227980041078922</v>
      </c>
    </row>
    <row r="2223" spans="1:18" x14ac:dyDescent="0.25">
      <c r="A2223" s="9">
        <v>38462</v>
      </c>
      <c r="B2223" s="2">
        <v>17.48</v>
      </c>
      <c r="C2223" s="2">
        <v>17.48</v>
      </c>
      <c r="D2223" s="2">
        <v>17.48</v>
      </c>
      <c r="E2223" s="2">
        <v>17.48</v>
      </c>
      <c r="F2223" s="3">
        <v>0</v>
      </c>
      <c r="G2223" s="2">
        <v>10.201892000000001</v>
      </c>
      <c r="M2223" s="8">
        <f t="shared" si="205"/>
        <v>38462</v>
      </c>
      <c r="N2223" s="10">
        <f t="shared" si="206"/>
        <v>17.48</v>
      </c>
      <c r="O2223" s="6">
        <f t="shared" si="207"/>
        <v>0</v>
      </c>
      <c r="P2223" s="13">
        <f t="shared" si="208"/>
        <v>1.7385283499736293</v>
      </c>
      <c r="Q2223" s="14">
        <f t="shared" si="209"/>
        <v>30.38947555753904</v>
      </c>
      <c r="R2223" s="15">
        <f t="shared" si="204"/>
        <v>10.175588566764914</v>
      </c>
    </row>
    <row r="2224" spans="1:18" x14ac:dyDescent="0.25">
      <c r="A2224" s="9">
        <v>38463</v>
      </c>
      <c r="B2224" s="2">
        <v>17.579999999999998</v>
      </c>
      <c r="C2224" s="2">
        <v>17.579999999999998</v>
      </c>
      <c r="D2224" s="2">
        <v>17.579999999999998</v>
      </c>
      <c r="E2224" s="2">
        <v>17.579999999999998</v>
      </c>
      <c r="F2224" s="3">
        <v>0</v>
      </c>
      <c r="G2224" s="2">
        <v>10.260256</v>
      </c>
      <c r="M2224" s="8">
        <f t="shared" si="205"/>
        <v>38463</v>
      </c>
      <c r="N2224" s="10">
        <f t="shared" si="206"/>
        <v>17.579999999999998</v>
      </c>
      <c r="O2224" s="6">
        <f t="shared" si="207"/>
        <v>0</v>
      </c>
      <c r="P2224" s="13">
        <f t="shared" si="208"/>
        <v>1.7385283499736293</v>
      </c>
      <c r="Q2224" s="14">
        <f t="shared" si="209"/>
        <v>30.563328392536398</v>
      </c>
      <c r="R2224" s="15">
        <f t="shared" si="204"/>
        <v>10.233801316002697</v>
      </c>
    </row>
    <row r="2225" spans="1:18" x14ac:dyDescent="0.25">
      <c r="A2225" s="9">
        <v>38464</v>
      </c>
      <c r="B2225" s="2">
        <v>17.66</v>
      </c>
      <c r="C2225" s="2">
        <v>17.66</v>
      </c>
      <c r="D2225" s="2">
        <v>17.66</v>
      </c>
      <c r="E2225" s="2">
        <v>17.66</v>
      </c>
      <c r="F2225" s="3">
        <v>0</v>
      </c>
      <c r="G2225" s="2">
        <v>10.306946</v>
      </c>
      <c r="M2225" s="8">
        <f t="shared" si="205"/>
        <v>38464</v>
      </c>
      <c r="N2225" s="10">
        <f t="shared" si="206"/>
        <v>17.66</v>
      </c>
      <c r="O2225" s="6">
        <f t="shared" si="207"/>
        <v>0</v>
      </c>
      <c r="P2225" s="13">
        <f t="shared" si="208"/>
        <v>1.7385283499736293</v>
      </c>
      <c r="Q2225" s="14">
        <f t="shared" si="209"/>
        <v>30.702410660534294</v>
      </c>
      <c r="R2225" s="15">
        <f t="shared" si="204"/>
        <v>10.280371515392929</v>
      </c>
    </row>
    <row r="2226" spans="1:18" x14ac:dyDescent="0.25">
      <c r="A2226" s="9">
        <v>38467</v>
      </c>
      <c r="B2226" s="2">
        <v>17.879999000000002</v>
      </c>
      <c r="C2226" s="2">
        <v>17.879999000000002</v>
      </c>
      <c r="D2226" s="2">
        <v>17.879999000000002</v>
      </c>
      <c r="E2226" s="2">
        <v>17.879999000000002</v>
      </c>
      <c r="F2226" s="3">
        <v>0</v>
      </c>
      <c r="G2226" s="2">
        <v>10.435345</v>
      </c>
      <c r="M2226" s="8">
        <f t="shared" si="205"/>
        <v>38467</v>
      </c>
      <c r="N2226" s="10">
        <f t="shared" si="206"/>
        <v>17.879999000000002</v>
      </c>
      <c r="O2226" s="6">
        <f t="shared" si="207"/>
        <v>0</v>
      </c>
      <c r="P2226" s="13">
        <f t="shared" si="208"/>
        <v>1.7385283499736293</v>
      </c>
      <c r="Q2226" s="14">
        <f t="shared" si="209"/>
        <v>31.084885159000144</v>
      </c>
      <c r="R2226" s="15">
        <f t="shared" si="204"/>
        <v>10.408438981588565</v>
      </c>
    </row>
    <row r="2227" spans="1:18" x14ac:dyDescent="0.25">
      <c r="A2227" s="9">
        <v>38468</v>
      </c>
      <c r="B2227" s="2">
        <v>17.879999000000002</v>
      </c>
      <c r="C2227" s="2">
        <v>17.879999000000002</v>
      </c>
      <c r="D2227" s="2">
        <v>17.879999000000002</v>
      </c>
      <c r="E2227" s="2">
        <v>17.879999000000002</v>
      </c>
      <c r="F2227" s="3">
        <v>0</v>
      </c>
      <c r="G2227" s="2">
        <v>10.435345</v>
      </c>
      <c r="M2227" s="8">
        <f t="shared" si="205"/>
        <v>38468</v>
      </c>
      <c r="N2227" s="10">
        <f t="shared" si="206"/>
        <v>17.879999000000002</v>
      </c>
      <c r="O2227" s="6">
        <f t="shared" si="207"/>
        <v>0</v>
      </c>
      <c r="P2227" s="13">
        <f t="shared" si="208"/>
        <v>1.7385283499736293</v>
      </c>
      <c r="Q2227" s="14">
        <f t="shared" si="209"/>
        <v>31.084885159000144</v>
      </c>
      <c r="R2227" s="15">
        <f t="shared" si="204"/>
        <v>10.408438981588565</v>
      </c>
    </row>
    <row r="2228" spans="1:18" x14ac:dyDescent="0.25">
      <c r="A2228" s="9">
        <v>38469</v>
      </c>
      <c r="B2228" s="2">
        <v>18.040001</v>
      </c>
      <c r="C2228" s="2">
        <v>18.040001</v>
      </c>
      <c r="D2228" s="2">
        <v>18.040001</v>
      </c>
      <c r="E2228" s="2">
        <v>18.040001</v>
      </c>
      <c r="F2228" s="3">
        <v>0</v>
      </c>
      <c r="G2228" s="2">
        <v>10.528727</v>
      </c>
      <c r="M2228" s="8">
        <f t="shared" si="205"/>
        <v>38469</v>
      </c>
      <c r="N2228" s="10">
        <f t="shared" si="206"/>
        <v>18.040001</v>
      </c>
      <c r="O2228" s="6">
        <f t="shared" si="207"/>
        <v>0</v>
      </c>
      <c r="P2228" s="13">
        <f t="shared" si="208"/>
        <v>1.7385283499736293</v>
      </c>
      <c r="Q2228" s="14">
        <f t="shared" si="209"/>
        <v>31.363053172052624</v>
      </c>
      <c r="R2228" s="15">
        <f t="shared" si="204"/>
        <v>10.501580544624007</v>
      </c>
    </row>
    <row r="2229" spans="1:18" x14ac:dyDescent="0.25">
      <c r="A2229" s="9">
        <v>38470</v>
      </c>
      <c r="B2229" s="2">
        <v>17.940000999999999</v>
      </c>
      <c r="C2229" s="2">
        <v>17.940000999999999</v>
      </c>
      <c r="D2229" s="2">
        <v>17.940000999999999</v>
      </c>
      <c r="E2229" s="2">
        <v>17.940000999999999</v>
      </c>
      <c r="F2229" s="3">
        <v>0</v>
      </c>
      <c r="G2229" s="2">
        <v>10.470364</v>
      </c>
      <c r="M2229" s="8">
        <f t="shared" si="205"/>
        <v>38470</v>
      </c>
      <c r="N2229" s="10">
        <f t="shared" si="206"/>
        <v>17.940000999999999</v>
      </c>
      <c r="O2229" s="6">
        <f t="shared" si="207"/>
        <v>0</v>
      </c>
      <c r="P2229" s="13">
        <f t="shared" si="208"/>
        <v>1.7385283499736293</v>
      </c>
      <c r="Q2229" s="14">
        <f t="shared" si="209"/>
        <v>31.189200337055258</v>
      </c>
      <c r="R2229" s="15">
        <f t="shared" si="204"/>
        <v>10.443367795386219</v>
      </c>
    </row>
    <row r="2230" spans="1:18" x14ac:dyDescent="0.25">
      <c r="A2230" s="9">
        <v>38471</v>
      </c>
      <c r="B2230" s="2">
        <v>18.209999</v>
      </c>
      <c r="C2230" s="2">
        <v>18.209999</v>
      </c>
      <c r="D2230" s="2">
        <v>18.209999</v>
      </c>
      <c r="E2230" s="2">
        <v>18.209999</v>
      </c>
      <c r="F2230" s="3">
        <v>0</v>
      </c>
      <c r="G2230" s="2">
        <v>10.627943</v>
      </c>
      <c r="M2230" s="8">
        <f t="shared" si="205"/>
        <v>38471</v>
      </c>
      <c r="N2230" s="10">
        <f t="shared" si="206"/>
        <v>18.209999</v>
      </c>
      <c r="O2230" s="6">
        <f t="shared" si="207"/>
        <v>0</v>
      </c>
      <c r="P2230" s="13">
        <f t="shared" si="208"/>
        <v>1.7385283499736293</v>
      </c>
      <c r="Q2230" s="14">
        <f t="shared" si="209"/>
        <v>31.658599514491438</v>
      </c>
      <c r="R2230" s="15">
        <f t="shared" si="204"/>
        <v>10.600541054073256</v>
      </c>
    </row>
    <row r="2231" spans="1:18" x14ac:dyDescent="0.25">
      <c r="A2231" s="9">
        <v>38474</v>
      </c>
      <c r="B2231" s="2">
        <v>18.170000000000002</v>
      </c>
      <c r="C2231" s="2">
        <v>18.170000000000002</v>
      </c>
      <c r="D2231" s="2">
        <v>18.170000000000002</v>
      </c>
      <c r="E2231" s="2">
        <v>18.170000000000002</v>
      </c>
      <c r="F2231" s="3">
        <v>0</v>
      </c>
      <c r="G2231" s="2">
        <v>10.604599</v>
      </c>
      <c r="M2231" s="8">
        <f t="shared" si="205"/>
        <v>38474</v>
      </c>
      <c r="N2231" s="10">
        <f t="shared" si="206"/>
        <v>18.170000000000002</v>
      </c>
      <c r="O2231" s="6">
        <f t="shared" si="207"/>
        <v>0</v>
      </c>
      <c r="P2231" s="13">
        <f t="shared" si="208"/>
        <v>1.7385283499736293</v>
      </c>
      <c r="Q2231" s="14">
        <f t="shared" si="209"/>
        <v>31.589060119020846</v>
      </c>
      <c r="R2231" s="15">
        <f t="shared" si="204"/>
        <v>10.577256536505635</v>
      </c>
    </row>
    <row r="2232" spans="1:18" x14ac:dyDescent="0.25">
      <c r="A2232" s="9">
        <v>38475</v>
      </c>
      <c r="B2232" s="2">
        <v>18.129999000000002</v>
      </c>
      <c r="C2232" s="2">
        <v>18.129999000000002</v>
      </c>
      <c r="D2232" s="2">
        <v>18.129999000000002</v>
      </c>
      <c r="E2232" s="2">
        <v>18.129999000000002</v>
      </c>
      <c r="F2232" s="3">
        <v>0</v>
      </c>
      <c r="G2232" s="2">
        <v>10.581253</v>
      </c>
      <c r="M2232" s="8">
        <f t="shared" si="205"/>
        <v>38475</v>
      </c>
      <c r="N2232" s="10">
        <f t="shared" si="206"/>
        <v>18.129999000000002</v>
      </c>
      <c r="O2232" s="6">
        <f t="shared" si="207"/>
        <v>0</v>
      </c>
      <c r="P2232" s="13">
        <f t="shared" si="208"/>
        <v>1.7385283499736293</v>
      </c>
      <c r="Q2232" s="14">
        <f t="shared" si="209"/>
        <v>31.51951724649355</v>
      </c>
      <c r="R2232" s="15">
        <f t="shared" si="204"/>
        <v>10.553970854683028</v>
      </c>
    </row>
    <row r="2233" spans="1:18" x14ac:dyDescent="0.25">
      <c r="A2233" s="9">
        <v>38476</v>
      </c>
      <c r="B2233" s="2">
        <v>18.290001</v>
      </c>
      <c r="C2233" s="2">
        <v>18.290001</v>
      </c>
      <c r="D2233" s="2">
        <v>18.290001</v>
      </c>
      <c r="E2233" s="2">
        <v>18.290001</v>
      </c>
      <c r="F2233" s="3">
        <v>0</v>
      </c>
      <c r="G2233" s="2">
        <v>10.674635</v>
      </c>
      <c r="M2233" s="8">
        <f t="shared" si="205"/>
        <v>38476</v>
      </c>
      <c r="N2233" s="10">
        <f t="shared" si="206"/>
        <v>18.290001</v>
      </c>
      <c r="O2233" s="6">
        <f t="shared" si="207"/>
        <v>0</v>
      </c>
      <c r="P2233" s="13">
        <f t="shared" si="208"/>
        <v>1.7385283499736293</v>
      </c>
      <c r="Q2233" s="14">
        <f t="shared" si="209"/>
        <v>31.797685259546029</v>
      </c>
      <c r="R2233" s="15">
        <f t="shared" si="204"/>
        <v>10.64711241771847</v>
      </c>
    </row>
    <row r="2234" spans="1:18" x14ac:dyDescent="0.25">
      <c r="A2234" s="9">
        <v>38477</v>
      </c>
      <c r="B2234" s="2">
        <v>18.420000000000002</v>
      </c>
      <c r="C2234" s="2">
        <v>18.420000000000002</v>
      </c>
      <c r="D2234" s="2">
        <v>18.420000000000002</v>
      </c>
      <c r="E2234" s="2">
        <v>18.420000000000002</v>
      </c>
      <c r="F2234" s="3">
        <v>0</v>
      </c>
      <c r="G2234" s="2">
        <v>10.750507000000001</v>
      </c>
      <c r="M2234" s="8">
        <f t="shared" si="205"/>
        <v>38477</v>
      </c>
      <c r="N2234" s="10">
        <f t="shared" si="206"/>
        <v>18.420000000000002</v>
      </c>
      <c r="O2234" s="6">
        <f t="shared" si="207"/>
        <v>0</v>
      </c>
      <c r="P2234" s="13">
        <f t="shared" si="208"/>
        <v>1.7385283499736293</v>
      </c>
      <c r="Q2234" s="14">
        <f t="shared" si="209"/>
        <v>32.023692206514255</v>
      </c>
      <c r="R2234" s="15">
        <f t="shared" si="204"/>
        <v>10.722788409600099</v>
      </c>
    </row>
    <row r="2235" spans="1:18" x14ac:dyDescent="0.25">
      <c r="A2235" s="9">
        <v>38478</v>
      </c>
      <c r="B2235" s="2">
        <v>18.239999999999998</v>
      </c>
      <c r="C2235" s="2">
        <v>18.239999999999998</v>
      </c>
      <c r="D2235" s="2">
        <v>18.239999999999998</v>
      </c>
      <c r="E2235" s="2">
        <v>18.239999999999998</v>
      </c>
      <c r="F2235" s="3">
        <v>0</v>
      </c>
      <c r="G2235" s="2">
        <v>10.645453</v>
      </c>
      <c r="M2235" s="8">
        <f t="shared" si="205"/>
        <v>38478</v>
      </c>
      <c r="N2235" s="10">
        <f t="shared" si="206"/>
        <v>18.239999999999998</v>
      </c>
      <c r="O2235" s="6">
        <f t="shared" si="207"/>
        <v>0</v>
      </c>
      <c r="P2235" s="13">
        <f t="shared" si="208"/>
        <v>1.7385283499736293</v>
      </c>
      <c r="Q2235" s="14">
        <f t="shared" si="209"/>
        <v>31.710757103518993</v>
      </c>
      <c r="R2235" s="15">
        <f t="shared" si="204"/>
        <v>10.618005460972082</v>
      </c>
    </row>
    <row r="2236" spans="1:18" x14ac:dyDescent="0.25">
      <c r="A2236" s="9">
        <v>38481</v>
      </c>
      <c r="B2236" s="2">
        <v>18.579999999999998</v>
      </c>
      <c r="C2236" s="2">
        <v>18.579999999999998</v>
      </c>
      <c r="D2236" s="2">
        <v>18.579999999999998</v>
      </c>
      <c r="E2236" s="2">
        <v>18.579999999999998</v>
      </c>
      <c r="F2236" s="3">
        <v>0</v>
      </c>
      <c r="G2236" s="2">
        <v>10.843888</v>
      </c>
      <c r="M2236" s="8">
        <f t="shared" si="205"/>
        <v>38481</v>
      </c>
      <c r="N2236" s="10">
        <f t="shared" si="206"/>
        <v>18.579999999999998</v>
      </c>
      <c r="O2236" s="6">
        <f t="shared" si="207"/>
        <v>0</v>
      </c>
      <c r="P2236" s="13">
        <f t="shared" si="208"/>
        <v>1.738528349973629</v>
      </c>
      <c r="Q2236" s="14">
        <f t="shared" si="209"/>
        <v>32.301856742510026</v>
      </c>
      <c r="R2236" s="15">
        <f t="shared" si="204"/>
        <v>10.815928808380553</v>
      </c>
    </row>
    <row r="2237" spans="1:18" x14ac:dyDescent="0.25">
      <c r="A2237" s="9">
        <v>38482</v>
      </c>
      <c r="B2237" s="2">
        <v>18.549999</v>
      </c>
      <c r="C2237" s="2">
        <v>18.549999</v>
      </c>
      <c r="D2237" s="2">
        <v>18.549999</v>
      </c>
      <c r="E2237" s="2">
        <v>18.549999</v>
      </c>
      <c r="F2237" s="3">
        <v>0</v>
      </c>
      <c r="G2237" s="2">
        <v>10.826378999999999</v>
      </c>
      <c r="M2237" s="8">
        <f t="shared" si="205"/>
        <v>38482</v>
      </c>
      <c r="N2237" s="10">
        <f t="shared" si="206"/>
        <v>18.549999</v>
      </c>
      <c r="O2237" s="6">
        <f t="shared" si="207"/>
        <v>0</v>
      </c>
      <c r="P2237" s="13">
        <f t="shared" si="208"/>
        <v>1.738528349973629</v>
      </c>
      <c r="Q2237" s="14">
        <f t="shared" si="209"/>
        <v>32.249699153482467</v>
      </c>
      <c r="R2237" s="15">
        <f t="shared" si="204"/>
        <v>10.798464401481725</v>
      </c>
    </row>
    <row r="2238" spans="1:18" x14ac:dyDescent="0.25">
      <c r="A2238" s="9">
        <v>38483</v>
      </c>
      <c r="B2238" s="2">
        <v>18.59</v>
      </c>
      <c r="C2238" s="2">
        <v>18.59</v>
      </c>
      <c r="D2238" s="2">
        <v>18.59</v>
      </c>
      <c r="E2238" s="2">
        <v>18.59</v>
      </c>
      <c r="F2238" s="3">
        <v>0</v>
      </c>
      <c r="G2238" s="2">
        <v>10.849724</v>
      </c>
      <c r="M2238" s="8">
        <f t="shared" si="205"/>
        <v>38483</v>
      </c>
      <c r="N2238" s="10">
        <f t="shared" si="206"/>
        <v>18.59</v>
      </c>
      <c r="O2238" s="6">
        <f t="shared" si="207"/>
        <v>0</v>
      </c>
      <c r="P2238" s="13">
        <f t="shared" si="208"/>
        <v>1.7385283499736288</v>
      </c>
      <c r="Q2238" s="14">
        <f t="shared" si="209"/>
        <v>32.319242026009761</v>
      </c>
      <c r="R2238" s="15">
        <f t="shared" si="204"/>
        <v>10.821750083304332</v>
      </c>
    </row>
    <row r="2239" spans="1:18" x14ac:dyDescent="0.25">
      <c r="A2239" s="9">
        <v>38484</v>
      </c>
      <c r="B2239" s="2">
        <v>18.43</v>
      </c>
      <c r="C2239" s="2">
        <v>18.43</v>
      </c>
      <c r="D2239" s="2">
        <v>18.43</v>
      </c>
      <c r="E2239" s="2">
        <v>18.43</v>
      </c>
      <c r="F2239" s="3">
        <v>0</v>
      </c>
      <c r="G2239" s="2">
        <v>10.756342999999999</v>
      </c>
      <c r="M2239" s="8">
        <f t="shared" si="205"/>
        <v>38484</v>
      </c>
      <c r="N2239" s="10">
        <f t="shared" si="206"/>
        <v>18.43</v>
      </c>
      <c r="O2239" s="6">
        <f t="shared" si="207"/>
        <v>0</v>
      </c>
      <c r="P2239" s="13">
        <f t="shared" si="208"/>
        <v>1.7385283499736286</v>
      </c>
      <c r="Q2239" s="14">
        <f t="shared" si="209"/>
        <v>32.041077490013976</v>
      </c>
      <c r="R2239" s="15">
        <f t="shared" si="204"/>
        <v>10.728609684523873</v>
      </c>
    </row>
    <row r="2240" spans="1:18" x14ac:dyDescent="0.25">
      <c r="A2240" s="9">
        <v>38485</v>
      </c>
      <c r="B2240" s="2">
        <v>18.280000999999999</v>
      </c>
      <c r="C2240" s="2">
        <v>18.280000999999999</v>
      </c>
      <c r="D2240" s="2">
        <v>18.280000999999999</v>
      </c>
      <c r="E2240" s="2">
        <v>18.280000999999999</v>
      </c>
      <c r="F2240" s="3">
        <v>0</v>
      </c>
      <c r="G2240" s="2">
        <v>10.668799</v>
      </c>
      <c r="M2240" s="8">
        <f t="shared" si="205"/>
        <v>38485</v>
      </c>
      <c r="N2240" s="10">
        <f t="shared" si="206"/>
        <v>18.280000999999999</v>
      </c>
      <c r="O2240" s="6">
        <f t="shared" si="207"/>
        <v>0</v>
      </c>
      <c r="P2240" s="13">
        <f t="shared" si="208"/>
        <v>1.7385283499736286</v>
      </c>
      <c r="Q2240" s="14">
        <f t="shared" si="209"/>
        <v>31.78029997604628</v>
      </c>
      <c r="R2240" s="15">
        <f t="shared" si="204"/>
        <v>10.641291142794687</v>
      </c>
    </row>
    <row r="2241" spans="1:18" x14ac:dyDescent="0.25">
      <c r="A2241" s="9">
        <v>38488</v>
      </c>
      <c r="B2241" s="2">
        <v>18.5</v>
      </c>
      <c r="C2241" s="2">
        <v>18.5</v>
      </c>
      <c r="D2241" s="2">
        <v>18.5</v>
      </c>
      <c r="E2241" s="2">
        <v>18.5</v>
      </c>
      <c r="F2241" s="3">
        <v>0</v>
      </c>
      <c r="G2241" s="2">
        <v>10.797197000000001</v>
      </c>
      <c r="M2241" s="8">
        <f t="shared" si="205"/>
        <v>38488</v>
      </c>
      <c r="N2241" s="10">
        <f t="shared" si="206"/>
        <v>18.5</v>
      </c>
      <c r="O2241" s="6">
        <f t="shared" si="207"/>
        <v>0</v>
      </c>
      <c r="P2241" s="13">
        <f t="shared" si="208"/>
        <v>1.7385283499736284</v>
      </c>
      <c r="Q2241" s="14">
        <f t="shared" si="209"/>
        <v>32.162774474512126</v>
      </c>
      <c r="R2241" s="15">
        <f t="shared" si="204"/>
        <v>10.769358608990322</v>
      </c>
    </row>
    <row r="2242" spans="1:18" x14ac:dyDescent="0.25">
      <c r="A2242" s="9">
        <v>38489</v>
      </c>
      <c r="B2242" s="2">
        <v>18.600000000000001</v>
      </c>
      <c r="C2242" s="2">
        <v>18.600000000000001</v>
      </c>
      <c r="D2242" s="2">
        <v>18.600000000000001</v>
      </c>
      <c r="E2242" s="2">
        <v>18.600000000000001</v>
      </c>
      <c r="F2242" s="3">
        <v>0</v>
      </c>
      <c r="G2242" s="2">
        <v>10.855561</v>
      </c>
      <c r="M2242" s="8">
        <f t="shared" si="205"/>
        <v>38489</v>
      </c>
      <c r="N2242" s="10">
        <f t="shared" si="206"/>
        <v>18.600000000000001</v>
      </c>
      <c r="O2242" s="6">
        <f t="shared" si="207"/>
        <v>0</v>
      </c>
      <c r="P2242" s="13">
        <f t="shared" si="208"/>
        <v>1.7385283499736284</v>
      </c>
      <c r="Q2242" s="14">
        <f t="shared" si="209"/>
        <v>32.336627309509488</v>
      </c>
      <c r="R2242" s="15">
        <f t="shared" si="204"/>
        <v>10.827571358228107</v>
      </c>
    </row>
    <row r="2243" spans="1:18" x14ac:dyDescent="0.25">
      <c r="A2243" s="9">
        <v>38490</v>
      </c>
      <c r="B2243" s="2">
        <v>18.809999000000001</v>
      </c>
      <c r="C2243" s="2">
        <v>18.809999000000001</v>
      </c>
      <c r="D2243" s="2">
        <v>18.809999000000001</v>
      </c>
      <c r="E2243" s="2">
        <v>18.809999000000001</v>
      </c>
      <c r="F2243" s="3">
        <v>0</v>
      </c>
      <c r="G2243" s="2">
        <v>10.978123</v>
      </c>
      <c r="M2243" s="8">
        <f t="shared" si="205"/>
        <v>38490</v>
      </c>
      <c r="N2243" s="10">
        <f t="shared" si="206"/>
        <v>18.809999000000001</v>
      </c>
      <c r="O2243" s="6">
        <f t="shared" si="207"/>
        <v>0</v>
      </c>
      <c r="P2243" s="13">
        <f t="shared" si="208"/>
        <v>1.7385283499736284</v>
      </c>
      <c r="Q2243" s="14">
        <f t="shared" si="209"/>
        <v>32.7017165244756</v>
      </c>
      <c r="R2243" s="15">
        <f t="shared" si="204"/>
        <v>10.949817549499963</v>
      </c>
    </row>
    <row r="2244" spans="1:18" x14ac:dyDescent="0.25">
      <c r="A2244" s="9">
        <v>38491</v>
      </c>
      <c r="B2244" s="2">
        <v>19.030000999999999</v>
      </c>
      <c r="C2244" s="2">
        <v>19.030000999999999</v>
      </c>
      <c r="D2244" s="2">
        <v>19.030000999999999</v>
      </c>
      <c r="E2244" s="2">
        <v>19.030000999999999</v>
      </c>
      <c r="F2244" s="3">
        <v>0</v>
      </c>
      <c r="G2244" s="2">
        <v>11.106522999999999</v>
      </c>
      <c r="M2244" s="8">
        <f t="shared" si="205"/>
        <v>38491</v>
      </c>
      <c r="N2244" s="10">
        <f t="shared" si="206"/>
        <v>19.030000999999999</v>
      </c>
      <c r="O2244" s="6">
        <f t="shared" si="207"/>
        <v>0</v>
      </c>
      <c r="P2244" s="13">
        <f t="shared" si="208"/>
        <v>1.7385283499736284</v>
      </c>
      <c r="Q2244" s="14">
        <f t="shared" si="209"/>
        <v>33.084196238526495</v>
      </c>
      <c r="R2244" s="15">
        <f t="shared" si="204"/>
        <v>11.077886762078077</v>
      </c>
    </row>
    <row r="2245" spans="1:18" x14ac:dyDescent="0.25">
      <c r="A2245" s="9">
        <v>38492</v>
      </c>
      <c r="B2245" s="2">
        <v>19.100000000000001</v>
      </c>
      <c r="C2245" s="2">
        <v>19.100000000000001</v>
      </c>
      <c r="D2245" s="2">
        <v>19.100000000000001</v>
      </c>
      <c r="E2245" s="2">
        <v>19.100000000000001</v>
      </c>
      <c r="F2245" s="3">
        <v>0</v>
      </c>
      <c r="G2245" s="2">
        <v>11.147377000000001</v>
      </c>
      <c r="M2245" s="8">
        <f t="shared" si="205"/>
        <v>38492</v>
      </c>
      <c r="N2245" s="10">
        <f t="shared" si="206"/>
        <v>19.100000000000001</v>
      </c>
      <c r="O2245" s="6">
        <f t="shared" si="207"/>
        <v>0</v>
      </c>
      <c r="P2245" s="13">
        <f t="shared" si="208"/>
        <v>1.7385283499736284</v>
      </c>
      <c r="Q2245" s="14">
        <f t="shared" si="209"/>
        <v>33.205891484496306</v>
      </c>
      <c r="R2245" s="15">
        <f t="shared" si="204"/>
        <v>11.118635104417036</v>
      </c>
    </row>
    <row r="2246" spans="1:18" x14ac:dyDescent="0.25">
      <c r="A2246" s="9">
        <v>38495</v>
      </c>
      <c r="B2246" s="2">
        <v>19.110001</v>
      </c>
      <c r="C2246" s="2">
        <v>19.110001</v>
      </c>
      <c r="D2246" s="2">
        <v>19.110001</v>
      </c>
      <c r="E2246" s="2">
        <v>19.110001</v>
      </c>
      <c r="F2246" s="3">
        <v>0</v>
      </c>
      <c r="G2246" s="2">
        <v>11.153212999999999</v>
      </c>
      <c r="M2246" s="8">
        <f t="shared" si="205"/>
        <v>38495</v>
      </c>
      <c r="N2246" s="10">
        <f t="shared" si="206"/>
        <v>19.110001</v>
      </c>
      <c r="O2246" s="6">
        <f t="shared" si="207"/>
        <v>0</v>
      </c>
      <c r="P2246" s="13">
        <f t="shared" si="208"/>
        <v>1.7385283499736284</v>
      </c>
      <c r="Q2246" s="14">
        <f t="shared" si="209"/>
        <v>33.223278506524387</v>
      </c>
      <c r="R2246" s="15">
        <f t="shared" si="204"/>
        <v>11.124456961468304</v>
      </c>
    </row>
    <row r="2247" spans="1:18" x14ac:dyDescent="0.25">
      <c r="A2247" s="9">
        <v>38496</v>
      </c>
      <c r="B2247" s="2">
        <v>18.879999000000002</v>
      </c>
      <c r="C2247" s="2">
        <v>18.879999000000002</v>
      </c>
      <c r="D2247" s="2">
        <v>18.879999000000002</v>
      </c>
      <c r="E2247" s="2">
        <v>18.879999000000002</v>
      </c>
      <c r="F2247" s="3">
        <v>0</v>
      </c>
      <c r="G2247" s="2">
        <v>11.018977</v>
      </c>
      <c r="M2247" s="8">
        <f t="shared" si="205"/>
        <v>38496</v>
      </c>
      <c r="N2247" s="10">
        <f t="shared" si="206"/>
        <v>18.879999000000002</v>
      </c>
      <c r="O2247" s="6">
        <f t="shared" si="207"/>
        <v>0</v>
      </c>
      <c r="P2247" s="13">
        <f t="shared" si="208"/>
        <v>1.7385283499736284</v>
      </c>
      <c r="Q2247" s="14">
        <f t="shared" si="209"/>
        <v>32.823413508973758</v>
      </c>
      <c r="R2247" s="15">
        <f t="shared" ref="R2247:R2310" si="210">$S$4*Q2247</f>
        <v>10.990566473966416</v>
      </c>
    </row>
    <row r="2248" spans="1:18" x14ac:dyDescent="0.25">
      <c r="A2248" s="9">
        <v>38497</v>
      </c>
      <c r="B2248" s="2">
        <v>18.629999000000002</v>
      </c>
      <c r="C2248" s="2">
        <v>18.629999000000002</v>
      </c>
      <c r="D2248" s="2">
        <v>18.629999000000002</v>
      </c>
      <c r="E2248" s="2">
        <v>18.629999000000002</v>
      </c>
      <c r="F2248" s="3">
        <v>0</v>
      </c>
      <c r="G2248" s="2">
        <v>10.873068999999999</v>
      </c>
      <c r="M2248" s="8">
        <f t="shared" ref="M2248:M2311" si="211">A2248</f>
        <v>38497</v>
      </c>
      <c r="N2248" s="10">
        <f t="shared" ref="N2248:N2311" si="212">E2248</f>
        <v>18.629999000000002</v>
      </c>
      <c r="O2248" s="6">
        <f t="shared" ref="O2248:O2311" si="213">IF(ISNUMBER(VLOOKUP(M2248,I:J,2,FALSE)),VLOOKUP(M2248,I:J,2,FALSE),0)</f>
        <v>0</v>
      </c>
      <c r="P2248" s="13">
        <f t="shared" ref="P2248:P2311" si="214">Q2248/N2248</f>
        <v>1.7385283499736286</v>
      </c>
      <c r="Q2248" s="14">
        <f t="shared" ref="Q2248:Q2311" si="215">P2247*(N2248+O2248)</f>
        <v>32.388781421480353</v>
      </c>
      <c r="R2248" s="15">
        <f t="shared" si="210"/>
        <v>10.845034600871951</v>
      </c>
    </row>
    <row r="2249" spans="1:18" x14ac:dyDescent="0.25">
      <c r="A2249" s="9">
        <v>38498</v>
      </c>
      <c r="B2249" s="2">
        <v>18.559999000000001</v>
      </c>
      <c r="C2249" s="2">
        <v>18.559999000000001</v>
      </c>
      <c r="D2249" s="2">
        <v>18.559999000000001</v>
      </c>
      <c r="E2249" s="2">
        <v>18.559999000000001</v>
      </c>
      <c r="F2249" s="3">
        <v>0</v>
      </c>
      <c r="G2249" s="2">
        <v>10.832215</v>
      </c>
      <c r="M2249" s="8">
        <f t="shared" si="211"/>
        <v>38498</v>
      </c>
      <c r="N2249" s="10">
        <f t="shared" si="212"/>
        <v>18.559999000000001</v>
      </c>
      <c r="O2249" s="6">
        <f t="shared" si="213"/>
        <v>0</v>
      </c>
      <c r="P2249" s="13">
        <f t="shared" si="214"/>
        <v>1.7385283499736288</v>
      </c>
      <c r="Q2249" s="14">
        <f t="shared" si="215"/>
        <v>32.267084436982202</v>
      </c>
      <c r="R2249" s="15">
        <f t="shared" si="210"/>
        <v>10.804285676405502</v>
      </c>
    </row>
    <row r="2250" spans="1:18" x14ac:dyDescent="0.25">
      <c r="A2250" s="9">
        <v>38499</v>
      </c>
      <c r="B2250" s="2">
        <v>18.670000000000002</v>
      </c>
      <c r="C2250" s="2">
        <v>18.670000000000002</v>
      </c>
      <c r="D2250" s="2">
        <v>18.670000000000002</v>
      </c>
      <c r="E2250" s="2">
        <v>18.670000000000002</v>
      </c>
      <c r="F2250" s="3">
        <v>0</v>
      </c>
      <c r="G2250" s="2">
        <v>10.896414999999999</v>
      </c>
      <c r="M2250" s="8">
        <f t="shared" si="211"/>
        <v>38499</v>
      </c>
      <c r="N2250" s="10">
        <f t="shared" si="212"/>
        <v>18.670000000000002</v>
      </c>
      <c r="O2250" s="6">
        <f t="shared" si="213"/>
        <v>0</v>
      </c>
      <c r="P2250" s="13">
        <f t="shared" si="214"/>
        <v>1.7385283499736288</v>
      </c>
      <c r="Q2250" s="14">
        <f t="shared" si="215"/>
        <v>32.458324294007653</v>
      </c>
      <c r="R2250" s="15">
        <f t="shared" si="210"/>
        <v>10.86832028269456</v>
      </c>
    </row>
    <row r="2251" spans="1:18" x14ac:dyDescent="0.25">
      <c r="A2251" s="9">
        <v>38503</v>
      </c>
      <c r="B2251" s="2">
        <v>18.799999</v>
      </c>
      <c r="C2251" s="2">
        <v>18.799999</v>
      </c>
      <c r="D2251" s="2">
        <v>18.799999</v>
      </c>
      <c r="E2251" s="2">
        <v>18.799999</v>
      </c>
      <c r="F2251" s="3">
        <v>0</v>
      </c>
      <c r="G2251" s="2">
        <v>10.972287</v>
      </c>
      <c r="M2251" s="8">
        <f t="shared" si="211"/>
        <v>38503</v>
      </c>
      <c r="N2251" s="10">
        <f t="shared" si="212"/>
        <v>18.799999</v>
      </c>
      <c r="O2251" s="6">
        <f t="shared" si="213"/>
        <v>0</v>
      </c>
      <c r="P2251" s="13">
        <f t="shared" si="214"/>
        <v>1.7385283499736288</v>
      </c>
      <c r="Q2251" s="14">
        <f t="shared" si="215"/>
        <v>32.684331240975872</v>
      </c>
      <c r="R2251" s="15">
        <f t="shared" si="210"/>
        <v>10.943996274576188</v>
      </c>
    </row>
    <row r="2252" spans="1:18" x14ac:dyDescent="0.25">
      <c r="A2252" s="9">
        <v>38504</v>
      </c>
      <c r="B2252" s="2">
        <v>19.040001</v>
      </c>
      <c r="C2252" s="2">
        <v>19.040001</v>
      </c>
      <c r="D2252" s="2">
        <v>19.040001</v>
      </c>
      <c r="E2252" s="2">
        <v>19.040001</v>
      </c>
      <c r="F2252" s="3">
        <v>0</v>
      </c>
      <c r="G2252" s="2">
        <v>11.112359</v>
      </c>
      <c r="M2252" s="8">
        <f t="shared" si="211"/>
        <v>38504</v>
      </c>
      <c r="N2252" s="10">
        <f t="shared" si="212"/>
        <v>19.040001</v>
      </c>
      <c r="O2252" s="6">
        <f t="shared" si="213"/>
        <v>0</v>
      </c>
      <c r="P2252" s="13">
        <f t="shared" si="214"/>
        <v>1.7385283499736288</v>
      </c>
      <c r="Q2252" s="14">
        <f t="shared" si="215"/>
        <v>33.101581522026244</v>
      </c>
      <c r="R2252" s="15">
        <f t="shared" si="210"/>
        <v>11.083708037001859</v>
      </c>
    </row>
    <row r="2253" spans="1:18" x14ac:dyDescent="0.25">
      <c r="A2253" s="9">
        <v>38505</v>
      </c>
      <c r="B2253" s="2">
        <v>18.98</v>
      </c>
      <c r="C2253" s="2">
        <v>18.98</v>
      </c>
      <c r="D2253" s="2">
        <v>18.98</v>
      </c>
      <c r="E2253" s="2">
        <v>18.98</v>
      </c>
      <c r="F2253" s="3">
        <v>0</v>
      </c>
      <c r="G2253" s="2">
        <v>11.077341000000001</v>
      </c>
      <c r="M2253" s="8">
        <f t="shared" si="211"/>
        <v>38505</v>
      </c>
      <c r="N2253" s="10">
        <f t="shared" si="212"/>
        <v>18.98</v>
      </c>
      <c r="O2253" s="6">
        <f t="shared" si="213"/>
        <v>0</v>
      </c>
      <c r="P2253" s="13">
        <f t="shared" si="214"/>
        <v>1.7385283499736288</v>
      </c>
      <c r="Q2253" s="14">
        <f t="shared" si="215"/>
        <v>32.997268082499474</v>
      </c>
      <c r="R2253" s="15">
        <f t="shared" si="210"/>
        <v>11.048779805331694</v>
      </c>
    </row>
    <row r="2254" spans="1:18" x14ac:dyDescent="0.25">
      <c r="A2254" s="9">
        <v>38506</v>
      </c>
      <c r="B2254" s="2">
        <v>18.959999</v>
      </c>
      <c r="C2254" s="2">
        <v>18.959999</v>
      </c>
      <c r="D2254" s="2">
        <v>18.959999</v>
      </c>
      <c r="E2254" s="2">
        <v>18.959999</v>
      </c>
      <c r="F2254" s="3">
        <v>0</v>
      </c>
      <c r="G2254" s="2">
        <v>11.065668000000001</v>
      </c>
      <c r="M2254" s="8">
        <f t="shared" si="211"/>
        <v>38506</v>
      </c>
      <c r="N2254" s="10">
        <f t="shared" si="212"/>
        <v>18.959999</v>
      </c>
      <c r="O2254" s="6">
        <f t="shared" si="213"/>
        <v>0</v>
      </c>
      <c r="P2254" s="13">
        <f t="shared" si="214"/>
        <v>1.7385283499736288</v>
      </c>
      <c r="Q2254" s="14">
        <f t="shared" si="215"/>
        <v>32.96249577697165</v>
      </c>
      <c r="R2254" s="15">
        <f t="shared" si="210"/>
        <v>11.037136673356644</v>
      </c>
    </row>
    <row r="2255" spans="1:18" x14ac:dyDescent="0.25">
      <c r="A2255" s="9">
        <v>38509</v>
      </c>
      <c r="B2255" s="2">
        <v>19.129999000000002</v>
      </c>
      <c r="C2255" s="2">
        <v>19.129999000000002</v>
      </c>
      <c r="D2255" s="2">
        <v>19.129999000000002</v>
      </c>
      <c r="E2255" s="2">
        <v>19.129999000000002</v>
      </c>
      <c r="F2255" s="3">
        <v>0</v>
      </c>
      <c r="G2255" s="2">
        <v>11.164885</v>
      </c>
      <c r="M2255" s="8">
        <f t="shared" si="211"/>
        <v>38509</v>
      </c>
      <c r="N2255" s="10">
        <f t="shared" si="212"/>
        <v>19.129999000000002</v>
      </c>
      <c r="O2255" s="6">
        <f t="shared" si="213"/>
        <v>0</v>
      </c>
      <c r="P2255" s="13">
        <f t="shared" si="214"/>
        <v>1.7385283499736288</v>
      </c>
      <c r="Q2255" s="14">
        <f t="shared" si="215"/>
        <v>33.25804559646717</v>
      </c>
      <c r="R2255" s="15">
        <f t="shared" si="210"/>
        <v>11.13609834706088</v>
      </c>
    </row>
    <row r="2256" spans="1:18" x14ac:dyDescent="0.25">
      <c r="A2256" s="9">
        <v>38510</v>
      </c>
      <c r="B2256" s="2">
        <v>19.299999</v>
      </c>
      <c r="C2256" s="2">
        <v>19.299999</v>
      </c>
      <c r="D2256" s="2">
        <v>19.299999</v>
      </c>
      <c r="E2256" s="2">
        <v>19.299999</v>
      </c>
      <c r="F2256" s="3">
        <v>0</v>
      </c>
      <c r="G2256" s="2">
        <v>11.264103</v>
      </c>
      <c r="M2256" s="8">
        <f t="shared" si="211"/>
        <v>38510</v>
      </c>
      <c r="N2256" s="10">
        <f t="shared" si="212"/>
        <v>19.299999</v>
      </c>
      <c r="O2256" s="6">
        <f t="shared" si="213"/>
        <v>0</v>
      </c>
      <c r="P2256" s="13">
        <f t="shared" si="214"/>
        <v>1.7385283499736286</v>
      </c>
      <c r="Q2256" s="14">
        <f t="shared" si="215"/>
        <v>33.553595415962683</v>
      </c>
      <c r="R2256" s="15">
        <f t="shared" si="210"/>
        <v>11.235060020765115</v>
      </c>
    </row>
    <row r="2257" spans="1:18" x14ac:dyDescent="0.25">
      <c r="A2257" s="9">
        <v>38511</v>
      </c>
      <c r="B2257" s="2">
        <v>19.379999000000002</v>
      </c>
      <c r="C2257" s="2">
        <v>19.379999000000002</v>
      </c>
      <c r="D2257" s="2">
        <v>19.379999000000002</v>
      </c>
      <c r="E2257" s="2">
        <v>19.379999000000002</v>
      </c>
      <c r="F2257" s="3">
        <v>0</v>
      </c>
      <c r="G2257" s="2">
        <v>11.310793</v>
      </c>
      <c r="M2257" s="8">
        <f t="shared" si="211"/>
        <v>38511</v>
      </c>
      <c r="N2257" s="10">
        <f t="shared" si="212"/>
        <v>19.379999000000002</v>
      </c>
      <c r="O2257" s="6">
        <f t="shared" si="213"/>
        <v>0</v>
      </c>
      <c r="P2257" s="13">
        <f t="shared" si="214"/>
        <v>1.7385283499736286</v>
      </c>
      <c r="Q2257" s="14">
        <f t="shared" si="215"/>
        <v>33.692677683960575</v>
      </c>
      <c r="R2257" s="15">
        <f t="shared" si="210"/>
        <v>11.281630220155344</v>
      </c>
    </row>
    <row r="2258" spans="1:18" x14ac:dyDescent="0.25">
      <c r="A2258" s="9">
        <v>38512</v>
      </c>
      <c r="B2258" s="2">
        <v>19.379999000000002</v>
      </c>
      <c r="C2258" s="2">
        <v>19.379999000000002</v>
      </c>
      <c r="D2258" s="2">
        <v>19.379999000000002</v>
      </c>
      <c r="E2258" s="2">
        <v>19.379999000000002</v>
      </c>
      <c r="F2258" s="3">
        <v>0</v>
      </c>
      <c r="G2258" s="2">
        <v>11.310793</v>
      </c>
      <c r="M2258" s="8">
        <f t="shared" si="211"/>
        <v>38512</v>
      </c>
      <c r="N2258" s="10">
        <f t="shared" si="212"/>
        <v>19.379999000000002</v>
      </c>
      <c r="O2258" s="6">
        <f t="shared" si="213"/>
        <v>0</v>
      </c>
      <c r="P2258" s="13">
        <f t="shared" si="214"/>
        <v>1.7385283499736286</v>
      </c>
      <c r="Q2258" s="14">
        <f t="shared" si="215"/>
        <v>33.692677683960575</v>
      </c>
      <c r="R2258" s="15">
        <f t="shared" si="210"/>
        <v>11.281630220155344</v>
      </c>
    </row>
    <row r="2259" spans="1:18" x14ac:dyDescent="0.25">
      <c r="A2259" s="9">
        <v>38513</v>
      </c>
      <c r="B2259" s="2">
        <v>19.370000999999998</v>
      </c>
      <c r="C2259" s="2">
        <v>19.370000999999998</v>
      </c>
      <c r="D2259" s="2">
        <v>19.370000999999998</v>
      </c>
      <c r="E2259" s="2">
        <v>19.370000999999998</v>
      </c>
      <c r="F2259" s="3">
        <v>0</v>
      </c>
      <c r="G2259" s="2">
        <v>11.304957999999999</v>
      </c>
      <c r="M2259" s="8">
        <f t="shared" si="211"/>
        <v>38513</v>
      </c>
      <c r="N2259" s="10">
        <f t="shared" si="212"/>
        <v>19.370000999999998</v>
      </c>
      <c r="O2259" s="6">
        <f t="shared" si="213"/>
        <v>0</v>
      </c>
      <c r="P2259" s="13">
        <f t="shared" si="214"/>
        <v>1.7385283499736286</v>
      </c>
      <c r="Q2259" s="14">
        <f t="shared" si="215"/>
        <v>33.675295877517534</v>
      </c>
      <c r="R2259" s="15">
        <f t="shared" si="210"/>
        <v>11.275810109486548</v>
      </c>
    </row>
    <row r="2260" spans="1:18" x14ac:dyDescent="0.25">
      <c r="A2260" s="9">
        <v>38516</v>
      </c>
      <c r="B2260" s="2">
        <v>19.469999000000001</v>
      </c>
      <c r="C2260" s="2">
        <v>19.469999000000001</v>
      </c>
      <c r="D2260" s="2">
        <v>19.469999000000001</v>
      </c>
      <c r="E2260" s="2">
        <v>19.469999000000001</v>
      </c>
      <c r="F2260" s="3">
        <v>0</v>
      </c>
      <c r="G2260" s="2">
        <v>11.36332</v>
      </c>
      <c r="M2260" s="8">
        <f t="shared" si="211"/>
        <v>38516</v>
      </c>
      <c r="N2260" s="10">
        <f t="shared" si="212"/>
        <v>19.469999000000001</v>
      </c>
      <c r="O2260" s="6">
        <f t="shared" si="213"/>
        <v>0</v>
      </c>
      <c r="P2260" s="13">
        <f t="shared" si="214"/>
        <v>1.7385283499736286</v>
      </c>
      <c r="Q2260" s="14">
        <f t="shared" si="215"/>
        <v>33.849145235458202</v>
      </c>
      <c r="R2260" s="15">
        <f t="shared" si="210"/>
        <v>11.334021694469351</v>
      </c>
    </row>
    <row r="2261" spans="1:18" x14ac:dyDescent="0.25">
      <c r="A2261" s="9">
        <v>38517</v>
      </c>
      <c r="B2261" s="2">
        <v>19.649999999999999</v>
      </c>
      <c r="C2261" s="2">
        <v>19.649999999999999</v>
      </c>
      <c r="D2261" s="2">
        <v>19.649999999999999</v>
      </c>
      <c r="E2261" s="2">
        <v>19.649999999999999</v>
      </c>
      <c r="F2261" s="3">
        <v>0</v>
      </c>
      <c r="G2261" s="2">
        <v>11.468374000000001</v>
      </c>
      <c r="M2261" s="8">
        <f t="shared" si="211"/>
        <v>38517</v>
      </c>
      <c r="N2261" s="10">
        <f t="shared" si="212"/>
        <v>19.649999999999999</v>
      </c>
      <c r="O2261" s="6">
        <f t="shared" si="213"/>
        <v>0</v>
      </c>
      <c r="P2261" s="13">
        <f t="shared" si="214"/>
        <v>1.7385283499736284</v>
      </c>
      <c r="Q2261" s="14">
        <f t="shared" si="215"/>
        <v>34.162082076981797</v>
      </c>
      <c r="R2261" s="15">
        <f t="shared" si="210"/>
        <v>11.438805225224854</v>
      </c>
    </row>
    <row r="2262" spans="1:18" x14ac:dyDescent="0.25">
      <c r="A2262" s="9">
        <v>38518</v>
      </c>
      <c r="B2262" s="2">
        <v>19.66</v>
      </c>
      <c r="C2262" s="2">
        <v>19.66</v>
      </c>
      <c r="D2262" s="2">
        <v>19.66</v>
      </c>
      <c r="E2262" s="2">
        <v>19.66</v>
      </c>
      <c r="F2262" s="3">
        <v>0</v>
      </c>
      <c r="G2262" s="2">
        <v>11.474211</v>
      </c>
      <c r="M2262" s="8">
        <f t="shared" si="211"/>
        <v>38518</v>
      </c>
      <c r="N2262" s="10">
        <f t="shared" si="212"/>
        <v>19.66</v>
      </c>
      <c r="O2262" s="6">
        <f t="shared" si="213"/>
        <v>0</v>
      </c>
      <c r="P2262" s="13">
        <f t="shared" si="214"/>
        <v>1.7385283499736282</v>
      </c>
      <c r="Q2262" s="14">
        <f t="shared" si="215"/>
        <v>34.179467360481532</v>
      </c>
      <c r="R2262" s="15">
        <f t="shared" si="210"/>
        <v>11.444626500148633</v>
      </c>
    </row>
    <row r="2263" spans="1:18" x14ac:dyDescent="0.25">
      <c r="A2263" s="9">
        <v>38519</v>
      </c>
      <c r="B2263" s="2">
        <v>19.68</v>
      </c>
      <c r="C2263" s="2">
        <v>19.68</v>
      </c>
      <c r="D2263" s="2">
        <v>19.68</v>
      </c>
      <c r="E2263" s="2">
        <v>19.68</v>
      </c>
      <c r="F2263" s="3">
        <v>0</v>
      </c>
      <c r="G2263" s="2">
        <v>11.485884</v>
      </c>
      <c r="M2263" s="8">
        <f t="shared" si="211"/>
        <v>38519</v>
      </c>
      <c r="N2263" s="10">
        <f t="shared" si="212"/>
        <v>19.68</v>
      </c>
      <c r="O2263" s="6">
        <f t="shared" si="213"/>
        <v>0</v>
      </c>
      <c r="P2263" s="13">
        <f t="shared" si="214"/>
        <v>1.7385283499736282</v>
      </c>
      <c r="Q2263" s="14">
        <f t="shared" si="215"/>
        <v>34.214237927481001</v>
      </c>
      <c r="R2263" s="15">
        <f t="shared" si="210"/>
        <v>11.456269049996189</v>
      </c>
    </row>
    <row r="2264" spans="1:18" x14ac:dyDescent="0.25">
      <c r="A2264" s="9">
        <v>38520</v>
      </c>
      <c r="B2264" s="2">
        <v>19.91</v>
      </c>
      <c r="C2264" s="2">
        <v>19.91</v>
      </c>
      <c r="D2264" s="2">
        <v>19.91</v>
      </c>
      <c r="E2264" s="2">
        <v>19.91</v>
      </c>
      <c r="F2264" s="3">
        <v>0</v>
      </c>
      <c r="G2264" s="2">
        <v>11.620119000000001</v>
      </c>
      <c r="M2264" s="8">
        <f t="shared" si="211"/>
        <v>38520</v>
      </c>
      <c r="N2264" s="10">
        <f t="shared" si="212"/>
        <v>19.91</v>
      </c>
      <c r="O2264" s="6">
        <f t="shared" si="213"/>
        <v>0</v>
      </c>
      <c r="P2264" s="13">
        <f t="shared" si="214"/>
        <v>1.7385283499736282</v>
      </c>
      <c r="Q2264" s="14">
        <f t="shared" si="215"/>
        <v>34.614099447974937</v>
      </c>
      <c r="R2264" s="15">
        <f t="shared" si="210"/>
        <v>11.590158373243096</v>
      </c>
    </row>
    <row r="2265" spans="1:18" x14ac:dyDescent="0.25">
      <c r="A2265" s="9">
        <v>38523</v>
      </c>
      <c r="B2265" s="2">
        <v>19.860001</v>
      </c>
      <c r="C2265" s="2">
        <v>19.860001</v>
      </c>
      <c r="D2265" s="2">
        <v>19.860001</v>
      </c>
      <c r="E2265" s="2">
        <v>19.860001</v>
      </c>
      <c r="F2265" s="3">
        <v>0</v>
      </c>
      <c r="G2265" s="2">
        <v>11.590938</v>
      </c>
      <c r="M2265" s="8">
        <f t="shared" si="211"/>
        <v>38523</v>
      </c>
      <c r="N2265" s="10">
        <f t="shared" si="212"/>
        <v>19.860001</v>
      </c>
      <c r="O2265" s="6">
        <f t="shared" si="213"/>
        <v>0</v>
      </c>
      <c r="P2265" s="13">
        <f t="shared" si="214"/>
        <v>1.7385283499736279</v>
      </c>
      <c r="Q2265" s="14">
        <f t="shared" si="215"/>
        <v>34.527174769004603</v>
      </c>
      <c r="R2265" s="15">
        <f t="shared" si="210"/>
        <v>11.561052580751694</v>
      </c>
    </row>
    <row r="2266" spans="1:18" x14ac:dyDescent="0.25">
      <c r="A2266" s="9">
        <v>38524</v>
      </c>
      <c r="B2266" s="2">
        <v>19.68</v>
      </c>
      <c r="C2266" s="2">
        <v>19.68</v>
      </c>
      <c r="D2266" s="2">
        <v>19.68</v>
      </c>
      <c r="E2266" s="2">
        <v>19.68</v>
      </c>
      <c r="F2266" s="3">
        <v>0</v>
      </c>
      <c r="G2266" s="2">
        <v>11.485884</v>
      </c>
      <c r="M2266" s="8">
        <f t="shared" si="211"/>
        <v>38524</v>
      </c>
      <c r="N2266" s="10">
        <f t="shared" si="212"/>
        <v>19.68</v>
      </c>
      <c r="O2266" s="6">
        <f t="shared" si="213"/>
        <v>0</v>
      </c>
      <c r="P2266" s="13">
        <f t="shared" si="214"/>
        <v>1.7385283499736277</v>
      </c>
      <c r="Q2266" s="14">
        <f t="shared" si="215"/>
        <v>34.214237927480994</v>
      </c>
      <c r="R2266" s="15">
        <f t="shared" si="210"/>
        <v>11.456269049996186</v>
      </c>
    </row>
    <row r="2267" spans="1:18" x14ac:dyDescent="0.25">
      <c r="A2267" s="9">
        <v>38525</v>
      </c>
      <c r="B2267" s="2">
        <v>19.670000000000002</v>
      </c>
      <c r="C2267" s="2">
        <v>19.670000000000002</v>
      </c>
      <c r="D2267" s="2">
        <v>19.670000000000002</v>
      </c>
      <c r="E2267" s="2">
        <v>19.670000000000002</v>
      </c>
      <c r="F2267" s="3">
        <v>0</v>
      </c>
      <c r="G2267" s="2">
        <v>11.480047000000001</v>
      </c>
      <c r="M2267" s="8">
        <f t="shared" si="211"/>
        <v>38525</v>
      </c>
      <c r="N2267" s="10">
        <f t="shared" si="212"/>
        <v>19.670000000000002</v>
      </c>
      <c r="O2267" s="6">
        <f t="shared" si="213"/>
        <v>0</v>
      </c>
      <c r="P2267" s="13">
        <f t="shared" si="214"/>
        <v>1.7385283499736277</v>
      </c>
      <c r="Q2267" s="14">
        <f t="shared" si="215"/>
        <v>34.196852643981259</v>
      </c>
      <c r="R2267" s="15">
        <f t="shared" si="210"/>
        <v>11.450447775072409</v>
      </c>
    </row>
    <row r="2268" spans="1:18" x14ac:dyDescent="0.25">
      <c r="A2268" s="9">
        <v>38526</v>
      </c>
      <c r="B2268" s="2">
        <v>19.639999</v>
      </c>
      <c r="C2268" s="2">
        <v>19.639999</v>
      </c>
      <c r="D2268" s="2">
        <v>19.639999</v>
      </c>
      <c r="E2268" s="2">
        <v>19.639999</v>
      </c>
      <c r="F2268" s="3">
        <v>0</v>
      </c>
      <c r="G2268" s="2">
        <v>11.462538</v>
      </c>
      <c r="M2268" s="8">
        <f t="shared" si="211"/>
        <v>38526</v>
      </c>
      <c r="N2268" s="10">
        <f t="shared" si="212"/>
        <v>19.639999</v>
      </c>
      <c r="O2268" s="6">
        <f t="shared" si="213"/>
        <v>0</v>
      </c>
      <c r="P2268" s="13">
        <f t="shared" si="214"/>
        <v>1.7385283499736279</v>
      </c>
      <c r="Q2268" s="14">
        <f t="shared" si="215"/>
        <v>34.144695054953701</v>
      </c>
      <c r="R2268" s="15">
        <f t="shared" si="210"/>
        <v>11.432983368173581</v>
      </c>
    </row>
    <row r="2269" spans="1:18" x14ac:dyDescent="0.25">
      <c r="A2269" s="9">
        <v>38527</v>
      </c>
      <c r="B2269" s="2">
        <v>19.34</v>
      </c>
      <c r="C2269" s="2">
        <v>19.34</v>
      </c>
      <c r="D2269" s="2">
        <v>19.34</v>
      </c>
      <c r="E2269" s="2">
        <v>19.34</v>
      </c>
      <c r="F2269" s="3">
        <v>0</v>
      </c>
      <c r="G2269" s="2">
        <v>11.409445</v>
      </c>
      <c r="M2269" s="8">
        <f t="shared" si="211"/>
        <v>38527</v>
      </c>
      <c r="N2269" s="10">
        <f t="shared" si="212"/>
        <v>19.34</v>
      </c>
      <c r="O2269" s="6">
        <f t="shared" si="213"/>
        <v>0.21</v>
      </c>
      <c r="P2269" s="13">
        <f t="shared" si="214"/>
        <v>1.7574058553249445</v>
      </c>
      <c r="Q2269" s="14">
        <f t="shared" si="215"/>
        <v>33.988229241984428</v>
      </c>
      <c r="R2269" s="15">
        <f t="shared" si="210"/>
        <v>11.380592475987067</v>
      </c>
    </row>
    <row r="2270" spans="1:18" x14ac:dyDescent="0.25">
      <c r="A2270" s="9">
        <v>38530</v>
      </c>
      <c r="B2270" s="2">
        <v>19.309999000000001</v>
      </c>
      <c r="C2270" s="2">
        <v>19.309999000000001</v>
      </c>
      <c r="D2270" s="2">
        <v>19.309999000000001</v>
      </c>
      <c r="E2270" s="2">
        <v>19.309999000000001</v>
      </c>
      <c r="F2270" s="3">
        <v>0</v>
      </c>
      <c r="G2270" s="2">
        <v>11.391745999999999</v>
      </c>
      <c r="M2270" s="8">
        <f t="shared" si="211"/>
        <v>38530</v>
      </c>
      <c r="N2270" s="10">
        <f t="shared" si="212"/>
        <v>19.309999000000001</v>
      </c>
      <c r="O2270" s="6">
        <f t="shared" si="213"/>
        <v>0</v>
      </c>
      <c r="P2270" s="13">
        <f t="shared" si="214"/>
        <v>1.7574058553249445</v>
      </c>
      <c r="Q2270" s="14">
        <f t="shared" si="215"/>
        <v>33.935505308918827</v>
      </c>
      <c r="R2270" s="15">
        <f t="shared" si="210"/>
        <v>11.362938434887166</v>
      </c>
    </row>
    <row r="2271" spans="1:18" x14ac:dyDescent="0.25">
      <c r="A2271" s="9">
        <v>38531</v>
      </c>
      <c r="B2271" s="2">
        <v>19.440000999999999</v>
      </c>
      <c r="C2271" s="2">
        <v>19.440000999999999</v>
      </c>
      <c r="D2271" s="2">
        <v>19.440000999999999</v>
      </c>
      <c r="E2271" s="2">
        <v>19.440000999999999</v>
      </c>
      <c r="F2271" s="3">
        <v>0</v>
      </c>
      <c r="G2271" s="2">
        <v>11.468439</v>
      </c>
      <c r="M2271" s="8">
        <f t="shared" si="211"/>
        <v>38531</v>
      </c>
      <c r="N2271" s="10">
        <f t="shared" si="212"/>
        <v>19.440000999999999</v>
      </c>
      <c r="O2271" s="6">
        <f t="shared" si="213"/>
        <v>0</v>
      </c>
      <c r="P2271" s="13">
        <f t="shared" si="214"/>
        <v>1.7574058553249445</v>
      </c>
      <c r="Q2271" s="14">
        <f t="shared" si="215"/>
        <v>34.163971584922777</v>
      </c>
      <c r="R2271" s="15">
        <f t="shared" si="210"/>
        <v>11.439437906607086</v>
      </c>
    </row>
    <row r="2272" spans="1:18" x14ac:dyDescent="0.25">
      <c r="A2272" s="9">
        <v>38532</v>
      </c>
      <c r="B2272" s="2">
        <v>19.5</v>
      </c>
      <c r="C2272" s="2">
        <v>19.5</v>
      </c>
      <c r="D2272" s="2">
        <v>19.5</v>
      </c>
      <c r="E2272" s="2">
        <v>19.5</v>
      </c>
      <c r="F2272" s="3">
        <v>0</v>
      </c>
      <c r="G2272" s="2">
        <v>11.503835</v>
      </c>
      <c r="M2272" s="8">
        <f t="shared" si="211"/>
        <v>38532</v>
      </c>
      <c r="N2272" s="10">
        <f t="shared" si="212"/>
        <v>19.5</v>
      </c>
      <c r="O2272" s="6">
        <f t="shared" si="213"/>
        <v>0</v>
      </c>
      <c r="P2272" s="13">
        <f t="shared" si="214"/>
        <v>1.7574058553249448</v>
      </c>
      <c r="Q2272" s="14">
        <f t="shared" si="215"/>
        <v>34.269414178836421</v>
      </c>
      <c r="R2272" s="15">
        <f t="shared" si="210"/>
        <v>11.474744223461624</v>
      </c>
    </row>
    <row r="2273" spans="1:18" x14ac:dyDescent="0.25">
      <c r="A2273" s="9">
        <v>38533</v>
      </c>
      <c r="B2273" s="2">
        <v>19.52</v>
      </c>
      <c r="C2273" s="2">
        <v>19.52</v>
      </c>
      <c r="D2273" s="2">
        <v>19.52</v>
      </c>
      <c r="E2273" s="2">
        <v>19.52</v>
      </c>
      <c r="F2273" s="3">
        <v>0</v>
      </c>
      <c r="G2273" s="2">
        <v>11.515634</v>
      </c>
      <c r="M2273" s="8">
        <f t="shared" si="211"/>
        <v>38533</v>
      </c>
      <c r="N2273" s="10">
        <f t="shared" si="212"/>
        <v>19.52</v>
      </c>
      <c r="O2273" s="6">
        <f t="shared" si="213"/>
        <v>0</v>
      </c>
      <c r="P2273" s="13">
        <f t="shared" si="214"/>
        <v>1.7574058553249448</v>
      </c>
      <c r="Q2273" s="14">
        <f t="shared" si="215"/>
        <v>34.304562295942922</v>
      </c>
      <c r="R2273" s="15">
        <f t="shared" si="210"/>
        <v>11.486513191895945</v>
      </c>
    </row>
    <row r="2274" spans="1:18" x14ac:dyDescent="0.25">
      <c r="A2274" s="9">
        <v>38534</v>
      </c>
      <c r="B2274" s="2">
        <v>19.700001</v>
      </c>
      <c r="C2274" s="2">
        <v>19.700001</v>
      </c>
      <c r="D2274" s="2">
        <v>19.700001</v>
      </c>
      <c r="E2274" s="2">
        <v>19.700001</v>
      </c>
      <c r="F2274" s="3">
        <v>0</v>
      </c>
      <c r="G2274" s="2">
        <v>11.621822999999999</v>
      </c>
      <c r="M2274" s="8">
        <f t="shared" si="211"/>
        <v>38534</v>
      </c>
      <c r="N2274" s="10">
        <f t="shared" si="212"/>
        <v>19.700001</v>
      </c>
      <c r="O2274" s="6">
        <f t="shared" si="213"/>
        <v>0</v>
      </c>
      <c r="P2274" s="13">
        <f t="shared" si="214"/>
        <v>1.7574058553249445</v>
      </c>
      <c r="Q2274" s="14">
        <f t="shared" si="215"/>
        <v>34.620897107307265</v>
      </c>
      <c r="R2274" s="15">
        <f t="shared" si="210"/>
        <v>11.592434496253242</v>
      </c>
    </row>
    <row r="2275" spans="1:18" x14ac:dyDescent="0.25">
      <c r="A2275" s="9">
        <v>38538</v>
      </c>
      <c r="B2275" s="2">
        <v>19.920000000000002</v>
      </c>
      <c r="C2275" s="2">
        <v>19.920000000000002</v>
      </c>
      <c r="D2275" s="2">
        <v>19.920000000000002</v>
      </c>
      <c r="E2275" s="2">
        <v>19.920000000000002</v>
      </c>
      <c r="F2275" s="3">
        <v>0</v>
      </c>
      <c r="G2275" s="2">
        <v>11.751609999999999</v>
      </c>
      <c r="M2275" s="8">
        <f t="shared" si="211"/>
        <v>38538</v>
      </c>
      <c r="N2275" s="10">
        <f t="shared" si="212"/>
        <v>19.920000000000002</v>
      </c>
      <c r="O2275" s="6">
        <f t="shared" si="213"/>
        <v>0</v>
      </c>
      <c r="P2275" s="13">
        <f t="shared" si="214"/>
        <v>1.7574058553249448</v>
      </c>
      <c r="Q2275" s="14">
        <f t="shared" si="215"/>
        <v>35.007524638072901</v>
      </c>
      <c r="R2275" s="15">
        <f t="shared" si="210"/>
        <v>11.721892560582338</v>
      </c>
    </row>
    <row r="2276" spans="1:18" x14ac:dyDescent="0.25">
      <c r="A2276" s="9">
        <v>38539</v>
      </c>
      <c r="B2276" s="2">
        <v>19.82</v>
      </c>
      <c r="C2276" s="2">
        <v>19.82</v>
      </c>
      <c r="D2276" s="2">
        <v>19.82</v>
      </c>
      <c r="E2276" s="2">
        <v>19.82</v>
      </c>
      <c r="F2276" s="3">
        <v>0</v>
      </c>
      <c r="G2276" s="2">
        <v>11.692615999999999</v>
      </c>
      <c r="M2276" s="8">
        <f t="shared" si="211"/>
        <v>38539</v>
      </c>
      <c r="N2276" s="10">
        <f t="shared" si="212"/>
        <v>19.82</v>
      </c>
      <c r="O2276" s="6">
        <f t="shared" si="213"/>
        <v>0</v>
      </c>
      <c r="P2276" s="13">
        <f t="shared" si="214"/>
        <v>1.7574058553249448</v>
      </c>
      <c r="Q2276" s="14">
        <f t="shared" si="215"/>
        <v>34.831784052540407</v>
      </c>
      <c r="R2276" s="15">
        <f t="shared" si="210"/>
        <v>11.66304771841074</v>
      </c>
    </row>
    <row r="2277" spans="1:18" x14ac:dyDescent="0.25">
      <c r="A2277" s="9">
        <v>38540</v>
      </c>
      <c r="B2277" s="2">
        <v>19.91</v>
      </c>
      <c r="C2277" s="2">
        <v>19.91</v>
      </c>
      <c r="D2277" s="2">
        <v>19.91</v>
      </c>
      <c r="E2277" s="2">
        <v>19.91</v>
      </c>
      <c r="F2277" s="3">
        <v>0</v>
      </c>
      <c r="G2277" s="2">
        <v>11.745710000000001</v>
      </c>
      <c r="M2277" s="8">
        <f t="shared" si="211"/>
        <v>38540</v>
      </c>
      <c r="N2277" s="10">
        <f t="shared" si="212"/>
        <v>19.91</v>
      </c>
      <c r="O2277" s="6">
        <f t="shared" si="213"/>
        <v>0</v>
      </c>
      <c r="P2277" s="13">
        <f t="shared" si="214"/>
        <v>1.7574058553249448</v>
      </c>
      <c r="Q2277" s="14">
        <f t="shared" si="215"/>
        <v>34.98995057951965</v>
      </c>
      <c r="R2277" s="15">
        <f t="shared" si="210"/>
        <v>11.716008076365178</v>
      </c>
    </row>
    <row r="2278" spans="1:18" x14ac:dyDescent="0.25">
      <c r="A2278" s="9">
        <v>38541</v>
      </c>
      <c r="B2278" s="2">
        <v>20.209999</v>
      </c>
      <c r="C2278" s="2">
        <v>20.209999</v>
      </c>
      <c r="D2278" s="2">
        <v>20.209999</v>
      </c>
      <c r="E2278" s="2">
        <v>20.209999</v>
      </c>
      <c r="F2278" s="3">
        <v>0</v>
      </c>
      <c r="G2278" s="2">
        <v>11.922692</v>
      </c>
      <c r="M2278" s="8">
        <f t="shared" si="211"/>
        <v>38541</v>
      </c>
      <c r="N2278" s="10">
        <f t="shared" si="212"/>
        <v>20.209999</v>
      </c>
      <c r="O2278" s="6">
        <f t="shared" si="213"/>
        <v>0</v>
      </c>
      <c r="P2278" s="13">
        <f t="shared" si="214"/>
        <v>1.7574058553249448</v>
      </c>
      <c r="Q2278" s="14">
        <f t="shared" si="215"/>
        <v>35.51717057871128</v>
      </c>
      <c r="R2278" s="15">
        <f t="shared" si="210"/>
        <v>11.89254201443155</v>
      </c>
    </row>
    <row r="2279" spans="1:18" x14ac:dyDescent="0.25">
      <c r="A2279" s="9">
        <v>38544</v>
      </c>
      <c r="B2279" s="2">
        <v>20.459999</v>
      </c>
      <c r="C2279" s="2">
        <v>20.459999</v>
      </c>
      <c r="D2279" s="2">
        <v>20.459999</v>
      </c>
      <c r="E2279" s="2">
        <v>20.459999</v>
      </c>
      <c r="F2279" s="3">
        <v>0</v>
      </c>
      <c r="G2279" s="2">
        <v>12.070176999999999</v>
      </c>
      <c r="M2279" s="8">
        <f t="shared" si="211"/>
        <v>38544</v>
      </c>
      <c r="N2279" s="10">
        <f t="shared" si="212"/>
        <v>20.459999</v>
      </c>
      <c r="O2279" s="6">
        <f t="shared" si="213"/>
        <v>0</v>
      </c>
      <c r="P2279" s="13">
        <f t="shared" si="214"/>
        <v>1.757405855324945</v>
      </c>
      <c r="Q2279" s="14">
        <f t="shared" si="215"/>
        <v>35.956522042542517</v>
      </c>
      <c r="R2279" s="15">
        <f t="shared" si="210"/>
        <v>12.039654119860545</v>
      </c>
    </row>
    <row r="2280" spans="1:18" x14ac:dyDescent="0.25">
      <c r="A2280" s="9">
        <v>38545</v>
      </c>
      <c r="B2280" s="2">
        <v>20.469999000000001</v>
      </c>
      <c r="C2280" s="2">
        <v>20.469999000000001</v>
      </c>
      <c r="D2280" s="2">
        <v>20.469999000000001</v>
      </c>
      <c r="E2280" s="2">
        <v>20.469999000000001</v>
      </c>
      <c r="F2280" s="3">
        <v>0</v>
      </c>
      <c r="G2280" s="2">
        <v>12.076077</v>
      </c>
      <c r="M2280" s="8">
        <f t="shared" si="211"/>
        <v>38545</v>
      </c>
      <c r="N2280" s="10">
        <f t="shared" si="212"/>
        <v>20.469999000000001</v>
      </c>
      <c r="O2280" s="6">
        <f t="shared" si="213"/>
        <v>0</v>
      </c>
      <c r="P2280" s="13">
        <f t="shared" si="214"/>
        <v>1.7574058553249448</v>
      </c>
      <c r="Q2280" s="14">
        <f t="shared" si="215"/>
        <v>35.974096101095768</v>
      </c>
      <c r="R2280" s="15">
        <f t="shared" si="210"/>
        <v>12.045538604077706</v>
      </c>
    </row>
    <row r="2281" spans="1:18" x14ac:dyDescent="0.25">
      <c r="A2281" s="9">
        <v>38546</v>
      </c>
      <c r="B2281" s="2">
        <v>20.34</v>
      </c>
      <c r="C2281" s="2">
        <v>20.34</v>
      </c>
      <c r="D2281" s="2">
        <v>20.34</v>
      </c>
      <c r="E2281" s="2">
        <v>20.34</v>
      </c>
      <c r="F2281" s="3">
        <v>0</v>
      </c>
      <c r="G2281" s="2">
        <v>11.999385</v>
      </c>
      <c r="M2281" s="8">
        <f t="shared" si="211"/>
        <v>38546</v>
      </c>
      <c r="N2281" s="10">
        <f t="shared" si="212"/>
        <v>20.34</v>
      </c>
      <c r="O2281" s="6">
        <f t="shared" si="213"/>
        <v>0</v>
      </c>
      <c r="P2281" s="13">
        <f t="shared" si="214"/>
        <v>1.7574058553249448</v>
      </c>
      <c r="Q2281" s="14">
        <f t="shared" si="215"/>
        <v>35.745635097309375</v>
      </c>
      <c r="R2281" s="15">
        <f t="shared" si="210"/>
        <v>11.969040897703048</v>
      </c>
    </row>
    <row r="2282" spans="1:18" x14ac:dyDescent="0.25">
      <c r="A2282" s="9">
        <v>38547</v>
      </c>
      <c r="B2282" s="2">
        <v>19.989999999999998</v>
      </c>
      <c r="C2282" s="2">
        <v>19.989999999999998</v>
      </c>
      <c r="D2282" s="2">
        <v>19.989999999999998</v>
      </c>
      <c r="E2282" s="2">
        <v>19.989999999999998</v>
      </c>
      <c r="F2282" s="3">
        <v>0</v>
      </c>
      <c r="G2282" s="2">
        <v>11.792904999999999</v>
      </c>
      <c r="M2282" s="8">
        <f t="shared" si="211"/>
        <v>38547</v>
      </c>
      <c r="N2282" s="10">
        <f t="shared" si="212"/>
        <v>19.989999999999998</v>
      </c>
      <c r="O2282" s="6">
        <f t="shared" si="213"/>
        <v>0</v>
      </c>
      <c r="P2282" s="13">
        <f t="shared" si="214"/>
        <v>1.7574058553249448</v>
      </c>
      <c r="Q2282" s="14">
        <f t="shared" si="215"/>
        <v>35.130543047945643</v>
      </c>
      <c r="R2282" s="15">
        <f t="shared" si="210"/>
        <v>11.763083950102455</v>
      </c>
    </row>
    <row r="2283" spans="1:18" x14ac:dyDescent="0.25">
      <c r="A2283" s="9">
        <v>38548</v>
      </c>
      <c r="B2283" s="2">
        <v>20.100000000000001</v>
      </c>
      <c r="C2283" s="2">
        <v>20.100000000000001</v>
      </c>
      <c r="D2283" s="2">
        <v>20.100000000000001</v>
      </c>
      <c r="E2283" s="2">
        <v>20.100000000000001</v>
      </c>
      <c r="F2283" s="3">
        <v>0</v>
      </c>
      <c r="G2283" s="2">
        <v>11.857799</v>
      </c>
      <c r="M2283" s="8">
        <f t="shared" si="211"/>
        <v>38548</v>
      </c>
      <c r="N2283" s="10">
        <f t="shared" si="212"/>
        <v>20.100000000000001</v>
      </c>
      <c r="O2283" s="6">
        <f t="shared" si="213"/>
        <v>0</v>
      </c>
      <c r="P2283" s="13">
        <f t="shared" si="214"/>
        <v>1.7574058553249445</v>
      </c>
      <c r="Q2283" s="14">
        <f t="shared" si="215"/>
        <v>35.323857692031389</v>
      </c>
      <c r="R2283" s="15">
        <f t="shared" si="210"/>
        <v>11.827813276491213</v>
      </c>
    </row>
    <row r="2284" spans="1:18" x14ac:dyDescent="0.25">
      <c r="A2284" s="9">
        <v>38551</v>
      </c>
      <c r="B2284" s="2">
        <v>20.139999</v>
      </c>
      <c r="C2284" s="2">
        <v>20.139999</v>
      </c>
      <c r="D2284" s="2">
        <v>20.139999</v>
      </c>
      <c r="E2284" s="2">
        <v>20.139999</v>
      </c>
      <c r="F2284" s="3">
        <v>0</v>
      </c>
      <c r="G2284" s="2">
        <v>11.881396000000001</v>
      </c>
      <c r="M2284" s="8">
        <f t="shared" si="211"/>
        <v>38551</v>
      </c>
      <c r="N2284" s="10">
        <f t="shared" si="212"/>
        <v>20.139999</v>
      </c>
      <c r="O2284" s="6">
        <f t="shared" si="213"/>
        <v>0</v>
      </c>
      <c r="P2284" s="13">
        <f t="shared" si="214"/>
        <v>1.7574058553249443</v>
      </c>
      <c r="Q2284" s="14">
        <f t="shared" si="215"/>
        <v>35.394152168838524</v>
      </c>
      <c r="R2284" s="15">
        <f t="shared" si="210"/>
        <v>11.851350624911428</v>
      </c>
    </row>
    <row r="2285" spans="1:18" x14ac:dyDescent="0.25">
      <c r="A2285" s="9">
        <v>38552</v>
      </c>
      <c r="B2285" s="2">
        <v>20.290001</v>
      </c>
      <c r="C2285" s="2">
        <v>20.290001</v>
      </c>
      <c r="D2285" s="2">
        <v>20.290001</v>
      </c>
      <c r="E2285" s="2">
        <v>20.290001</v>
      </c>
      <c r="F2285" s="3">
        <v>0</v>
      </c>
      <c r="G2285" s="2">
        <v>11.969887999999999</v>
      </c>
      <c r="M2285" s="8">
        <f t="shared" si="211"/>
        <v>38552</v>
      </c>
      <c r="N2285" s="10">
        <f t="shared" si="212"/>
        <v>20.290001</v>
      </c>
      <c r="O2285" s="6">
        <f t="shared" si="213"/>
        <v>0</v>
      </c>
      <c r="P2285" s="13">
        <f t="shared" si="214"/>
        <v>1.7574058553249443</v>
      </c>
      <c r="Q2285" s="14">
        <f t="shared" si="215"/>
        <v>35.657766561948975</v>
      </c>
      <c r="R2285" s="15">
        <f t="shared" si="210"/>
        <v>11.939619065065669</v>
      </c>
    </row>
    <row r="2286" spans="1:18" x14ac:dyDescent="0.25">
      <c r="A2286" s="9">
        <v>38553</v>
      </c>
      <c r="B2286" s="2">
        <v>20.469999000000001</v>
      </c>
      <c r="C2286" s="2">
        <v>20.469999000000001</v>
      </c>
      <c r="D2286" s="2">
        <v>20.469999000000001</v>
      </c>
      <c r="E2286" s="2">
        <v>20.469999000000001</v>
      </c>
      <c r="F2286" s="3">
        <v>0</v>
      </c>
      <c r="G2286" s="2">
        <v>12.076077</v>
      </c>
      <c r="M2286" s="8">
        <f t="shared" si="211"/>
        <v>38553</v>
      </c>
      <c r="N2286" s="10">
        <f t="shared" si="212"/>
        <v>20.469999000000001</v>
      </c>
      <c r="O2286" s="6">
        <f t="shared" si="213"/>
        <v>0</v>
      </c>
      <c r="P2286" s="13">
        <f t="shared" si="214"/>
        <v>1.7574058553249445</v>
      </c>
      <c r="Q2286" s="14">
        <f t="shared" si="215"/>
        <v>35.974096101095761</v>
      </c>
      <c r="R2286" s="15">
        <f t="shared" si="210"/>
        <v>12.045538604077704</v>
      </c>
    </row>
    <row r="2287" spans="1:18" x14ac:dyDescent="0.25">
      <c r="A2287" s="9">
        <v>38554</v>
      </c>
      <c r="B2287" s="2">
        <v>20.18</v>
      </c>
      <c r="C2287" s="2">
        <v>20.18</v>
      </c>
      <c r="D2287" s="2">
        <v>20.18</v>
      </c>
      <c r="E2287" s="2">
        <v>20.18</v>
      </c>
      <c r="F2287" s="3">
        <v>0</v>
      </c>
      <c r="G2287" s="2">
        <v>11.904994</v>
      </c>
      <c r="M2287" s="8">
        <f t="shared" si="211"/>
        <v>38554</v>
      </c>
      <c r="N2287" s="10">
        <f t="shared" si="212"/>
        <v>20.18</v>
      </c>
      <c r="O2287" s="6">
        <f t="shared" si="213"/>
        <v>0</v>
      </c>
      <c r="P2287" s="13">
        <f t="shared" si="214"/>
        <v>1.7574058553249445</v>
      </c>
      <c r="Q2287" s="14">
        <f t="shared" si="215"/>
        <v>35.464450160457382</v>
      </c>
      <c r="R2287" s="15">
        <f t="shared" si="210"/>
        <v>11.874889150228491</v>
      </c>
    </row>
    <row r="2288" spans="1:18" x14ac:dyDescent="0.25">
      <c r="A2288" s="9">
        <v>38555</v>
      </c>
      <c r="B2288" s="2">
        <v>20.350000000000001</v>
      </c>
      <c r="C2288" s="2">
        <v>20.350000000000001</v>
      </c>
      <c r="D2288" s="2">
        <v>20.350000000000001</v>
      </c>
      <c r="E2288" s="2">
        <v>20.350000000000001</v>
      </c>
      <c r="F2288" s="3">
        <v>0</v>
      </c>
      <c r="G2288" s="2">
        <v>12.005284</v>
      </c>
      <c r="M2288" s="8">
        <f t="shared" si="211"/>
        <v>38555</v>
      </c>
      <c r="N2288" s="10">
        <f t="shared" si="212"/>
        <v>20.350000000000001</v>
      </c>
      <c r="O2288" s="6">
        <f t="shared" si="213"/>
        <v>0</v>
      </c>
      <c r="P2288" s="13">
        <f t="shared" si="214"/>
        <v>1.7574058553249445</v>
      </c>
      <c r="Q2288" s="14">
        <f t="shared" si="215"/>
        <v>35.763209155862626</v>
      </c>
      <c r="R2288" s="15">
        <f t="shared" si="210"/>
        <v>11.974925381920208</v>
      </c>
    </row>
    <row r="2289" spans="1:18" x14ac:dyDescent="0.25">
      <c r="A2289" s="9">
        <v>38558</v>
      </c>
      <c r="B2289" s="2">
        <v>20.41</v>
      </c>
      <c r="C2289" s="2">
        <v>20.41</v>
      </c>
      <c r="D2289" s="2">
        <v>20.41</v>
      </c>
      <c r="E2289" s="2">
        <v>20.41</v>
      </c>
      <c r="F2289" s="3">
        <v>0</v>
      </c>
      <c r="G2289" s="2">
        <v>12.04068</v>
      </c>
      <c r="M2289" s="8">
        <f t="shared" si="211"/>
        <v>38558</v>
      </c>
      <c r="N2289" s="10">
        <f t="shared" si="212"/>
        <v>20.41</v>
      </c>
      <c r="O2289" s="6">
        <f t="shared" si="213"/>
        <v>0</v>
      </c>
      <c r="P2289" s="13">
        <f t="shared" si="214"/>
        <v>1.7574058553249445</v>
      </c>
      <c r="Q2289" s="14">
        <f t="shared" si="215"/>
        <v>35.868653507182117</v>
      </c>
      <c r="R2289" s="15">
        <f t="shared" si="210"/>
        <v>12.010232287223166</v>
      </c>
    </row>
    <row r="2290" spans="1:18" x14ac:dyDescent="0.25">
      <c r="A2290" s="9">
        <v>38559</v>
      </c>
      <c r="B2290" s="2">
        <v>20.59</v>
      </c>
      <c r="C2290" s="2">
        <v>20.59</v>
      </c>
      <c r="D2290" s="2">
        <v>20.59</v>
      </c>
      <c r="E2290" s="2">
        <v>20.59</v>
      </c>
      <c r="F2290" s="3">
        <v>0</v>
      </c>
      <c r="G2290" s="2">
        <v>12.14687</v>
      </c>
      <c r="M2290" s="8">
        <f t="shared" si="211"/>
        <v>38559</v>
      </c>
      <c r="N2290" s="10">
        <f t="shared" si="212"/>
        <v>20.59</v>
      </c>
      <c r="O2290" s="6">
        <f t="shared" si="213"/>
        <v>0</v>
      </c>
      <c r="P2290" s="13">
        <f t="shared" si="214"/>
        <v>1.7574058553249443</v>
      </c>
      <c r="Q2290" s="14">
        <f t="shared" si="215"/>
        <v>36.184986561140605</v>
      </c>
      <c r="R2290" s="15">
        <f t="shared" si="210"/>
        <v>12.116153003132041</v>
      </c>
    </row>
    <row r="2291" spans="1:18" x14ac:dyDescent="0.25">
      <c r="A2291" s="9">
        <v>38560</v>
      </c>
      <c r="B2291" s="2">
        <v>20.65</v>
      </c>
      <c r="C2291" s="2">
        <v>20.65</v>
      </c>
      <c r="D2291" s="2">
        <v>20.65</v>
      </c>
      <c r="E2291" s="2">
        <v>20.65</v>
      </c>
      <c r="F2291" s="3">
        <v>0</v>
      </c>
      <c r="G2291" s="2">
        <v>12.182266</v>
      </c>
      <c r="M2291" s="8">
        <f t="shared" si="211"/>
        <v>38560</v>
      </c>
      <c r="N2291" s="10">
        <f t="shared" si="212"/>
        <v>20.65</v>
      </c>
      <c r="O2291" s="6">
        <f t="shared" si="213"/>
        <v>0</v>
      </c>
      <c r="P2291" s="13">
        <f t="shared" si="214"/>
        <v>1.7574058553249443</v>
      </c>
      <c r="Q2291" s="14">
        <f t="shared" si="215"/>
        <v>36.290430912460096</v>
      </c>
      <c r="R2291" s="15">
        <f t="shared" si="210"/>
        <v>12.151459908434999</v>
      </c>
    </row>
    <row r="2292" spans="1:18" x14ac:dyDescent="0.25">
      <c r="A2292" s="9">
        <v>38561</v>
      </c>
      <c r="B2292" s="2">
        <v>20.91</v>
      </c>
      <c r="C2292" s="2">
        <v>20.91</v>
      </c>
      <c r="D2292" s="2">
        <v>20.91</v>
      </c>
      <c r="E2292" s="2">
        <v>20.91</v>
      </c>
      <c r="F2292" s="3">
        <v>0</v>
      </c>
      <c r="G2292" s="2">
        <v>12.335651</v>
      </c>
      <c r="M2292" s="8">
        <f t="shared" si="211"/>
        <v>38561</v>
      </c>
      <c r="N2292" s="10">
        <f t="shared" si="212"/>
        <v>20.91</v>
      </c>
      <c r="O2292" s="6">
        <f t="shared" si="213"/>
        <v>0</v>
      </c>
      <c r="P2292" s="13">
        <f t="shared" si="214"/>
        <v>1.7574058553249441</v>
      </c>
      <c r="Q2292" s="14">
        <f t="shared" si="215"/>
        <v>36.747356434844583</v>
      </c>
      <c r="R2292" s="15">
        <f t="shared" si="210"/>
        <v>12.304456498081153</v>
      </c>
    </row>
    <row r="2293" spans="1:18" x14ac:dyDescent="0.25">
      <c r="A2293" s="9">
        <v>38562</v>
      </c>
      <c r="B2293" s="2">
        <v>20.879999000000002</v>
      </c>
      <c r="C2293" s="2">
        <v>20.879999000000002</v>
      </c>
      <c r="D2293" s="2">
        <v>20.879999000000002</v>
      </c>
      <c r="E2293" s="2">
        <v>20.879999000000002</v>
      </c>
      <c r="F2293" s="3">
        <v>0</v>
      </c>
      <c r="G2293" s="2">
        <v>12.317952</v>
      </c>
      <c r="M2293" s="8">
        <f t="shared" si="211"/>
        <v>38562</v>
      </c>
      <c r="N2293" s="10">
        <f t="shared" si="212"/>
        <v>20.879999000000002</v>
      </c>
      <c r="O2293" s="6">
        <f t="shared" si="213"/>
        <v>0</v>
      </c>
      <c r="P2293" s="13">
        <f t="shared" si="214"/>
        <v>1.7574058553249443</v>
      </c>
      <c r="Q2293" s="14">
        <f t="shared" si="215"/>
        <v>36.694632501778983</v>
      </c>
      <c r="R2293" s="15">
        <f t="shared" si="210"/>
        <v>12.286802456981254</v>
      </c>
    </row>
    <row r="2294" spans="1:18" x14ac:dyDescent="0.25">
      <c r="A2294" s="9">
        <v>38565</v>
      </c>
      <c r="B2294" s="2">
        <v>20.889999</v>
      </c>
      <c r="C2294" s="2">
        <v>20.889999</v>
      </c>
      <c r="D2294" s="2">
        <v>20.889999</v>
      </c>
      <c r="E2294" s="2">
        <v>20.889999</v>
      </c>
      <c r="F2294" s="3">
        <v>0</v>
      </c>
      <c r="G2294" s="2">
        <v>12.323850999999999</v>
      </c>
      <c r="M2294" s="8">
        <f t="shared" si="211"/>
        <v>38565</v>
      </c>
      <c r="N2294" s="10">
        <f t="shared" si="212"/>
        <v>20.889999</v>
      </c>
      <c r="O2294" s="6">
        <f t="shared" si="213"/>
        <v>0</v>
      </c>
      <c r="P2294" s="13">
        <f t="shared" si="214"/>
        <v>1.7574058553249445</v>
      </c>
      <c r="Q2294" s="14">
        <f t="shared" si="215"/>
        <v>36.712206560332234</v>
      </c>
      <c r="R2294" s="15">
        <f t="shared" si="210"/>
        <v>12.292686941198415</v>
      </c>
    </row>
    <row r="2295" spans="1:18" x14ac:dyDescent="0.25">
      <c r="A2295" s="9">
        <v>38566</v>
      </c>
      <c r="B2295" s="2">
        <v>21.059999000000001</v>
      </c>
      <c r="C2295" s="2">
        <v>21.059999000000001</v>
      </c>
      <c r="D2295" s="2">
        <v>21.059999000000001</v>
      </c>
      <c r="E2295" s="2">
        <v>21.059999000000001</v>
      </c>
      <c r="F2295" s="3">
        <v>0</v>
      </c>
      <c r="G2295" s="2">
        <v>12.424141000000001</v>
      </c>
      <c r="M2295" s="8">
        <f t="shared" si="211"/>
        <v>38566</v>
      </c>
      <c r="N2295" s="10">
        <f t="shared" si="212"/>
        <v>21.059999000000001</v>
      </c>
      <c r="O2295" s="6">
        <f t="shared" si="213"/>
        <v>0</v>
      </c>
      <c r="P2295" s="13">
        <f t="shared" si="214"/>
        <v>1.7574058553249445</v>
      </c>
      <c r="Q2295" s="14">
        <f t="shared" si="215"/>
        <v>37.010965555737478</v>
      </c>
      <c r="R2295" s="15">
        <f t="shared" si="210"/>
        <v>12.392723172890133</v>
      </c>
    </row>
    <row r="2296" spans="1:18" x14ac:dyDescent="0.25">
      <c r="A2296" s="9">
        <v>38567</v>
      </c>
      <c r="B2296" s="2">
        <v>20.99</v>
      </c>
      <c r="C2296" s="2">
        <v>20.99</v>
      </c>
      <c r="D2296" s="2">
        <v>20.99</v>
      </c>
      <c r="E2296" s="2">
        <v>20.99</v>
      </c>
      <c r="F2296" s="3">
        <v>0</v>
      </c>
      <c r="G2296" s="2">
        <v>12.382846000000001</v>
      </c>
      <c r="M2296" s="8">
        <f t="shared" si="211"/>
        <v>38567</v>
      </c>
      <c r="N2296" s="10">
        <f t="shared" si="212"/>
        <v>20.99</v>
      </c>
      <c r="O2296" s="6">
        <f t="shared" si="213"/>
        <v>0</v>
      </c>
      <c r="P2296" s="13">
        <f t="shared" si="214"/>
        <v>1.7574058553249445</v>
      </c>
      <c r="Q2296" s="14">
        <f t="shared" si="215"/>
        <v>36.887948903270583</v>
      </c>
      <c r="R2296" s="15">
        <f t="shared" si="210"/>
        <v>12.351532371818434</v>
      </c>
    </row>
    <row r="2297" spans="1:18" x14ac:dyDescent="0.25">
      <c r="A2297" s="9">
        <v>38568</v>
      </c>
      <c r="B2297" s="2">
        <v>20.6</v>
      </c>
      <c r="C2297" s="2">
        <v>20.6</v>
      </c>
      <c r="D2297" s="2">
        <v>20.6</v>
      </c>
      <c r="E2297" s="2">
        <v>20.6</v>
      </c>
      <c r="F2297" s="3">
        <v>0</v>
      </c>
      <c r="G2297" s="2">
        <v>12.152768999999999</v>
      </c>
      <c r="M2297" s="8">
        <f t="shared" si="211"/>
        <v>38568</v>
      </c>
      <c r="N2297" s="10">
        <f t="shared" si="212"/>
        <v>20.6</v>
      </c>
      <c r="O2297" s="6">
        <f t="shared" si="213"/>
        <v>0</v>
      </c>
      <c r="P2297" s="13">
        <f t="shared" si="214"/>
        <v>1.7574058553249448</v>
      </c>
      <c r="Q2297" s="14">
        <f t="shared" si="215"/>
        <v>36.202560619693863</v>
      </c>
      <c r="R2297" s="15">
        <f t="shared" si="210"/>
        <v>12.122037487349203</v>
      </c>
    </row>
    <row r="2298" spans="1:18" x14ac:dyDescent="0.25">
      <c r="A2298" s="9">
        <v>38569</v>
      </c>
      <c r="B2298" s="2">
        <v>19.91</v>
      </c>
      <c r="C2298" s="2">
        <v>19.91</v>
      </c>
      <c r="D2298" s="2">
        <v>19.91</v>
      </c>
      <c r="E2298" s="2">
        <v>19.91</v>
      </c>
      <c r="F2298" s="3">
        <v>0</v>
      </c>
      <c r="G2298" s="2">
        <v>11.745710000000001</v>
      </c>
      <c r="M2298" s="8">
        <f t="shared" si="211"/>
        <v>38569</v>
      </c>
      <c r="N2298" s="10">
        <f t="shared" si="212"/>
        <v>19.91</v>
      </c>
      <c r="O2298" s="6">
        <f t="shared" si="213"/>
        <v>0</v>
      </c>
      <c r="P2298" s="13">
        <f t="shared" si="214"/>
        <v>1.7574058553249448</v>
      </c>
      <c r="Q2298" s="14">
        <f t="shared" si="215"/>
        <v>34.98995057951965</v>
      </c>
      <c r="R2298" s="15">
        <f t="shared" si="210"/>
        <v>11.716008076365178</v>
      </c>
    </row>
    <row r="2299" spans="1:18" x14ac:dyDescent="0.25">
      <c r="A2299" s="9">
        <v>38572</v>
      </c>
      <c r="B2299" s="2">
        <v>19.200001</v>
      </c>
      <c r="C2299" s="2">
        <v>19.200001</v>
      </c>
      <c r="D2299" s="2">
        <v>19.200001</v>
      </c>
      <c r="E2299" s="2">
        <v>19.200001</v>
      </c>
      <c r="F2299" s="3">
        <v>0</v>
      </c>
      <c r="G2299" s="2">
        <v>11.326853</v>
      </c>
      <c r="M2299" s="8">
        <f t="shared" si="211"/>
        <v>38572</v>
      </c>
      <c r="N2299" s="10">
        <f t="shared" si="212"/>
        <v>19.200001</v>
      </c>
      <c r="O2299" s="6">
        <f t="shared" si="213"/>
        <v>0</v>
      </c>
      <c r="P2299" s="13">
        <f t="shared" si="214"/>
        <v>1.757405855324945</v>
      </c>
      <c r="Q2299" s="14">
        <f t="shared" si="215"/>
        <v>33.742194179644798</v>
      </c>
      <c r="R2299" s="15">
        <f t="shared" si="210"/>
        <v>11.298210285395253</v>
      </c>
    </row>
    <row r="2300" spans="1:18" x14ac:dyDescent="0.25">
      <c r="A2300" s="9">
        <v>38573</v>
      </c>
      <c r="B2300" s="2">
        <v>19.370000999999998</v>
      </c>
      <c r="C2300" s="2">
        <v>19.370000999999998</v>
      </c>
      <c r="D2300" s="2">
        <v>19.370000999999998</v>
      </c>
      <c r="E2300" s="2">
        <v>19.370000999999998</v>
      </c>
      <c r="F2300" s="3">
        <v>0</v>
      </c>
      <c r="G2300" s="2">
        <v>11.427142999999999</v>
      </c>
      <c r="M2300" s="8">
        <f t="shared" si="211"/>
        <v>38573</v>
      </c>
      <c r="N2300" s="10">
        <f t="shared" si="212"/>
        <v>19.370000999999998</v>
      </c>
      <c r="O2300" s="6">
        <f t="shared" si="213"/>
        <v>0</v>
      </c>
      <c r="P2300" s="13">
        <f t="shared" si="214"/>
        <v>1.757405855324945</v>
      </c>
      <c r="Q2300" s="14">
        <f t="shared" si="215"/>
        <v>34.040953175050035</v>
      </c>
      <c r="R2300" s="15">
        <f t="shared" si="210"/>
        <v>11.398246517086969</v>
      </c>
    </row>
    <row r="2301" spans="1:18" x14ac:dyDescent="0.25">
      <c r="A2301" s="9">
        <v>38574</v>
      </c>
      <c r="B2301" s="2">
        <v>19.459999</v>
      </c>
      <c r="C2301" s="2">
        <v>19.459999</v>
      </c>
      <c r="D2301" s="2">
        <v>19.459999</v>
      </c>
      <c r="E2301" s="2">
        <v>19.459999</v>
      </c>
      <c r="F2301" s="3">
        <v>0</v>
      </c>
      <c r="G2301" s="2">
        <v>11.480237000000001</v>
      </c>
      <c r="M2301" s="8">
        <f t="shared" si="211"/>
        <v>38574</v>
      </c>
      <c r="N2301" s="10">
        <f t="shared" si="212"/>
        <v>19.459999</v>
      </c>
      <c r="O2301" s="6">
        <f t="shared" si="213"/>
        <v>0</v>
      </c>
      <c r="P2301" s="13">
        <f t="shared" si="214"/>
        <v>1.7574058553249452</v>
      </c>
      <c r="Q2301" s="14">
        <f t="shared" si="215"/>
        <v>34.199116187217577</v>
      </c>
      <c r="R2301" s="15">
        <f t="shared" si="210"/>
        <v>11.451205698144566</v>
      </c>
    </row>
    <row r="2302" spans="1:18" x14ac:dyDescent="0.25">
      <c r="A2302" s="9">
        <v>38575</v>
      </c>
      <c r="B2302" s="2">
        <v>19.68</v>
      </c>
      <c r="C2302" s="2">
        <v>19.68</v>
      </c>
      <c r="D2302" s="2">
        <v>19.68</v>
      </c>
      <c r="E2302" s="2">
        <v>19.68</v>
      </c>
      <c r="F2302" s="3">
        <v>0</v>
      </c>
      <c r="G2302" s="2">
        <v>11.610023999999999</v>
      </c>
      <c r="M2302" s="8">
        <f t="shared" si="211"/>
        <v>38575</v>
      </c>
      <c r="N2302" s="10">
        <f t="shared" si="212"/>
        <v>19.68</v>
      </c>
      <c r="O2302" s="6">
        <f t="shared" si="213"/>
        <v>0</v>
      </c>
      <c r="P2302" s="13">
        <f t="shared" si="214"/>
        <v>1.7574058553249452</v>
      </c>
      <c r="Q2302" s="14">
        <f t="shared" si="215"/>
        <v>34.585747232794922</v>
      </c>
      <c r="R2302" s="15">
        <f t="shared" si="210"/>
        <v>11.580664939370505</v>
      </c>
    </row>
    <row r="2303" spans="1:18" x14ac:dyDescent="0.25">
      <c r="A2303" s="9">
        <v>38576</v>
      </c>
      <c r="B2303" s="2">
        <v>19.719999000000001</v>
      </c>
      <c r="C2303" s="2">
        <v>19.719999000000001</v>
      </c>
      <c r="D2303" s="2">
        <v>19.719999000000001</v>
      </c>
      <c r="E2303" s="2">
        <v>19.719999000000001</v>
      </c>
      <c r="F2303" s="3">
        <v>0</v>
      </c>
      <c r="G2303" s="2">
        <v>11.633621</v>
      </c>
      <c r="M2303" s="8">
        <f t="shared" si="211"/>
        <v>38576</v>
      </c>
      <c r="N2303" s="10">
        <f t="shared" si="212"/>
        <v>19.719999000000001</v>
      </c>
      <c r="O2303" s="6">
        <f t="shared" si="213"/>
        <v>0</v>
      </c>
      <c r="P2303" s="13">
        <f t="shared" si="214"/>
        <v>1.7574058553249452</v>
      </c>
      <c r="Q2303" s="14">
        <f t="shared" si="215"/>
        <v>34.656041709602064</v>
      </c>
      <c r="R2303" s="15">
        <f t="shared" si="210"/>
        <v>11.604202287790722</v>
      </c>
    </row>
    <row r="2304" spans="1:18" x14ac:dyDescent="0.25">
      <c r="A2304" s="9">
        <v>38579</v>
      </c>
      <c r="B2304" s="2">
        <v>19.899999999999999</v>
      </c>
      <c r="C2304" s="2">
        <v>19.899999999999999</v>
      </c>
      <c r="D2304" s="2">
        <v>19.899999999999999</v>
      </c>
      <c r="E2304" s="2">
        <v>19.899999999999999</v>
      </c>
      <c r="F2304" s="3">
        <v>0</v>
      </c>
      <c r="G2304" s="2">
        <v>11.739811</v>
      </c>
      <c r="M2304" s="8">
        <f t="shared" si="211"/>
        <v>38579</v>
      </c>
      <c r="N2304" s="10">
        <f t="shared" si="212"/>
        <v>19.899999999999999</v>
      </c>
      <c r="O2304" s="6">
        <f t="shared" si="213"/>
        <v>0</v>
      </c>
      <c r="P2304" s="13">
        <f t="shared" si="214"/>
        <v>1.7574058553249452</v>
      </c>
      <c r="Q2304" s="14">
        <f t="shared" si="215"/>
        <v>34.972376520966407</v>
      </c>
      <c r="R2304" s="15">
        <f t="shared" si="210"/>
        <v>11.710123592148019</v>
      </c>
    </row>
    <row r="2305" spans="1:18" x14ac:dyDescent="0.25">
      <c r="A2305" s="9">
        <v>38580</v>
      </c>
      <c r="B2305" s="2">
        <v>19.989999999999998</v>
      </c>
      <c r="C2305" s="2">
        <v>19.989999999999998</v>
      </c>
      <c r="D2305" s="2">
        <v>19.989999999999998</v>
      </c>
      <c r="E2305" s="2">
        <v>19.989999999999998</v>
      </c>
      <c r="F2305" s="3">
        <v>0</v>
      </c>
      <c r="G2305" s="2">
        <v>11.792904999999999</v>
      </c>
      <c r="M2305" s="8">
        <f t="shared" si="211"/>
        <v>38580</v>
      </c>
      <c r="N2305" s="10">
        <f t="shared" si="212"/>
        <v>19.989999999999998</v>
      </c>
      <c r="O2305" s="6">
        <f t="shared" si="213"/>
        <v>0</v>
      </c>
      <c r="P2305" s="13">
        <f t="shared" si="214"/>
        <v>1.7574058553249452</v>
      </c>
      <c r="Q2305" s="14">
        <f t="shared" si="215"/>
        <v>35.13054304794565</v>
      </c>
      <c r="R2305" s="15">
        <f t="shared" si="210"/>
        <v>11.763083950102457</v>
      </c>
    </row>
    <row r="2306" spans="1:18" x14ac:dyDescent="0.25">
      <c r="A2306" s="9">
        <v>38581</v>
      </c>
      <c r="B2306" s="2">
        <v>19.829999999999998</v>
      </c>
      <c r="C2306" s="2">
        <v>19.829999999999998</v>
      </c>
      <c r="D2306" s="2">
        <v>19.829999999999998</v>
      </c>
      <c r="E2306" s="2">
        <v>19.829999999999998</v>
      </c>
      <c r="F2306" s="3">
        <v>0</v>
      </c>
      <c r="G2306" s="2">
        <v>11.698515</v>
      </c>
      <c r="M2306" s="8">
        <f t="shared" si="211"/>
        <v>38581</v>
      </c>
      <c r="N2306" s="10">
        <f t="shared" si="212"/>
        <v>19.829999999999998</v>
      </c>
      <c r="O2306" s="6">
        <f t="shared" si="213"/>
        <v>0</v>
      </c>
      <c r="P2306" s="13">
        <f t="shared" si="214"/>
        <v>1.757405855324945</v>
      </c>
      <c r="Q2306" s="14">
        <f t="shared" si="215"/>
        <v>34.849358111093657</v>
      </c>
      <c r="R2306" s="15">
        <f t="shared" si="210"/>
        <v>11.6689322026279</v>
      </c>
    </row>
    <row r="2307" spans="1:18" x14ac:dyDescent="0.25">
      <c r="A2307" s="9">
        <v>38582</v>
      </c>
      <c r="B2307" s="2">
        <v>19.690000999999999</v>
      </c>
      <c r="C2307" s="2">
        <v>19.690000999999999</v>
      </c>
      <c r="D2307" s="2">
        <v>19.690000999999999</v>
      </c>
      <c r="E2307" s="2">
        <v>19.690000999999999</v>
      </c>
      <c r="F2307" s="3">
        <v>0</v>
      </c>
      <c r="G2307" s="2">
        <v>11.615924</v>
      </c>
      <c r="M2307" s="8">
        <f t="shared" si="211"/>
        <v>38582</v>
      </c>
      <c r="N2307" s="10">
        <f t="shared" si="212"/>
        <v>19.690000999999999</v>
      </c>
      <c r="O2307" s="6">
        <f t="shared" si="213"/>
        <v>0</v>
      </c>
      <c r="P2307" s="13">
        <f t="shared" si="214"/>
        <v>1.757405855324945</v>
      </c>
      <c r="Q2307" s="14">
        <f t="shared" si="215"/>
        <v>34.603323048754021</v>
      </c>
      <c r="R2307" s="15">
        <f t="shared" si="210"/>
        <v>11.586550012036085</v>
      </c>
    </row>
    <row r="2308" spans="1:18" x14ac:dyDescent="0.25">
      <c r="A2308" s="9">
        <v>38583</v>
      </c>
      <c r="B2308" s="2">
        <v>19.610001</v>
      </c>
      <c r="C2308" s="2">
        <v>19.610001</v>
      </c>
      <c r="D2308" s="2">
        <v>19.610001</v>
      </c>
      <c r="E2308" s="2">
        <v>19.610001</v>
      </c>
      <c r="F2308" s="3">
        <v>0</v>
      </c>
      <c r="G2308" s="2">
        <v>11.568728999999999</v>
      </c>
      <c r="M2308" s="8">
        <f t="shared" si="211"/>
        <v>38583</v>
      </c>
      <c r="N2308" s="10">
        <f t="shared" si="212"/>
        <v>19.610001</v>
      </c>
      <c r="O2308" s="6">
        <f t="shared" si="213"/>
        <v>0</v>
      </c>
      <c r="P2308" s="13">
        <f t="shared" si="214"/>
        <v>1.757405855324945</v>
      </c>
      <c r="Q2308" s="14">
        <f t="shared" si="215"/>
        <v>34.462730580328028</v>
      </c>
      <c r="R2308" s="15">
        <f t="shared" si="210"/>
        <v>11.539474138298807</v>
      </c>
    </row>
    <row r="2309" spans="1:18" x14ac:dyDescent="0.25">
      <c r="A2309" s="9">
        <v>38586</v>
      </c>
      <c r="B2309" s="2">
        <v>19.73</v>
      </c>
      <c r="C2309" s="2">
        <v>19.73</v>
      </c>
      <c r="D2309" s="2">
        <v>19.73</v>
      </c>
      <c r="E2309" s="2">
        <v>19.73</v>
      </c>
      <c r="F2309" s="3">
        <v>0</v>
      </c>
      <c r="G2309" s="2">
        <v>11.639521</v>
      </c>
      <c r="M2309" s="8">
        <f t="shared" si="211"/>
        <v>38586</v>
      </c>
      <c r="N2309" s="10">
        <f t="shared" si="212"/>
        <v>19.73</v>
      </c>
      <c r="O2309" s="6">
        <f t="shared" si="213"/>
        <v>0</v>
      </c>
      <c r="P2309" s="13">
        <f t="shared" si="214"/>
        <v>1.7574058553249448</v>
      </c>
      <c r="Q2309" s="14">
        <f t="shared" si="215"/>
        <v>34.673617525561163</v>
      </c>
      <c r="R2309" s="15">
        <f t="shared" si="210"/>
        <v>11.610087360456301</v>
      </c>
    </row>
    <row r="2310" spans="1:18" x14ac:dyDescent="0.25">
      <c r="A2310" s="9">
        <v>38587</v>
      </c>
      <c r="B2310" s="2">
        <v>19.760000000000002</v>
      </c>
      <c r="C2310" s="2">
        <v>19.760000000000002</v>
      </c>
      <c r="D2310" s="2">
        <v>19.760000000000002</v>
      </c>
      <c r="E2310" s="2">
        <v>19.760000000000002</v>
      </c>
      <c r="F2310" s="3">
        <v>0</v>
      </c>
      <c r="G2310" s="2">
        <v>11.657219</v>
      </c>
      <c r="M2310" s="8">
        <f t="shared" si="211"/>
        <v>38587</v>
      </c>
      <c r="N2310" s="10">
        <f t="shared" si="212"/>
        <v>19.760000000000002</v>
      </c>
      <c r="O2310" s="6">
        <f t="shared" si="213"/>
        <v>0</v>
      </c>
      <c r="P2310" s="13">
        <f t="shared" si="214"/>
        <v>1.7574058553249445</v>
      </c>
      <c r="Q2310" s="14">
        <f t="shared" si="215"/>
        <v>34.726339701220908</v>
      </c>
      <c r="R2310" s="15">
        <f t="shared" si="210"/>
        <v>11.62774081310778</v>
      </c>
    </row>
    <row r="2311" spans="1:18" x14ac:dyDescent="0.25">
      <c r="A2311" s="9">
        <v>38588</v>
      </c>
      <c r="B2311" s="2">
        <v>19.829999999999998</v>
      </c>
      <c r="C2311" s="2">
        <v>19.829999999999998</v>
      </c>
      <c r="D2311" s="2">
        <v>19.829999999999998</v>
      </c>
      <c r="E2311" s="2">
        <v>19.829999999999998</v>
      </c>
      <c r="F2311" s="3">
        <v>0</v>
      </c>
      <c r="G2311" s="2">
        <v>11.698515</v>
      </c>
      <c r="M2311" s="8">
        <f t="shared" si="211"/>
        <v>38588</v>
      </c>
      <c r="N2311" s="10">
        <f t="shared" si="212"/>
        <v>19.829999999999998</v>
      </c>
      <c r="O2311" s="6">
        <f t="shared" si="213"/>
        <v>0</v>
      </c>
      <c r="P2311" s="13">
        <f t="shared" si="214"/>
        <v>1.7574058553249448</v>
      </c>
      <c r="Q2311" s="14">
        <f t="shared" si="215"/>
        <v>34.84935811109365</v>
      </c>
      <c r="R2311" s="15">
        <f t="shared" ref="R2311:R2374" si="216">$S$4*Q2311</f>
        <v>11.668932202627897</v>
      </c>
    </row>
    <row r="2312" spans="1:18" x14ac:dyDescent="0.25">
      <c r="A2312" s="9">
        <v>38589</v>
      </c>
      <c r="B2312" s="2">
        <v>19.91</v>
      </c>
      <c r="C2312" s="2">
        <v>19.91</v>
      </c>
      <c r="D2312" s="2">
        <v>19.91</v>
      </c>
      <c r="E2312" s="2">
        <v>19.91</v>
      </c>
      <c r="F2312" s="3">
        <v>0</v>
      </c>
      <c r="G2312" s="2">
        <v>11.745710000000001</v>
      </c>
      <c r="M2312" s="8">
        <f t="shared" ref="M2312:M2375" si="217">A2312</f>
        <v>38589</v>
      </c>
      <c r="N2312" s="10">
        <f t="shared" ref="N2312:N2375" si="218">E2312</f>
        <v>19.91</v>
      </c>
      <c r="O2312" s="6">
        <f t="shared" ref="O2312:O2375" si="219">IF(ISNUMBER(VLOOKUP(M2312,I:J,2,FALSE)),VLOOKUP(M2312,I:J,2,FALSE),0)</f>
        <v>0</v>
      </c>
      <c r="P2312" s="13">
        <f t="shared" ref="P2312:P2375" si="220">Q2312/N2312</f>
        <v>1.7574058553249448</v>
      </c>
      <c r="Q2312" s="14">
        <f t="shared" ref="Q2312:Q2375" si="221">P2311*(N2312+O2312)</f>
        <v>34.98995057951965</v>
      </c>
      <c r="R2312" s="15">
        <f t="shared" si="216"/>
        <v>11.716008076365178</v>
      </c>
    </row>
    <row r="2313" spans="1:18" x14ac:dyDescent="0.25">
      <c r="A2313" s="9">
        <v>38590</v>
      </c>
      <c r="B2313" s="2">
        <v>19.670000000000002</v>
      </c>
      <c r="C2313" s="2">
        <v>19.670000000000002</v>
      </c>
      <c r="D2313" s="2">
        <v>19.670000000000002</v>
      </c>
      <c r="E2313" s="2">
        <v>19.670000000000002</v>
      </c>
      <c r="F2313" s="3">
        <v>0</v>
      </c>
      <c r="G2313" s="2">
        <v>11.604125</v>
      </c>
      <c r="M2313" s="8">
        <f t="shared" si="217"/>
        <v>38590</v>
      </c>
      <c r="N2313" s="10">
        <f t="shared" si="218"/>
        <v>19.670000000000002</v>
      </c>
      <c r="O2313" s="6">
        <f t="shared" si="219"/>
        <v>0</v>
      </c>
      <c r="P2313" s="13">
        <f t="shared" si="220"/>
        <v>1.7574058553249448</v>
      </c>
      <c r="Q2313" s="14">
        <f t="shared" si="221"/>
        <v>34.568173174241664</v>
      </c>
      <c r="R2313" s="15">
        <f t="shared" si="216"/>
        <v>11.574780455153341</v>
      </c>
    </row>
    <row r="2314" spans="1:18" x14ac:dyDescent="0.25">
      <c r="A2314" s="9">
        <v>38593</v>
      </c>
      <c r="B2314" s="2">
        <v>19.639999</v>
      </c>
      <c r="C2314" s="2">
        <v>19.639999</v>
      </c>
      <c r="D2314" s="2">
        <v>19.639999</v>
      </c>
      <c r="E2314" s="2">
        <v>19.639999</v>
      </c>
      <c r="F2314" s="3">
        <v>0</v>
      </c>
      <c r="G2314" s="2">
        <v>11.586425999999999</v>
      </c>
      <c r="M2314" s="8">
        <f t="shared" si="217"/>
        <v>38593</v>
      </c>
      <c r="N2314" s="10">
        <f t="shared" si="218"/>
        <v>19.639999</v>
      </c>
      <c r="O2314" s="6">
        <f t="shared" si="219"/>
        <v>0</v>
      </c>
      <c r="P2314" s="13">
        <f t="shared" si="220"/>
        <v>1.7574058553249448</v>
      </c>
      <c r="Q2314" s="14">
        <f t="shared" si="221"/>
        <v>34.515449241176057</v>
      </c>
      <c r="R2314" s="15">
        <f t="shared" si="216"/>
        <v>11.557126414053439</v>
      </c>
    </row>
    <row r="2315" spans="1:18" x14ac:dyDescent="0.25">
      <c r="A2315" s="9">
        <v>38594</v>
      </c>
      <c r="B2315" s="2">
        <v>19.68</v>
      </c>
      <c r="C2315" s="2">
        <v>19.68</v>
      </c>
      <c r="D2315" s="2">
        <v>19.68</v>
      </c>
      <c r="E2315" s="2">
        <v>19.68</v>
      </c>
      <c r="F2315" s="3">
        <v>0</v>
      </c>
      <c r="G2315" s="2">
        <v>11.610023999999999</v>
      </c>
      <c r="M2315" s="8">
        <f t="shared" si="217"/>
        <v>38594</v>
      </c>
      <c r="N2315" s="10">
        <f t="shared" si="218"/>
        <v>19.68</v>
      </c>
      <c r="O2315" s="6">
        <f t="shared" si="219"/>
        <v>0</v>
      </c>
      <c r="P2315" s="13">
        <f t="shared" si="220"/>
        <v>1.757405855324945</v>
      </c>
      <c r="Q2315" s="14">
        <f t="shared" si="221"/>
        <v>34.585747232794915</v>
      </c>
      <c r="R2315" s="15">
        <f t="shared" si="216"/>
        <v>11.580664939370502</v>
      </c>
    </row>
    <row r="2316" spans="1:18" x14ac:dyDescent="0.25">
      <c r="A2316" s="9">
        <v>38595</v>
      </c>
      <c r="B2316" s="2">
        <v>20.100000000000001</v>
      </c>
      <c r="C2316" s="2">
        <v>20.100000000000001</v>
      </c>
      <c r="D2316" s="2">
        <v>20.100000000000001</v>
      </c>
      <c r="E2316" s="2">
        <v>20.100000000000001</v>
      </c>
      <c r="F2316" s="3">
        <v>0</v>
      </c>
      <c r="G2316" s="2">
        <v>11.857799</v>
      </c>
      <c r="M2316" s="8">
        <f t="shared" si="217"/>
        <v>38595</v>
      </c>
      <c r="N2316" s="10">
        <f t="shared" si="218"/>
        <v>20.100000000000001</v>
      </c>
      <c r="O2316" s="6">
        <f t="shared" si="219"/>
        <v>0</v>
      </c>
      <c r="P2316" s="13">
        <f t="shared" si="220"/>
        <v>1.757405855324945</v>
      </c>
      <c r="Q2316" s="14">
        <f t="shared" si="221"/>
        <v>35.323857692031396</v>
      </c>
      <c r="R2316" s="15">
        <f t="shared" si="216"/>
        <v>11.827813276491216</v>
      </c>
    </row>
    <row r="2317" spans="1:18" x14ac:dyDescent="0.25">
      <c r="A2317" s="9">
        <v>38596</v>
      </c>
      <c r="B2317" s="2">
        <v>20.200001</v>
      </c>
      <c r="C2317" s="2">
        <v>20.200001</v>
      </c>
      <c r="D2317" s="2">
        <v>20.200001</v>
      </c>
      <c r="E2317" s="2">
        <v>20.200001</v>
      </c>
      <c r="F2317" s="3">
        <v>0</v>
      </c>
      <c r="G2317" s="2">
        <v>11.916793</v>
      </c>
      <c r="M2317" s="8">
        <f t="shared" si="217"/>
        <v>38596</v>
      </c>
      <c r="N2317" s="10">
        <f t="shared" si="218"/>
        <v>20.200001</v>
      </c>
      <c r="O2317" s="6">
        <f t="shared" si="219"/>
        <v>0</v>
      </c>
      <c r="P2317" s="13">
        <f t="shared" si="220"/>
        <v>1.757405855324945</v>
      </c>
      <c r="Q2317" s="14">
        <f t="shared" si="221"/>
        <v>35.499600034969745</v>
      </c>
      <c r="R2317" s="15">
        <f t="shared" si="216"/>
        <v>11.886658707111236</v>
      </c>
    </row>
    <row r="2318" spans="1:18" x14ac:dyDescent="0.25">
      <c r="A2318" s="9">
        <v>38597</v>
      </c>
      <c r="B2318" s="2">
        <v>20.149999999999999</v>
      </c>
      <c r="C2318" s="2">
        <v>20.149999999999999</v>
      </c>
      <c r="D2318" s="2">
        <v>20.149999999999999</v>
      </c>
      <c r="E2318" s="2">
        <v>20.149999999999999</v>
      </c>
      <c r="F2318" s="3">
        <v>0</v>
      </c>
      <c r="G2318" s="2">
        <v>11.887295999999999</v>
      </c>
      <c r="M2318" s="8">
        <f t="shared" si="217"/>
        <v>38597</v>
      </c>
      <c r="N2318" s="10">
        <f t="shared" si="218"/>
        <v>20.149999999999999</v>
      </c>
      <c r="O2318" s="6">
        <f t="shared" si="219"/>
        <v>0</v>
      </c>
      <c r="P2318" s="13">
        <f t="shared" si="220"/>
        <v>1.7574058553249448</v>
      </c>
      <c r="Q2318" s="14">
        <f t="shared" si="221"/>
        <v>35.411727984797636</v>
      </c>
      <c r="R2318" s="15">
        <f t="shared" si="216"/>
        <v>11.857235697577012</v>
      </c>
    </row>
    <row r="2319" spans="1:18" x14ac:dyDescent="0.25">
      <c r="A2319" s="9">
        <v>38601</v>
      </c>
      <c r="B2319" s="2">
        <v>20.610001</v>
      </c>
      <c r="C2319" s="2">
        <v>20.610001</v>
      </c>
      <c r="D2319" s="2">
        <v>20.610001</v>
      </c>
      <c r="E2319" s="2">
        <v>20.610001</v>
      </c>
      <c r="F2319" s="3">
        <v>0</v>
      </c>
      <c r="G2319" s="2">
        <v>12.158669</v>
      </c>
      <c r="M2319" s="8">
        <f t="shared" si="217"/>
        <v>38601</v>
      </c>
      <c r="N2319" s="10">
        <f t="shared" si="218"/>
        <v>20.610001</v>
      </c>
      <c r="O2319" s="6">
        <f t="shared" si="219"/>
        <v>0</v>
      </c>
      <c r="P2319" s="13">
        <f t="shared" si="220"/>
        <v>1.7574058553249448</v>
      </c>
      <c r="Q2319" s="14">
        <f t="shared" si="221"/>
        <v>36.220136435652968</v>
      </c>
      <c r="R2319" s="15">
        <f t="shared" si="216"/>
        <v>12.127922560014786</v>
      </c>
    </row>
    <row r="2320" spans="1:18" x14ac:dyDescent="0.25">
      <c r="A2320" s="9">
        <v>38602</v>
      </c>
      <c r="B2320" s="2">
        <v>20.469999000000001</v>
      </c>
      <c r="C2320" s="2">
        <v>20.469999000000001</v>
      </c>
      <c r="D2320" s="2">
        <v>20.469999000000001</v>
      </c>
      <c r="E2320" s="2">
        <v>20.469999000000001</v>
      </c>
      <c r="F2320" s="3">
        <v>0</v>
      </c>
      <c r="G2320" s="2">
        <v>12.076077</v>
      </c>
      <c r="M2320" s="8">
        <f t="shared" si="217"/>
        <v>38602</v>
      </c>
      <c r="N2320" s="10">
        <f t="shared" si="218"/>
        <v>20.469999000000001</v>
      </c>
      <c r="O2320" s="6">
        <f t="shared" si="219"/>
        <v>0</v>
      </c>
      <c r="P2320" s="13">
        <f t="shared" si="220"/>
        <v>1.7574058553249448</v>
      </c>
      <c r="Q2320" s="14">
        <f t="shared" si="221"/>
        <v>35.974096101095768</v>
      </c>
      <c r="R2320" s="15">
        <f t="shared" si="216"/>
        <v>12.045538604077706</v>
      </c>
    </row>
    <row r="2321" spans="1:18" x14ac:dyDescent="0.25">
      <c r="A2321" s="9">
        <v>38603</v>
      </c>
      <c r="B2321" s="2">
        <v>20.420000000000002</v>
      </c>
      <c r="C2321" s="2">
        <v>20.420000000000002</v>
      </c>
      <c r="D2321" s="2">
        <v>20.420000000000002</v>
      </c>
      <c r="E2321" s="2">
        <v>20.420000000000002</v>
      </c>
      <c r="F2321" s="3">
        <v>0</v>
      </c>
      <c r="G2321" s="2">
        <v>12.046580000000001</v>
      </c>
      <c r="M2321" s="8">
        <f t="shared" si="217"/>
        <v>38603</v>
      </c>
      <c r="N2321" s="10">
        <f t="shared" si="218"/>
        <v>20.420000000000002</v>
      </c>
      <c r="O2321" s="6">
        <f t="shared" si="219"/>
        <v>0</v>
      </c>
      <c r="P2321" s="13">
        <f t="shared" si="220"/>
        <v>1.7574058553249448</v>
      </c>
      <c r="Q2321" s="14">
        <f t="shared" si="221"/>
        <v>35.886227565735375</v>
      </c>
      <c r="R2321" s="15">
        <f t="shared" si="216"/>
        <v>12.016116771440329</v>
      </c>
    </row>
    <row r="2322" spans="1:18" x14ac:dyDescent="0.25">
      <c r="A2322" s="9">
        <v>38604</v>
      </c>
      <c r="B2322" s="2">
        <v>20.5</v>
      </c>
      <c r="C2322" s="2">
        <v>20.5</v>
      </c>
      <c r="D2322" s="2">
        <v>20.5</v>
      </c>
      <c r="E2322" s="2">
        <v>20.5</v>
      </c>
      <c r="F2322" s="3">
        <v>0</v>
      </c>
      <c r="G2322" s="2">
        <v>12.093775000000001</v>
      </c>
      <c r="M2322" s="8">
        <f t="shared" si="217"/>
        <v>38604</v>
      </c>
      <c r="N2322" s="10">
        <f t="shared" si="218"/>
        <v>20.5</v>
      </c>
      <c r="O2322" s="6">
        <f t="shared" si="219"/>
        <v>0</v>
      </c>
      <c r="P2322" s="13">
        <f t="shared" si="220"/>
        <v>1.7574058553249448</v>
      </c>
      <c r="Q2322" s="14">
        <f t="shared" si="221"/>
        <v>36.026820034161368</v>
      </c>
      <c r="R2322" s="15">
        <f t="shared" si="216"/>
        <v>12.063192645177606</v>
      </c>
    </row>
    <row r="2323" spans="1:18" x14ac:dyDescent="0.25">
      <c r="A2323" s="9">
        <v>38607</v>
      </c>
      <c r="B2323" s="2">
        <v>20.450001</v>
      </c>
      <c r="C2323" s="2">
        <v>20.450001</v>
      </c>
      <c r="D2323" s="2">
        <v>20.450001</v>
      </c>
      <c r="E2323" s="2">
        <v>20.450001</v>
      </c>
      <c r="F2323" s="3">
        <v>0</v>
      </c>
      <c r="G2323" s="2">
        <v>12.064279000000001</v>
      </c>
      <c r="M2323" s="8">
        <f t="shared" si="217"/>
        <v>38607</v>
      </c>
      <c r="N2323" s="10">
        <f t="shared" si="218"/>
        <v>20.450001</v>
      </c>
      <c r="O2323" s="6">
        <f t="shared" si="219"/>
        <v>0</v>
      </c>
      <c r="P2323" s="13">
        <f t="shared" si="220"/>
        <v>1.7574058553249448</v>
      </c>
      <c r="Q2323" s="14">
        <f t="shared" si="221"/>
        <v>35.938951498800975</v>
      </c>
      <c r="R2323" s="15">
        <f t="shared" si="216"/>
        <v>12.033770812540228</v>
      </c>
    </row>
    <row r="2324" spans="1:18" x14ac:dyDescent="0.25">
      <c r="A2324" s="9">
        <v>38608</v>
      </c>
      <c r="B2324" s="2">
        <v>20.309999000000001</v>
      </c>
      <c r="C2324" s="2">
        <v>20.309999000000001</v>
      </c>
      <c r="D2324" s="2">
        <v>20.309999000000001</v>
      </c>
      <c r="E2324" s="2">
        <v>20.309999000000001</v>
      </c>
      <c r="F2324" s="3">
        <v>0</v>
      </c>
      <c r="G2324" s="2">
        <v>11.981686</v>
      </c>
      <c r="M2324" s="8">
        <f t="shared" si="217"/>
        <v>38608</v>
      </c>
      <c r="N2324" s="10">
        <f t="shared" si="218"/>
        <v>20.309999000000001</v>
      </c>
      <c r="O2324" s="6">
        <f t="shared" si="219"/>
        <v>0</v>
      </c>
      <c r="P2324" s="13">
        <f t="shared" si="220"/>
        <v>1.7574058553249448</v>
      </c>
      <c r="Q2324" s="14">
        <f t="shared" si="221"/>
        <v>35.692911164243775</v>
      </c>
      <c r="R2324" s="15">
        <f t="shared" si="216"/>
        <v>11.951386856603149</v>
      </c>
    </row>
    <row r="2325" spans="1:18" x14ac:dyDescent="0.25">
      <c r="A2325" s="9">
        <v>38609</v>
      </c>
      <c r="B2325" s="2">
        <v>20.27</v>
      </c>
      <c r="C2325" s="2">
        <v>20.27</v>
      </c>
      <c r="D2325" s="2">
        <v>20.27</v>
      </c>
      <c r="E2325" s="2">
        <v>20.27</v>
      </c>
      <c r="F2325" s="3">
        <v>0</v>
      </c>
      <c r="G2325" s="2">
        <v>11.958088999999999</v>
      </c>
      <c r="M2325" s="8">
        <f t="shared" si="217"/>
        <v>38609</v>
      </c>
      <c r="N2325" s="10">
        <f t="shared" si="218"/>
        <v>20.27</v>
      </c>
      <c r="O2325" s="6">
        <f t="shared" si="219"/>
        <v>0</v>
      </c>
      <c r="P2325" s="13">
        <f t="shared" si="220"/>
        <v>1.757405855324945</v>
      </c>
      <c r="Q2325" s="14">
        <f t="shared" si="221"/>
        <v>35.622616687436633</v>
      </c>
      <c r="R2325" s="15">
        <f t="shared" si="216"/>
        <v>11.927849508182931</v>
      </c>
    </row>
    <row r="2326" spans="1:18" x14ac:dyDescent="0.25">
      <c r="A2326" s="9">
        <v>38610</v>
      </c>
      <c r="B2326" s="2">
        <v>20.34</v>
      </c>
      <c r="C2326" s="2">
        <v>20.34</v>
      </c>
      <c r="D2326" s="2">
        <v>20.34</v>
      </c>
      <c r="E2326" s="2">
        <v>20.34</v>
      </c>
      <c r="F2326" s="3">
        <v>0</v>
      </c>
      <c r="G2326" s="2">
        <v>11.999385</v>
      </c>
      <c r="M2326" s="8">
        <f t="shared" si="217"/>
        <v>38610</v>
      </c>
      <c r="N2326" s="10">
        <f t="shared" si="218"/>
        <v>20.34</v>
      </c>
      <c r="O2326" s="6">
        <f t="shared" si="219"/>
        <v>0</v>
      </c>
      <c r="P2326" s="13">
        <f t="shared" si="220"/>
        <v>1.757405855324945</v>
      </c>
      <c r="Q2326" s="14">
        <f t="shared" si="221"/>
        <v>35.745635097309382</v>
      </c>
      <c r="R2326" s="15">
        <f t="shared" si="216"/>
        <v>11.969040897703051</v>
      </c>
    </row>
    <row r="2327" spans="1:18" x14ac:dyDescent="0.25">
      <c r="A2327" s="9">
        <v>38611</v>
      </c>
      <c r="B2327" s="2">
        <v>20.350000000000001</v>
      </c>
      <c r="C2327" s="2">
        <v>20.350000000000001</v>
      </c>
      <c r="D2327" s="2">
        <v>20.350000000000001</v>
      </c>
      <c r="E2327" s="2">
        <v>20.350000000000001</v>
      </c>
      <c r="F2327" s="3">
        <v>0</v>
      </c>
      <c r="G2327" s="2">
        <v>12.005284</v>
      </c>
      <c r="M2327" s="8">
        <f t="shared" si="217"/>
        <v>38611</v>
      </c>
      <c r="N2327" s="10">
        <f t="shared" si="218"/>
        <v>20.350000000000001</v>
      </c>
      <c r="O2327" s="6">
        <f t="shared" si="219"/>
        <v>0</v>
      </c>
      <c r="P2327" s="13">
        <f t="shared" si="220"/>
        <v>1.757405855324945</v>
      </c>
      <c r="Q2327" s="14">
        <f t="shared" si="221"/>
        <v>35.763209155862633</v>
      </c>
      <c r="R2327" s="15">
        <f t="shared" si="216"/>
        <v>11.974925381920212</v>
      </c>
    </row>
    <row r="2328" spans="1:18" x14ac:dyDescent="0.25">
      <c r="A2328" s="9">
        <v>38614</v>
      </c>
      <c r="B2328" s="2">
        <v>20.170000000000002</v>
      </c>
      <c r="C2328" s="2">
        <v>20.170000000000002</v>
      </c>
      <c r="D2328" s="2">
        <v>20.170000000000002</v>
      </c>
      <c r="E2328" s="2">
        <v>20.170000000000002</v>
      </c>
      <c r="F2328" s="3">
        <v>0</v>
      </c>
      <c r="G2328" s="2">
        <v>11.899095000000001</v>
      </c>
      <c r="M2328" s="8">
        <f t="shared" si="217"/>
        <v>38614</v>
      </c>
      <c r="N2328" s="10">
        <f t="shared" si="218"/>
        <v>20.170000000000002</v>
      </c>
      <c r="O2328" s="6">
        <f t="shared" si="219"/>
        <v>0</v>
      </c>
      <c r="P2328" s="13">
        <f t="shared" si="220"/>
        <v>1.757405855324945</v>
      </c>
      <c r="Q2328" s="14">
        <f t="shared" si="221"/>
        <v>35.446876101904145</v>
      </c>
      <c r="R2328" s="15">
        <f t="shared" si="216"/>
        <v>11.869004666011335</v>
      </c>
    </row>
    <row r="2329" spans="1:18" x14ac:dyDescent="0.25">
      <c r="A2329" s="9">
        <v>38615</v>
      </c>
      <c r="B2329" s="2">
        <v>20.040001</v>
      </c>
      <c r="C2329" s="2">
        <v>20.040001</v>
      </c>
      <c r="D2329" s="2">
        <v>20.040001</v>
      </c>
      <c r="E2329" s="2">
        <v>20.040001</v>
      </c>
      <c r="F2329" s="3">
        <v>0</v>
      </c>
      <c r="G2329" s="2">
        <v>11.822403</v>
      </c>
      <c r="M2329" s="8">
        <f t="shared" si="217"/>
        <v>38615</v>
      </c>
      <c r="N2329" s="10">
        <f t="shared" si="218"/>
        <v>20.040001</v>
      </c>
      <c r="O2329" s="6">
        <f t="shared" si="219"/>
        <v>0</v>
      </c>
      <c r="P2329" s="13">
        <f t="shared" si="220"/>
        <v>1.757405855324945</v>
      </c>
      <c r="Q2329" s="14">
        <f t="shared" si="221"/>
        <v>35.218415098117752</v>
      </c>
      <c r="R2329" s="15">
        <f t="shared" si="216"/>
        <v>11.792506959636677</v>
      </c>
    </row>
    <row r="2330" spans="1:18" x14ac:dyDescent="0.25">
      <c r="A2330" s="9">
        <v>38616</v>
      </c>
      <c r="B2330" s="2">
        <v>19.639999</v>
      </c>
      <c r="C2330" s="2">
        <v>19.639999</v>
      </c>
      <c r="D2330" s="2">
        <v>19.639999</v>
      </c>
      <c r="E2330" s="2">
        <v>19.639999</v>
      </c>
      <c r="F2330" s="3">
        <v>0</v>
      </c>
      <c r="G2330" s="2">
        <v>11.586425999999999</v>
      </c>
      <c r="M2330" s="8">
        <f t="shared" si="217"/>
        <v>38616</v>
      </c>
      <c r="N2330" s="10">
        <f t="shared" si="218"/>
        <v>19.639999</v>
      </c>
      <c r="O2330" s="6">
        <f t="shared" si="219"/>
        <v>0</v>
      </c>
      <c r="P2330" s="13">
        <f t="shared" si="220"/>
        <v>1.757405855324945</v>
      </c>
      <c r="Q2330" s="14">
        <f t="shared" si="221"/>
        <v>34.515449241176064</v>
      </c>
      <c r="R2330" s="15">
        <f t="shared" si="216"/>
        <v>11.557126414053442</v>
      </c>
    </row>
    <row r="2331" spans="1:18" x14ac:dyDescent="0.25">
      <c r="A2331" s="9">
        <v>38617</v>
      </c>
      <c r="B2331" s="2">
        <v>19.700001</v>
      </c>
      <c r="C2331" s="2">
        <v>19.700001</v>
      </c>
      <c r="D2331" s="2">
        <v>19.700001</v>
      </c>
      <c r="E2331" s="2">
        <v>19.700001</v>
      </c>
      <c r="F2331" s="3">
        <v>0</v>
      </c>
      <c r="G2331" s="2">
        <v>11.621822999999999</v>
      </c>
      <c r="M2331" s="8">
        <f t="shared" si="217"/>
        <v>38617</v>
      </c>
      <c r="N2331" s="10">
        <f t="shared" si="218"/>
        <v>19.700001</v>
      </c>
      <c r="O2331" s="6">
        <f t="shared" si="219"/>
        <v>0</v>
      </c>
      <c r="P2331" s="13">
        <f t="shared" si="220"/>
        <v>1.757405855324945</v>
      </c>
      <c r="Q2331" s="14">
        <f t="shared" si="221"/>
        <v>34.620897107307272</v>
      </c>
      <c r="R2331" s="15">
        <f t="shared" si="216"/>
        <v>11.592434496253244</v>
      </c>
    </row>
    <row r="2332" spans="1:18" x14ac:dyDescent="0.25">
      <c r="A2332" s="9">
        <v>38618</v>
      </c>
      <c r="B2332" s="2">
        <v>19.52</v>
      </c>
      <c r="C2332" s="2">
        <v>19.52</v>
      </c>
      <c r="D2332" s="2">
        <v>19.52</v>
      </c>
      <c r="E2332" s="2">
        <v>19.52</v>
      </c>
      <c r="F2332" s="3">
        <v>0</v>
      </c>
      <c r="G2332" s="2">
        <v>11.645687000000001</v>
      </c>
      <c r="M2332" s="8">
        <f t="shared" si="217"/>
        <v>38618</v>
      </c>
      <c r="N2332" s="10">
        <f t="shared" si="218"/>
        <v>19.52</v>
      </c>
      <c r="O2332" s="6">
        <f t="shared" si="219"/>
        <v>0.22</v>
      </c>
      <c r="P2332" s="13">
        <f t="shared" si="220"/>
        <v>1.7772126836124187</v>
      </c>
      <c r="Q2332" s="14">
        <f t="shared" si="221"/>
        <v>34.691191584114414</v>
      </c>
      <c r="R2332" s="15">
        <f t="shared" si="216"/>
        <v>11.615971844673462</v>
      </c>
    </row>
    <row r="2333" spans="1:18" x14ac:dyDescent="0.25">
      <c r="A2333" s="9">
        <v>38621</v>
      </c>
      <c r="B2333" s="2">
        <v>19.610001</v>
      </c>
      <c r="C2333" s="2">
        <v>19.610001</v>
      </c>
      <c r="D2333" s="2">
        <v>19.610001</v>
      </c>
      <c r="E2333" s="2">
        <v>19.610001</v>
      </c>
      <c r="F2333" s="3">
        <v>0</v>
      </c>
      <c r="G2333" s="2">
        <v>11.699381000000001</v>
      </c>
      <c r="M2333" s="8">
        <f t="shared" si="217"/>
        <v>38621</v>
      </c>
      <c r="N2333" s="10">
        <f t="shared" si="218"/>
        <v>19.610001</v>
      </c>
      <c r="O2333" s="6">
        <f t="shared" si="219"/>
        <v>0</v>
      </c>
      <c r="P2333" s="13">
        <f t="shared" si="220"/>
        <v>1.7772126836124185</v>
      </c>
      <c r="Q2333" s="14">
        <f t="shared" si="221"/>
        <v>34.851142502852213</v>
      </c>
      <c r="R2333" s="15">
        <f t="shared" si="216"/>
        <v>11.669529686988648</v>
      </c>
    </row>
    <row r="2334" spans="1:18" x14ac:dyDescent="0.25">
      <c r="A2334" s="9">
        <v>38622</v>
      </c>
      <c r="B2334" s="2">
        <v>19.57</v>
      </c>
      <c r="C2334" s="2">
        <v>19.57</v>
      </c>
      <c r="D2334" s="2">
        <v>19.57</v>
      </c>
      <c r="E2334" s="2">
        <v>19.57</v>
      </c>
      <c r="F2334" s="3">
        <v>0</v>
      </c>
      <c r="G2334" s="2">
        <v>11.675516999999999</v>
      </c>
      <c r="M2334" s="8">
        <f t="shared" si="217"/>
        <v>38622</v>
      </c>
      <c r="N2334" s="10">
        <f t="shared" si="218"/>
        <v>19.57</v>
      </c>
      <c r="O2334" s="6">
        <f t="shared" si="219"/>
        <v>0</v>
      </c>
      <c r="P2334" s="13">
        <f t="shared" si="220"/>
        <v>1.7772126836124187</v>
      </c>
      <c r="Q2334" s="14">
        <f t="shared" si="221"/>
        <v>34.780052218295033</v>
      </c>
      <c r="R2334" s="15">
        <f t="shared" si="216"/>
        <v>11.645725870914941</v>
      </c>
    </row>
    <row r="2335" spans="1:18" x14ac:dyDescent="0.25">
      <c r="A2335" s="9">
        <v>38623</v>
      </c>
      <c r="B2335" s="2">
        <v>19.440000999999999</v>
      </c>
      <c r="C2335" s="2">
        <v>19.440000999999999</v>
      </c>
      <c r="D2335" s="2">
        <v>19.440000999999999</v>
      </c>
      <c r="E2335" s="2">
        <v>19.440000999999999</v>
      </c>
      <c r="F2335" s="3">
        <v>0</v>
      </c>
      <c r="G2335" s="2">
        <v>11.597958999999999</v>
      </c>
      <c r="M2335" s="8">
        <f t="shared" si="217"/>
        <v>38623</v>
      </c>
      <c r="N2335" s="10">
        <f t="shared" si="218"/>
        <v>19.440000999999999</v>
      </c>
      <c r="O2335" s="6">
        <f t="shared" si="219"/>
        <v>0</v>
      </c>
      <c r="P2335" s="13">
        <f t="shared" si="220"/>
        <v>1.7772126836124185</v>
      </c>
      <c r="Q2335" s="14">
        <f t="shared" si="221"/>
        <v>34.549016346638098</v>
      </c>
      <c r="R2335" s="15">
        <f t="shared" si="216"/>
        <v>11.568365997767618</v>
      </c>
    </row>
    <row r="2336" spans="1:18" x14ac:dyDescent="0.25">
      <c r="A2336" s="9">
        <v>38624</v>
      </c>
      <c r="B2336" s="2">
        <v>19.739999999999998</v>
      </c>
      <c r="C2336" s="2">
        <v>19.739999999999998</v>
      </c>
      <c r="D2336" s="2">
        <v>19.739999999999998</v>
      </c>
      <c r="E2336" s="2">
        <v>19.739999999999998</v>
      </c>
      <c r="F2336" s="3">
        <v>0</v>
      </c>
      <c r="G2336" s="2">
        <v>11.776939</v>
      </c>
      <c r="M2336" s="8">
        <f t="shared" si="217"/>
        <v>38624</v>
      </c>
      <c r="N2336" s="10">
        <f t="shared" si="218"/>
        <v>19.739999999999998</v>
      </c>
      <c r="O2336" s="6">
        <f t="shared" si="219"/>
        <v>0</v>
      </c>
      <c r="P2336" s="13">
        <f t="shared" si="220"/>
        <v>1.7772126836124187</v>
      </c>
      <c r="Q2336" s="14">
        <f t="shared" si="221"/>
        <v>35.082178374509141</v>
      </c>
      <c r="R2336" s="15">
        <f t="shared" si="216"/>
        <v>11.746889560135969</v>
      </c>
    </row>
    <row r="2337" spans="1:18" x14ac:dyDescent="0.25">
      <c r="A2337" s="9">
        <v>38625</v>
      </c>
      <c r="B2337" s="2">
        <v>19.989999999999998</v>
      </c>
      <c r="C2337" s="2">
        <v>19.989999999999998</v>
      </c>
      <c r="D2337" s="2">
        <v>19.989999999999998</v>
      </c>
      <c r="E2337" s="2">
        <v>19.989999999999998</v>
      </c>
      <c r="F2337" s="3">
        <v>0</v>
      </c>
      <c r="G2337" s="2">
        <v>11.92609</v>
      </c>
      <c r="M2337" s="8">
        <f t="shared" si="217"/>
        <v>38625</v>
      </c>
      <c r="N2337" s="10">
        <f t="shared" si="218"/>
        <v>19.989999999999998</v>
      </c>
      <c r="O2337" s="6">
        <f t="shared" si="219"/>
        <v>0</v>
      </c>
      <c r="P2337" s="13">
        <f t="shared" si="220"/>
        <v>1.7772126836124187</v>
      </c>
      <c r="Q2337" s="14">
        <f t="shared" si="221"/>
        <v>35.526481545412246</v>
      </c>
      <c r="R2337" s="15">
        <f t="shared" si="216"/>
        <v>11.895659691343365</v>
      </c>
    </row>
    <row r="2338" spans="1:18" x14ac:dyDescent="0.25">
      <c r="A2338" s="9">
        <v>38628</v>
      </c>
      <c r="B2338" s="2">
        <v>20.059999000000001</v>
      </c>
      <c r="C2338" s="2">
        <v>20.059999000000001</v>
      </c>
      <c r="D2338" s="2">
        <v>20.059999000000001</v>
      </c>
      <c r="E2338" s="2">
        <v>20.059999000000001</v>
      </c>
      <c r="F2338" s="3">
        <v>0</v>
      </c>
      <c r="G2338" s="2">
        <v>11.967852000000001</v>
      </c>
      <c r="M2338" s="8">
        <f t="shared" si="217"/>
        <v>38628</v>
      </c>
      <c r="N2338" s="10">
        <f t="shared" si="218"/>
        <v>20.059999000000001</v>
      </c>
      <c r="O2338" s="6">
        <f t="shared" si="219"/>
        <v>0</v>
      </c>
      <c r="P2338" s="13">
        <f t="shared" si="220"/>
        <v>1.7772126836124189</v>
      </c>
      <c r="Q2338" s="14">
        <f t="shared" si="221"/>
        <v>35.65088465605244</v>
      </c>
      <c r="R2338" s="15">
        <f t="shared" si="216"/>
        <v>11.937314733000914</v>
      </c>
    </row>
    <row r="2339" spans="1:18" x14ac:dyDescent="0.25">
      <c r="A2339" s="9">
        <v>38629</v>
      </c>
      <c r="B2339" s="2">
        <v>19.719999000000001</v>
      </c>
      <c r="C2339" s="2">
        <v>19.719999000000001</v>
      </c>
      <c r="D2339" s="2">
        <v>19.719999000000001</v>
      </c>
      <c r="E2339" s="2">
        <v>19.719999000000001</v>
      </c>
      <c r="F2339" s="3">
        <v>0</v>
      </c>
      <c r="G2339" s="2">
        <v>11.765007000000001</v>
      </c>
      <c r="M2339" s="8">
        <f t="shared" si="217"/>
        <v>38629</v>
      </c>
      <c r="N2339" s="10">
        <f t="shared" si="218"/>
        <v>19.719999000000001</v>
      </c>
      <c r="O2339" s="6">
        <f t="shared" si="219"/>
        <v>0</v>
      </c>
      <c r="P2339" s="13">
        <f t="shared" si="220"/>
        <v>1.7772126836124189</v>
      </c>
      <c r="Q2339" s="14">
        <f t="shared" si="221"/>
        <v>35.046632343624218</v>
      </c>
      <c r="R2339" s="15">
        <f t="shared" si="216"/>
        <v>11.734987354558855</v>
      </c>
    </row>
    <row r="2340" spans="1:18" x14ac:dyDescent="0.25">
      <c r="A2340" s="9">
        <v>38630</v>
      </c>
      <c r="B2340" s="2">
        <v>19.370000999999998</v>
      </c>
      <c r="C2340" s="2">
        <v>19.370000999999998</v>
      </c>
      <c r="D2340" s="2">
        <v>19.370000999999998</v>
      </c>
      <c r="E2340" s="2">
        <v>19.370000999999998</v>
      </c>
      <c r="F2340" s="3">
        <v>0</v>
      </c>
      <c r="G2340" s="2">
        <v>11.556196999999999</v>
      </c>
      <c r="M2340" s="8">
        <f t="shared" si="217"/>
        <v>38630</v>
      </c>
      <c r="N2340" s="10">
        <f t="shared" si="218"/>
        <v>19.370000999999998</v>
      </c>
      <c r="O2340" s="6">
        <f t="shared" si="219"/>
        <v>0</v>
      </c>
      <c r="P2340" s="13">
        <f t="shared" si="220"/>
        <v>1.7772126836124189</v>
      </c>
      <c r="Q2340" s="14">
        <f t="shared" si="221"/>
        <v>34.424611458785236</v>
      </c>
      <c r="R2340" s="15">
        <f t="shared" si="216"/>
        <v>11.526710361029549</v>
      </c>
    </row>
    <row r="2341" spans="1:18" x14ac:dyDescent="0.25">
      <c r="A2341" s="9">
        <v>38631</v>
      </c>
      <c r="B2341" s="2">
        <v>19.329999999999998</v>
      </c>
      <c r="C2341" s="2">
        <v>19.329999999999998</v>
      </c>
      <c r="D2341" s="2">
        <v>19.329999999999998</v>
      </c>
      <c r="E2341" s="2">
        <v>19.329999999999998</v>
      </c>
      <c r="F2341" s="3">
        <v>0</v>
      </c>
      <c r="G2341" s="2">
        <v>11.532332</v>
      </c>
      <c r="M2341" s="8">
        <f t="shared" si="217"/>
        <v>38631</v>
      </c>
      <c r="N2341" s="10">
        <f t="shared" si="218"/>
        <v>19.329999999999998</v>
      </c>
      <c r="O2341" s="6">
        <f t="shared" si="219"/>
        <v>0</v>
      </c>
      <c r="P2341" s="13">
        <f t="shared" si="220"/>
        <v>1.7772126836124191</v>
      </c>
      <c r="Q2341" s="14">
        <f t="shared" si="221"/>
        <v>34.353521174228057</v>
      </c>
      <c r="R2341" s="15">
        <f t="shared" si="216"/>
        <v>11.502906544955842</v>
      </c>
    </row>
    <row r="2342" spans="1:18" x14ac:dyDescent="0.25">
      <c r="A2342" s="9">
        <v>38632</v>
      </c>
      <c r="B2342" s="2">
        <v>19.170000000000002</v>
      </c>
      <c r="C2342" s="2">
        <v>19.170000000000002</v>
      </c>
      <c r="D2342" s="2">
        <v>19.170000000000002</v>
      </c>
      <c r="E2342" s="2">
        <v>19.170000000000002</v>
      </c>
      <c r="F2342" s="3">
        <v>0</v>
      </c>
      <c r="G2342" s="2">
        <v>11.436876</v>
      </c>
      <c r="M2342" s="8">
        <f t="shared" si="217"/>
        <v>38632</v>
      </c>
      <c r="N2342" s="10">
        <f t="shared" si="218"/>
        <v>19.170000000000002</v>
      </c>
      <c r="O2342" s="6">
        <f t="shared" si="219"/>
        <v>0</v>
      </c>
      <c r="P2342" s="13">
        <f t="shared" si="220"/>
        <v>1.7772126836124191</v>
      </c>
      <c r="Q2342" s="14">
        <f t="shared" si="221"/>
        <v>34.069167144850077</v>
      </c>
      <c r="R2342" s="15">
        <f t="shared" si="216"/>
        <v>11.407693660983112</v>
      </c>
    </row>
    <row r="2343" spans="1:18" x14ac:dyDescent="0.25">
      <c r="A2343" s="9">
        <v>38635</v>
      </c>
      <c r="B2343" s="2">
        <v>18.920000000000002</v>
      </c>
      <c r="C2343" s="2">
        <v>18.920000000000002</v>
      </c>
      <c r="D2343" s="2">
        <v>18.920000000000002</v>
      </c>
      <c r="E2343" s="2">
        <v>18.920000000000002</v>
      </c>
      <c r="F2343" s="3">
        <v>0</v>
      </c>
      <c r="G2343" s="2">
        <v>11.287725</v>
      </c>
      <c r="M2343" s="8">
        <f t="shared" si="217"/>
        <v>38635</v>
      </c>
      <c r="N2343" s="10">
        <f t="shared" si="218"/>
        <v>18.920000000000002</v>
      </c>
      <c r="O2343" s="6">
        <f t="shared" si="219"/>
        <v>0</v>
      </c>
      <c r="P2343" s="13">
        <f t="shared" si="220"/>
        <v>1.7772126836124191</v>
      </c>
      <c r="Q2343" s="14">
        <f t="shared" si="221"/>
        <v>33.624863973946972</v>
      </c>
      <c r="R2343" s="15">
        <f t="shared" si="216"/>
        <v>11.258923529775716</v>
      </c>
    </row>
    <row r="2344" spans="1:18" x14ac:dyDescent="0.25">
      <c r="A2344" s="9">
        <v>38636</v>
      </c>
      <c r="B2344" s="2">
        <v>18.799999</v>
      </c>
      <c r="C2344" s="2">
        <v>18.799999</v>
      </c>
      <c r="D2344" s="2">
        <v>18.799999</v>
      </c>
      <c r="E2344" s="2">
        <v>18.799999</v>
      </c>
      <c r="F2344" s="3">
        <v>0</v>
      </c>
      <c r="G2344" s="2">
        <v>11.216132</v>
      </c>
      <c r="M2344" s="8">
        <f t="shared" si="217"/>
        <v>38636</v>
      </c>
      <c r="N2344" s="10">
        <f t="shared" si="218"/>
        <v>18.799999</v>
      </c>
      <c r="O2344" s="6">
        <f t="shared" si="219"/>
        <v>0</v>
      </c>
      <c r="P2344" s="13">
        <f t="shared" si="220"/>
        <v>1.7772126836124191</v>
      </c>
      <c r="Q2344" s="14">
        <f t="shared" si="221"/>
        <v>33.411596674700796</v>
      </c>
      <c r="R2344" s="15">
        <f t="shared" si="216"/>
        <v>11.187513271715639</v>
      </c>
    </row>
    <row r="2345" spans="1:18" x14ac:dyDescent="0.25">
      <c r="A2345" s="9">
        <v>38637</v>
      </c>
      <c r="B2345" s="2">
        <v>18.489999999999998</v>
      </c>
      <c r="C2345" s="2">
        <v>18.489999999999998</v>
      </c>
      <c r="D2345" s="2">
        <v>18.489999999999998</v>
      </c>
      <c r="E2345" s="2">
        <v>18.489999999999998</v>
      </c>
      <c r="F2345" s="3">
        <v>0</v>
      </c>
      <c r="G2345" s="2">
        <v>11.031186</v>
      </c>
      <c r="M2345" s="8">
        <f t="shared" si="217"/>
        <v>38637</v>
      </c>
      <c r="N2345" s="10">
        <f t="shared" si="218"/>
        <v>18.489999999999998</v>
      </c>
      <c r="O2345" s="6">
        <f t="shared" si="219"/>
        <v>0</v>
      </c>
      <c r="P2345" s="13">
        <f t="shared" si="220"/>
        <v>1.7772126836124189</v>
      </c>
      <c r="Q2345" s="14">
        <f t="shared" si="221"/>
        <v>32.860662519993625</v>
      </c>
      <c r="R2345" s="15">
        <f t="shared" si="216"/>
        <v>11.003038904098991</v>
      </c>
    </row>
    <row r="2346" spans="1:18" x14ac:dyDescent="0.25">
      <c r="A2346" s="9">
        <v>38638</v>
      </c>
      <c r="B2346" s="2">
        <v>18.469999000000001</v>
      </c>
      <c r="C2346" s="2">
        <v>18.469999000000001</v>
      </c>
      <c r="D2346" s="2">
        <v>18.469999000000001</v>
      </c>
      <c r="E2346" s="2">
        <v>18.469999000000001</v>
      </c>
      <c r="F2346" s="3">
        <v>0</v>
      </c>
      <c r="G2346" s="2">
        <v>11.019253000000001</v>
      </c>
      <c r="M2346" s="8">
        <f t="shared" si="217"/>
        <v>38638</v>
      </c>
      <c r="N2346" s="10">
        <f t="shared" si="218"/>
        <v>18.469999000000001</v>
      </c>
      <c r="O2346" s="6">
        <f t="shared" si="219"/>
        <v>0</v>
      </c>
      <c r="P2346" s="13">
        <f t="shared" si="220"/>
        <v>1.7772126836124189</v>
      </c>
      <c r="Q2346" s="14">
        <f t="shared" si="221"/>
        <v>32.825116489108694</v>
      </c>
      <c r="R2346" s="15">
        <f t="shared" si="216"/>
        <v>10.991136698521876</v>
      </c>
    </row>
    <row r="2347" spans="1:18" x14ac:dyDescent="0.25">
      <c r="A2347" s="9">
        <v>38639</v>
      </c>
      <c r="B2347" s="2">
        <v>18.899999999999999</v>
      </c>
      <c r="C2347" s="2">
        <v>18.899999999999999</v>
      </c>
      <c r="D2347" s="2">
        <v>18.899999999999999</v>
      </c>
      <c r="E2347" s="2">
        <v>18.899999999999999</v>
      </c>
      <c r="F2347" s="3">
        <v>0</v>
      </c>
      <c r="G2347" s="2">
        <v>11.275793</v>
      </c>
      <c r="M2347" s="8">
        <f t="shared" si="217"/>
        <v>38639</v>
      </c>
      <c r="N2347" s="10">
        <f t="shared" si="218"/>
        <v>18.899999999999999</v>
      </c>
      <c r="O2347" s="6">
        <f t="shared" si="219"/>
        <v>0</v>
      </c>
      <c r="P2347" s="13">
        <f t="shared" si="220"/>
        <v>1.7772126836124189</v>
      </c>
      <c r="Q2347" s="14">
        <f t="shared" si="221"/>
        <v>33.589319720274716</v>
      </c>
      <c r="R2347" s="15">
        <f t="shared" si="216"/>
        <v>11.247021919279121</v>
      </c>
    </row>
    <row r="2348" spans="1:18" x14ac:dyDescent="0.25">
      <c r="A2348" s="9">
        <v>38642</v>
      </c>
      <c r="B2348" s="2">
        <v>18.989999999999998</v>
      </c>
      <c r="C2348" s="2">
        <v>18.989999999999998</v>
      </c>
      <c r="D2348" s="2">
        <v>18.989999999999998</v>
      </c>
      <c r="E2348" s="2">
        <v>18.989999999999998</v>
      </c>
      <c r="F2348" s="3">
        <v>0</v>
      </c>
      <c r="G2348" s="2">
        <v>11.329487</v>
      </c>
      <c r="M2348" s="8">
        <f t="shared" si="217"/>
        <v>38642</v>
      </c>
      <c r="N2348" s="10">
        <f t="shared" si="218"/>
        <v>18.989999999999998</v>
      </c>
      <c r="O2348" s="6">
        <f t="shared" si="219"/>
        <v>0</v>
      </c>
      <c r="P2348" s="13">
        <f t="shared" si="220"/>
        <v>1.7772126836124189</v>
      </c>
      <c r="Q2348" s="14">
        <f t="shared" si="221"/>
        <v>33.749268861799834</v>
      </c>
      <c r="R2348" s="15">
        <f t="shared" si="216"/>
        <v>11.300579166513783</v>
      </c>
    </row>
    <row r="2349" spans="1:18" x14ac:dyDescent="0.25">
      <c r="A2349" s="9">
        <v>38643</v>
      </c>
      <c r="B2349" s="2">
        <v>18.790001</v>
      </c>
      <c r="C2349" s="2">
        <v>18.790001</v>
      </c>
      <c r="D2349" s="2">
        <v>18.790001</v>
      </c>
      <c r="E2349" s="2">
        <v>18.790001</v>
      </c>
      <c r="F2349" s="3">
        <v>0</v>
      </c>
      <c r="G2349" s="2">
        <v>11.210167</v>
      </c>
      <c r="M2349" s="8">
        <f t="shared" si="217"/>
        <v>38643</v>
      </c>
      <c r="N2349" s="10">
        <f t="shared" si="218"/>
        <v>18.790001</v>
      </c>
      <c r="O2349" s="6">
        <f t="shared" si="219"/>
        <v>0</v>
      </c>
      <c r="P2349" s="13">
        <f t="shared" si="220"/>
        <v>1.7772126836124189</v>
      </c>
      <c r="Q2349" s="14">
        <f t="shared" si="221"/>
        <v>33.393828102290037</v>
      </c>
      <c r="R2349" s="15">
        <f t="shared" si="216"/>
        <v>11.181563656628393</v>
      </c>
    </row>
    <row r="2350" spans="1:18" x14ac:dyDescent="0.25">
      <c r="A2350" s="9">
        <v>38644</v>
      </c>
      <c r="B2350" s="2">
        <v>19.049999</v>
      </c>
      <c r="C2350" s="2">
        <v>19.049999</v>
      </c>
      <c r="D2350" s="2">
        <v>19.049999</v>
      </c>
      <c r="E2350" s="2">
        <v>19.049999</v>
      </c>
      <c r="F2350" s="3">
        <v>0</v>
      </c>
      <c r="G2350" s="2">
        <v>11.365283</v>
      </c>
      <c r="M2350" s="8">
        <f t="shared" si="217"/>
        <v>38644</v>
      </c>
      <c r="N2350" s="10">
        <f t="shared" si="218"/>
        <v>19.049999</v>
      </c>
      <c r="O2350" s="6">
        <f t="shared" si="219"/>
        <v>0</v>
      </c>
      <c r="P2350" s="13">
        <f t="shared" si="220"/>
        <v>1.7772126836124187</v>
      </c>
      <c r="Q2350" s="14">
        <f t="shared" si="221"/>
        <v>33.855899845603894</v>
      </c>
      <c r="R2350" s="15">
        <f t="shared" si="216"/>
        <v>11.336283402923033</v>
      </c>
    </row>
    <row r="2351" spans="1:18" x14ac:dyDescent="0.25">
      <c r="A2351" s="9">
        <v>38645</v>
      </c>
      <c r="B2351" s="2">
        <v>18.77</v>
      </c>
      <c r="C2351" s="2">
        <v>18.77</v>
      </c>
      <c r="D2351" s="2">
        <v>18.77</v>
      </c>
      <c r="E2351" s="2">
        <v>18.77</v>
      </c>
      <c r="F2351" s="3">
        <v>0</v>
      </c>
      <c r="G2351" s="2">
        <v>11.198235</v>
      </c>
      <c r="M2351" s="8">
        <f t="shared" si="217"/>
        <v>38645</v>
      </c>
      <c r="N2351" s="10">
        <f t="shared" si="218"/>
        <v>18.77</v>
      </c>
      <c r="O2351" s="6">
        <f t="shared" si="219"/>
        <v>0</v>
      </c>
      <c r="P2351" s="13">
        <f t="shared" si="220"/>
        <v>1.7772126836124187</v>
      </c>
      <c r="Q2351" s="14">
        <f t="shared" si="221"/>
        <v>33.3582820714051</v>
      </c>
      <c r="R2351" s="15">
        <f t="shared" si="216"/>
        <v>11.169661451051274</v>
      </c>
    </row>
    <row r="2352" spans="1:18" x14ac:dyDescent="0.25">
      <c r="A2352" s="9">
        <v>38646</v>
      </c>
      <c r="B2352" s="2">
        <v>18.98</v>
      </c>
      <c r="C2352" s="2">
        <v>18.98</v>
      </c>
      <c r="D2352" s="2">
        <v>18.98</v>
      </c>
      <c r="E2352" s="2">
        <v>18.98</v>
      </c>
      <c r="F2352" s="3">
        <v>0</v>
      </c>
      <c r="G2352" s="2">
        <v>11.323521</v>
      </c>
      <c r="M2352" s="8">
        <f t="shared" si="217"/>
        <v>38646</v>
      </c>
      <c r="N2352" s="10">
        <f t="shared" si="218"/>
        <v>18.98</v>
      </c>
      <c r="O2352" s="6">
        <f t="shared" si="219"/>
        <v>0</v>
      </c>
      <c r="P2352" s="13">
        <f t="shared" si="220"/>
        <v>1.7772126836124187</v>
      </c>
      <c r="Q2352" s="14">
        <f t="shared" si="221"/>
        <v>33.731496734963706</v>
      </c>
      <c r="R2352" s="15">
        <f t="shared" si="216"/>
        <v>11.294628361265486</v>
      </c>
    </row>
    <row r="2353" spans="1:18" x14ac:dyDescent="0.25">
      <c r="A2353" s="9">
        <v>38649</v>
      </c>
      <c r="B2353" s="2">
        <v>19.34</v>
      </c>
      <c r="C2353" s="2">
        <v>19.34</v>
      </c>
      <c r="D2353" s="2">
        <v>19.34</v>
      </c>
      <c r="E2353" s="2">
        <v>19.34</v>
      </c>
      <c r="F2353" s="3">
        <v>0</v>
      </c>
      <c r="G2353" s="2">
        <v>11.538297999999999</v>
      </c>
      <c r="M2353" s="8">
        <f t="shared" si="217"/>
        <v>38649</v>
      </c>
      <c r="N2353" s="10">
        <f t="shared" si="218"/>
        <v>19.34</v>
      </c>
      <c r="O2353" s="6">
        <f t="shared" si="219"/>
        <v>0</v>
      </c>
      <c r="P2353" s="13">
        <f t="shared" si="220"/>
        <v>1.7772126836124187</v>
      </c>
      <c r="Q2353" s="14">
        <f t="shared" si="221"/>
        <v>34.371293301064178</v>
      </c>
      <c r="R2353" s="15">
        <f t="shared" si="216"/>
        <v>11.508857350204137</v>
      </c>
    </row>
    <row r="2354" spans="1:18" x14ac:dyDescent="0.25">
      <c r="A2354" s="9">
        <v>38650</v>
      </c>
      <c r="B2354" s="2">
        <v>19.23</v>
      </c>
      <c r="C2354" s="2">
        <v>19.23</v>
      </c>
      <c r="D2354" s="2">
        <v>19.23</v>
      </c>
      <c r="E2354" s="2">
        <v>19.23</v>
      </c>
      <c r="F2354" s="3">
        <v>0</v>
      </c>
      <c r="G2354" s="2">
        <v>11.472671999999999</v>
      </c>
      <c r="M2354" s="8">
        <f t="shared" si="217"/>
        <v>38650</v>
      </c>
      <c r="N2354" s="10">
        <f t="shared" si="218"/>
        <v>19.23</v>
      </c>
      <c r="O2354" s="6">
        <f t="shared" si="219"/>
        <v>0</v>
      </c>
      <c r="P2354" s="13">
        <f t="shared" si="220"/>
        <v>1.7772126836124187</v>
      </c>
      <c r="Q2354" s="14">
        <f t="shared" si="221"/>
        <v>34.17579990586681</v>
      </c>
      <c r="R2354" s="15">
        <f t="shared" si="216"/>
        <v>11.443398492472882</v>
      </c>
    </row>
    <row r="2355" spans="1:18" x14ac:dyDescent="0.25">
      <c r="A2355" s="9">
        <v>38651</v>
      </c>
      <c r="B2355" s="2">
        <v>19.059999000000001</v>
      </c>
      <c r="C2355" s="2">
        <v>19.059999000000001</v>
      </c>
      <c r="D2355" s="2">
        <v>19.059999000000001</v>
      </c>
      <c r="E2355" s="2">
        <v>19.059999000000001</v>
      </c>
      <c r="F2355" s="3">
        <v>0</v>
      </c>
      <c r="G2355" s="2">
        <v>11.371249000000001</v>
      </c>
      <c r="M2355" s="8">
        <f t="shared" si="217"/>
        <v>38651</v>
      </c>
      <c r="N2355" s="10">
        <f t="shared" si="218"/>
        <v>19.059999000000001</v>
      </c>
      <c r="O2355" s="6">
        <f t="shared" si="219"/>
        <v>0</v>
      </c>
      <c r="P2355" s="13">
        <f t="shared" si="220"/>
        <v>1.7772126836124189</v>
      </c>
      <c r="Q2355" s="14">
        <f t="shared" si="221"/>
        <v>33.873671972440022</v>
      </c>
      <c r="R2355" s="15">
        <f t="shared" si="216"/>
        <v>11.34223420817133</v>
      </c>
    </row>
    <row r="2356" spans="1:18" x14ac:dyDescent="0.25">
      <c r="A2356" s="9">
        <v>38652</v>
      </c>
      <c r="B2356" s="2">
        <v>18.850000000000001</v>
      </c>
      <c r="C2356" s="2">
        <v>18.850000000000001</v>
      </c>
      <c r="D2356" s="2">
        <v>18.850000000000001</v>
      </c>
      <c r="E2356" s="2">
        <v>18.850000000000001</v>
      </c>
      <c r="F2356" s="3">
        <v>0</v>
      </c>
      <c r="G2356" s="2">
        <v>11.245963</v>
      </c>
      <c r="M2356" s="8">
        <f t="shared" si="217"/>
        <v>38652</v>
      </c>
      <c r="N2356" s="10">
        <f t="shared" si="218"/>
        <v>18.850000000000001</v>
      </c>
      <c r="O2356" s="6">
        <f t="shared" si="219"/>
        <v>0</v>
      </c>
      <c r="P2356" s="13">
        <f t="shared" si="220"/>
        <v>1.7772126836124187</v>
      </c>
      <c r="Q2356" s="14">
        <f t="shared" si="221"/>
        <v>33.500459086094097</v>
      </c>
      <c r="R2356" s="15">
        <f t="shared" si="216"/>
        <v>11.217267893037642</v>
      </c>
    </row>
    <row r="2357" spans="1:18" x14ac:dyDescent="0.25">
      <c r="A2357" s="9">
        <v>38653</v>
      </c>
      <c r="B2357" s="2">
        <v>19.379999000000002</v>
      </c>
      <c r="C2357" s="2">
        <v>19.379999000000002</v>
      </c>
      <c r="D2357" s="2">
        <v>19.379999000000002</v>
      </c>
      <c r="E2357" s="2">
        <v>19.379999000000002</v>
      </c>
      <c r="F2357" s="3">
        <v>0</v>
      </c>
      <c r="G2357" s="2">
        <v>11.562162000000001</v>
      </c>
      <c r="M2357" s="8">
        <f t="shared" si="217"/>
        <v>38653</v>
      </c>
      <c r="N2357" s="10">
        <f t="shared" si="218"/>
        <v>19.379999000000002</v>
      </c>
      <c r="O2357" s="6">
        <f t="shared" si="219"/>
        <v>0</v>
      </c>
      <c r="P2357" s="13">
        <f t="shared" si="220"/>
        <v>1.7772126836124187</v>
      </c>
      <c r="Q2357" s="14">
        <f t="shared" si="221"/>
        <v>34.442380031195995</v>
      </c>
      <c r="R2357" s="15">
        <f t="shared" si="216"/>
        <v>11.532659976116797</v>
      </c>
    </row>
    <row r="2358" spans="1:18" x14ac:dyDescent="0.25">
      <c r="A2358" s="9">
        <v>38656</v>
      </c>
      <c r="B2358" s="2">
        <v>19.52</v>
      </c>
      <c r="C2358" s="2">
        <v>19.52</v>
      </c>
      <c r="D2358" s="2">
        <v>19.52</v>
      </c>
      <c r="E2358" s="2">
        <v>19.52</v>
      </c>
      <c r="F2358" s="3">
        <v>0</v>
      </c>
      <c r="G2358" s="2">
        <v>11.645687000000001</v>
      </c>
      <c r="M2358" s="8">
        <f t="shared" si="217"/>
        <v>38656</v>
      </c>
      <c r="N2358" s="10">
        <f t="shared" si="218"/>
        <v>19.52</v>
      </c>
      <c r="O2358" s="6">
        <f t="shared" si="219"/>
        <v>0</v>
      </c>
      <c r="P2358" s="13">
        <f t="shared" si="220"/>
        <v>1.7772126836124187</v>
      </c>
      <c r="Q2358" s="14">
        <f t="shared" si="221"/>
        <v>34.691191584114414</v>
      </c>
      <c r="R2358" s="15">
        <f t="shared" si="216"/>
        <v>11.615971844673462</v>
      </c>
    </row>
    <row r="2359" spans="1:18" x14ac:dyDescent="0.25">
      <c r="A2359" s="9">
        <v>38657</v>
      </c>
      <c r="B2359" s="2">
        <v>19.09</v>
      </c>
      <c r="C2359" s="2">
        <v>19.09</v>
      </c>
      <c r="D2359" s="2">
        <v>19.09</v>
      </c>
      <c r="E2359" s="2">
        <v>19.09</v>
      </c>
      <c r="F2359" s="3">
        <v>0</v>
      </c>
      <c r="G2359" s="2">
        <v>11.389146999999999</v>
      </c>
      <c r="M2359" s="8">
        <f t="shared" si="217"/>
        <v>38657</v>
      </c>
      <c r="N2359" s="10">
        <f t="shared" si="218"/>
        <v>19.09</v>
      </c>
      <c r="O2359" s="6">
        <f t="shared" si="219"/>
        <v>0</v>
      </c>
      <c r="P2359" s="13">
        <f t="shared" si="220"/>
        <v>1.7772126836124187</v>
      </c>
      <c r="Q2359" s="14">
        <f t="shared" si="221"/>
        <v>33.926990130161073</v>
      </c>
      <c r="R2359" s="15">
        <f t="shared" si="216"/>
        <v>11.360087218996741</v>
      </c>
    </row>
    <row r="2360" spans="1:18" x14ac:dyDescent="0.25">
      <c r="A2360" s="9">
        <v>38658</v>
      </c>
      <c r="B2360" s="2">
        <v>19.260000000000002</v>
      </c>
      <c r="C2360" s="2">
        <v>19.260000000000002</v>
      </c>
      <c r="D2360" s="2">
        <v>19.260000000000002</v>
      </c>
      <c r="E2360" s="2">
        <v>19.260000000000002</v>
      </c>
      <c r="F2360" s="3">
        <v>0</v>
      </c>
      <c r="G2360" s="2">
        <v>11.49057</v>
      </c>
      <c r="M2360" s="8">
        <f t="shared" si="217"/>
        <v>38658</v>
      </c>
      <c r="N2360" s="10">
        <f t="shared" si="218"/>
        <v>19.260000000000002</v>
      </c>
      <c r="O2360" s="6">
        <f t="shared" si="219"/>
        <v>0</v>
      </c>
      <c r="P2360" s="13">
        <f t="shared" si="220"/>
        <v>1.7772126836124187</v>
      </c>
      <c r="Q2360" s="14">
        <f t="shared" si="221"/>
        <v>34.229116286375188</v>
      </c>
      <c r="R2360" s="15">
        <f t="shared" si="216"/>
        <v>11.461250908217771</v>
      </c>
    </row>
    <row r="2361" spans="1:18" x14ac:dyDescent="0.25">
      <c r="A2361" s="9">
        <v>38659</v>
      </c>
      <c r="B2361" s="2">
        <v>19.16</v>
      </c>
      <c r="C2361" s="2">
        <v>19.16</v>
      </c>
      <c r="D2361" s="2">
        <v>19.16</v>
      </c>
      <c r="E2361" s="2">
        <v>19.16</v>
      </c>
      <c r="F2361" s="3">
        <v>0</v>
      </c>
      <c r="G2361" s="2">
        <v>11.430910000000001</v>
      </c>
      <c r="M2361" s="8">
        <f t="shared" si="217"/>
        <v>38659</v>
      </c>
      <c r="N2361" s="10">
        <f t="shared" si="218"/>
        <v>19.16</v>
      </c>
      <c r="O2361" s="6">
        <f t="shared" si="219"/>
        <v>0</v>
      </c>
      <c r="P2361" s="13">
        <f t="shared" si="220"/>
        <v>1.7772126836124187</v>
      </c>
      <c r="Q2361" s="14">
        <f t="shared" si="221"/>
        <v>34.051395018013942</v>
      </c>
      <c r="R2361" s="15">
        <f t="shared" si="216"/>
        <v>11.401742855734811</v>
      </c>
    </row>
    <row r="2362" spans="1:18" x14ac:dyDescent="0.25">
      <c r="A2362" s="9">
        <v>38660</v>
      </c>
      <c r="B2362" s="2">
        <v>19.100000000000001</v>
      </c>
      <c r="C2362" s="2">
        <v>19.100000000000001</v>
      </c>
      <c r="D2362" s="2">
        <v>19.100000000000001</v>
      </c>
      <c r="E2362" s="2">
        <v>19.100000000000001</v>
      </c>
      <c r="F2362" s="3">
        <v>0</v>
      </c>
      <c r="G2362" s="2">
        <v>11.395114</v>
      </c>
      <c r="M2362" s="8">
        <f t="shared" si="217"/>
        <v>38660</v>
      </c>
      <c r="N2362" s="10">
        <f t="shared" si="218"/>
        <v>19.100000000000001</v>
      </c>
      <c r="O2362" s="6">
        <f t="shared" si="219"/>
        <v>0</v>
      </c>
      <c r="P2362" s="13">
        <f t="shared" si="220"/>
        <v>1.7772126836124187</v>
      </c>
      <c r="Q2362" s="14">
        <f t="shared" si="221"/>
        <v>33.944762256997201</v>
      </c>
      <c r="R2362" s="15">
        <f t="shared" si="216"/>
        <v>11.366038024245038</v>
      </c>
    </row>
    <row r="2363" spans="1:18" x14ac:dyDescent="0.25">
      <c r="A2363" s="9">
        <v>38663</v>
      </c>
      <c r="B2363" s="2">
        <v>19.209999</v>
      </c>
      <c r="C2363" s="2">
        <v>19.209999</v>
      </c>
      <c r="D2363" s="2">
        <v>19.209999</v>
      </c>
      <c r="E2363" s="2">
        <v>19.209999</v>
      </c>
      <c r="F2363" s="3">
        <v>0</v>
      </c>
      <c r="G2363" s="2">
        <v>11.460739</v>
      </c>
      <c r="M2363" s="8">
        <f t="shared" si="217"/>
        <v>38663</v>
      </c>
      <c r="N2363" s="10">
        <f t="shared" si="218"/>
        <v>19.209999</v>
      </c>
      <c r="O2363" s="6">
        <f t="shared" si="219"/>
        <v>0</v>
      </c>
      <c r="P2363" s="13">
        <f t="shared" si="220"/>
        <v>1.7772126836124187</v>
      </c>
      <c r="Q2363" s="14">
        <f t="shared" si="221"/>
        <v>34.14025387498188</v>
      </c>
      <c r="R2363" s="15">
        <f t="shared" si="216"/>
        <v>11.431496286895767</v>
      </c>
    </row>
    <row r="2364" spans="1:18" x14ac:dyDescent="0.25">
      <c r="A2364" s="9">
        <v>38664</v>
      </c>
      <c r="B2364" s="2">
        <v>19.129999000000002</v>
      </c>
      <c r="C2364" s="2">
        <v>19.129999000000002</v>
      </c>
      <c r="D2364" s="2">
        <v>19.129999000000002</v>
      </c>
      <c r="E2364" s="2">
        <v>19.129999000000002</v>
      </c>
      <c r="F2364" s="3">
        <v>0</v>
      </c>
      <c r="G2364" s="2">
        <v>11.413010999999999</v>
      </c>
      <c r="M2364" s="8">
        <f t="shared" si="217"/>
        <v>38664</v>
      </c>
      <c r="N2364" s="10">
        <f t="shared" si="218"/>
        <v>19.129999000000002</v>
      </c>
      <c r="O2364" s="6">
        <f t="shared" si="219"/>
        <v>0</v>
      </c>
      <c r="P2364" s="13">
        <f t="shared" si="220"/>
        <v>1.7772126836124187</v>
      </c>
      <c r="Q2364" s="14">
        <f t="shared" si="221"/>
        <v>33.99807686029289</v>
      </c>
      <c r="R2364" s="15">
        <f t="shared" si="216"/>
        <v>11.383889844909401</v>
      </c>
    </row>
    <row r="2365" spans="1:18" x14ac:dyDescent="0.25">
      <c r="A2365" s="9">
        <v>38665</v>
      </c>
      <c r="B2365" s="2">
        <v>19.350000000000001</v>
      </c>
      <c r="C2365" s="2">
        <v>19.350000000000001</v>
      </c>
      <c r="D2365" s="2">
        <v>19.350000000000001</v>
      </c>
      <c r="E2365" s="2">
        <v>19.350000000000001</v>
      </c>
      <c r="F2365" s="3">
        <v>0</v>
      </c>
      <c r="G2365" s="2">
        <v>11.544264</v>
      </c>
      <c r="M2365" s="8">
        <f t="shared" si="217"/>
        <v>38665</v>
      </c>
      <c r="N2365" s="10">
        <f t="shared" si="218"/>
        <v>19.350000000000001</v>
      </c>
      <c r="O2365" s="6">
        <f t="shared" si="219"/>
        <v>0</v>
      </c>
      <c r="P2365" s="13">
        <f t="shared" si="220"/>
        <v>1.7772126836124187</v>
      </c>
      <c r="Q2365" s="14">
        <f t="shared" si="221"/>
        <v>34.389065427900306</v>
      </c>
      <c r="R2365" s="15">
        <f t="shared" si="216"/>
        <v>11.514808155452434</v>
      </c>
    </row>
    <row r="2366" spans="1:18" x14ac:dyDescent="0.25">
      <c r="A2366" s="9">
        <v>38666</v>
      </c>
      <c r="B2366" s="2">
        <v>19.760000000000002</v>
      </c>
      <c r="C2366" s="2">
        <v>19.760000000000002</v>
      </c>
      <c r="D2366" s="2">
        <v>19.760000000000002</v>
      </c>
      <c r="E2366" s="2">
        <v>19.760000000000002</v>
      </c>
      <c r="F2366" s="3">
        <v>0</v>
      </c>
      <c r="G2366" s="2">
        <v>11.788871</v>
      </c>
      <c r="M2366" s="8">
        <f t="shared" si="217"/>
        <v>38666</v>
      </c>
      <c r="N2366" s="10">
        <f t="shared" si="218"/>
        <v>19.760000000000002</v>
      </c>
      <c r="O2366" s="6">
        <f t="shared" si="219"/>
        <v>0</v>
      </c>
      <c r="P2366" s="13">
        <f t="shared" si="220"/>
        <v>1.7772126836124187</v>
      </c>
      <c r="Q2366" s="14">
        <f t="shared" si="221"/>
        <v>35.117722628181397</v>
      </c>
      <c r="R2366" s="15">
        <f t="shared" si="216"/>
        <v>11.758791170632563</v>
      </c>
    </row>
    <row r="2367" spans="1:18" x14ac:dyDescent="0.25">
      <c r="A2367" s="9">
        <v>38667</v>
      </c>
      <c r="B2367" s="2">
        <v>19.91</v>
      </c>
      <c r="C2367" s="2">
        <v>19.91</v>
      </c>
      <c r="D2367" s="2">
        <v>19.91</v>
      </c>
      <c r="E2367" s="2">
        <v>19.91</v>
      </c>
      <c r="F2367" s="3">
        <v>0</v>
      </c>
      <c r="G2367" s="2">
        <v>11.878361999999999</v>
      </c>
      <c r="M2367" s="8">
        <f t="shared" si="217"/>
        <v>38667</v>
      </c>
      <c r="N2367" s="10">
        <f t="shared" si="218"/>
        <v>19.91</v>
      </c>
      <c r="O2367" s="6">
        <f t="shared" si="219"/>
        <v>0</v>
      </c>
      <c r="P2367" s="13">
        <f t="shared" si="220"/>
        <v>1.7772126836124187</v>
      </c>
      <c r="Q2367" s="14">
        <f t="shared" si="221"/>
        <v>35.384304530723256</v>
      </c>
      <c r="R2367" s="15">
        <f t="shared" si="216"/>
        <v>11.848053249356999</v>
      </c>
    </row>
    <row r="2368" spans="1:18" x14ac:dyDescent="0.25">
      <c r="A2368" s="9">
        <v>38670</v>
      </c>
      <c r="B2368" s="2">
        <v>19.829999999999998</v>
      </c>
      <c r="C2368" s="2">
        <v>19.829999999999998</v>
      </c>
      <c r="D2368" s="2">
        <v>19.829999999999998</v>
      </c>
      <c r="E2368" s="2">
        <v>19.829999999999998</v>
      </c>
      <c r="F2368" s="3">
        <v>0</v>
      </c>
      <c r="G2368" s="2">
        <v>11.830633000000001</v>
      </c>
      <c r="M2368" s="8">
        <f t="shared" si="217"/>
        <v>38670</v>
      </c>
      <c r="N2368" s="10">
        <f t="shared" si="218"/>
        <v>19.829999999999998</v>
      </c>
      <c r="O2368" s="6">
        <f t="shared" si="219"/>
        <v>0</v>
      </c>
      <c r="P2368" s="13">
        <f t="shared" si="220"/>
        <v>1.7772126836124187</v>
      </c>
      <c r="Q2368" s="14">
        <f t="shared" si="221"/>
        <v>35.242127516034259</v>
      </c>
      <c r="R2368" s="15">
        <f t="shared" si="216"/>
        <v>11.800446807370632</v>
      </c>
    </row>
    <row r="2369" spans="1:18" x14ac:dyDescent="0.25">
      <c r="A2369" s="9">
        <v>38671</v>
      </c>
      <c r="B2369" s="2">
        <v>19.790001</v>
      </c>
      <c r="C2369" s="2">
        <v>19.790001</v>
      </c>
      <c r="D2369" s="2">
        <v>19.790001</v>
      </c>
      <c r="E2369" s="2">
        <v>19.790001</v>
      </c>
      <c r="F2369" s="3">
        <v>0</v>
      </c>
      <c r="G2369" s="2">
        <v>11.80677</v>
      </c>
      <c r="M2369" s="8">
        <f t="shared" si="217"/>
        <v>38671</v>
      </c>
      <c r="N2369" s="10">
        <f t="shared" si="218"/>
        <v>19.790001</v>
      </c>
      <c r="O2369" s="6">
        <f t="shared" si="219"/>
        <v>0</v>
      </c>
      <c r="P2369" s="13">
        <f t="shared" si="220"/>
        <v>1.7772126836124187</v>
      </c>
      <c r="Q2369" s="14">
        <f t="shared" si="221"/>
        <v>35.171040785902449</v>
      </c>
      <c r="R2369" s="15">
        <f t="shared" si="216"/>
        <v>11.776644181457973</v>
      </c>
    </row>
    <row r="2370" spans="1:18" x14ac:dyDescent="0.25">
      <c r="A2370" s="9">
        <v>38672</v>
      </c>
      <c r="B2370" s="2">
        <v>19.719999000000001</v>
      </c>
      <c r="C2370" s="2">
        <v>19.719999000000001</v>
      </c>
      <c r="D2370" s="2">
        <v>19.719999000000001</v>
      </c>
      <c r="E2370" s="2">
        <v>19.719999000000001</v>
      </c>
      <c r="F2370" s="3">
        <v>0</v>
      </c>
      <c r="G2370" s="2">
        <v>11.765007000000001</v>
      </c>
      <c r="M2370" s="8">
        <f t="shared" si="217"/>
        <v>38672</v>
      </c>
      <c r="N2370" s="10">
        <f t="shared" si="218"/>
        <v>19.719999000000001</v>
      </c>
      <c r="O2370" s="6">
        <f t="shared" si="219"/>
        <v>0</v>
      </c>
      <c r="P2370" s="13">
        <f t="shared" si="220"/>
        <v>1.7772126836124189</v>
      </c>
      <c r="Q2370" s="14">
        <f t="shared" si="221"/>
        <v>35.046632343624218</v>
      </c>
      <c r="R2370" s="15">
        <f t="shared" si="216"/>
        <v>11.734987354558855</v>
      </c>
    </row>
    <row r="2371" spans="1:18" x14ac:dyDescent="0.25">
      <c r="A2371" s="9">
        <v>38673</v>
      </c>
      <c r="B2371" s="2">
        <v>20.010000000000002</v>
      </c>
      <c r="C2371" s="2">
        <v>20.010000000000002</v>
      </c>
      <c r="D2371" s="2">
        <v>20.010000000000002</v>
      </c>
      <c r="E2371" s="2">
        <v>20.010000000000002</v>
      </c>
      <c r="F2371" s="3">
        <v>0</v>
      </c>
      <c r="G2371" s="2">
        <v>11.938022</v>
      </c>
      <c r="M2371" s="8">
        <f t="shared" si="217"/>
        <v>38673</v>
      </c>
      <c r="N2371" s="10">
        <f t="shared" si="218"/>
        <v>20.010000000000002</v>
      </c>
      <c r="O2371" s="6">
        <f t="shared" si="219"/>
        <v>0</v>
      </c>
      <c r="P2371" s="13">
        <f t="shared" si="220"/>
        <v>1.7772126836124187</v>
      </c>
      <c r="Q2371" s="14">
        <f t="shared" si="221"/>
        <v>35.562025799084502</v>
      </c>
      <c r="R2371" s="15">
        <f t="shared" si="216"/>
        <v>11.907561301839959</v>
      </c>
    </row>
    <row r="2372" spans="1:18" x14ac:dyDescent="0.25">
      <c r="A2372" s="9">
        <v>38674</v>
      </c>
      <c r="B2372" s="2">
        <v>20.129999000000002</v>
      </c>
      <c r="C2372" s="2">
        <v>20.129999000000002</v>
      </c>
      <c r="D2372" s="2">
        <v>20.129999000000002</v>
      </c>
      <c r="E2372" s="2">
        <v>20.129999000000002</v>
      </c>
      <c r="F2372" s="3">
        <v>0</v>
      </c>
      <c r="G2372" s="2">
        <v>12.009613999999999</v>
      </c>
      <c r="M2372" s="8">
        <f t="shared" si="217"/>
        <v>38674</v>
      </c>
      <c r="N2372" s="10">
        <f t="shared" si="218"/>
        <v>20.129999000000002</v>
      </c>
      <c r="O2372" s="6">
        <f t="shared" si="219"/>
        <v>0</v>
      </c>
      <c r="P2372" s="13">
        <f t="shared" si="220"/>
        <v>1.7772126836124187</v>
      </c>
      <c r="Q2372" s="14">
        <f t="shared" si="221"/>
        <v>35.775289543905309</v>
      </c>
      <c r="R2372" s="15">
        <f t="shared" si="216"/>
        <v>11.978970369738985</v>
      </c>
    </row>
    <row r="2373" spans="1:18" x14ac:dyDescent="0.25">
      <c r="A2373" s="9">
        <v>38677</v>
      </c>
      <c r="B2373" s="2">
        <v>20.23</v>
      </c>
      <c r="C2373" s="2">
        <v>20.23</v>
      </c>
      <c r="D2373" s="2">
        <v>20.23</v>
      </c>
      <c r="E2373" s="2">
        <v>20.23</v>
      </c>
      <c r="F2373" s="3">
        <v>0</v>
      </c>
      <c r="G2373" s="2">
        <v>12.069274</v>
      </c>
      <c r="M2373" s="8">
        <f t="shared" si="217"/>
        <v>38677</v>
      </c>
      <c r="N2373" s="10">
        <f t="shared" si="218"/>
        <v>20.23</v>
      </c>
      <c r="O2373" s="6">
        <f t="shared" si="219"/>
        <v>0</v>
      </c>
      <c r="P2373" s="13">
        <f t="shared" si="220"/>
        <v>1.7772126836124187</v>
      </c>
      <c r="Q2373" s="14">
        <f t="shared" si="221"/>
        <v>35.953012589479229</v>
      </c>
      <c r="R2373" s="15">
        <f t="shared" si="216"/>
        <v>12.038479017302466</v>
      </c>
    </row>
    <row r="2374" spans="1:18" x14ac:dyDescent="0.25">
      <c r="A2374" s="9">
        <v>38678</v>
      </c>
      <c r="B2374" s="2">
        <v>20.440000999999999</v>
      </c>
      <c r="C2374" s="2">
        <v>20.440000999999999</v>
      </c>
      <c r="D2374" s="2">
        <v>20.440000999999999</v>
      </c>
      <c r="E2374" s="2">
        <v>20.440000999999999</v>
      </c>
      <c r="F2374" s="3">
        <v>0</v>
      </c>
      <c r="G2374" s="2">
        <v>12.194561</v>
      </c>
      <c r="M2374" s="8">
        <f t="shared" si="217"/>
        <v>38678</v>
      </c>
      <c r="N2374" s="10">
        <f t="shared" si="218"/>
        <v>20.440000999999999</v>
      </c>
      <c r="O2374" s="6">
        <f t="shared" si="219"/>
        <v>0</v>
      </c>
      <c r="P2374" s="13">
        <f t="shared" si="220"/>
        <v>1.7772126836124185</v>
      </c>
      <c r="Q2374" s="14">
        <f t="shared" si="221"/>
        <v>36.326229030250516</v>
      </c>
      <c r="R2374" s="15">
        <f t="shared" si="216"/>
        <v>12.163446522597201</v>
      </c>
    </row>
    <row r="2375" spans="1:18" x14ac:dyDescent="0.25">
      <c r="A2375" s="9">
        <v>38679</v>
      </c>
      <c r="B2375" s="2">
        <v>20.540001</v>
      </c>
      <c r="C2375" s="2">
        <v>20.540001</v>
      </c>
      <c r="D2375" s="2">
        <v>20.540001</v>
      </c>
      <c r="E2375" s="2">
        <v>20.540001</v>
      </c>
      <c r="F2375" s="3">
        <v>0</v>
      </c>
      <c r="G2375" s="2">
        <v>12.254222</v>
      </c>
      <c r="M2375" s="8">
        <f t="shared" si="217"/>
        <v>38679</v>
      </c>
      <c r="N2375" s="10">
        <f t="shared" si="218"/>
        <v>20.540001</v>
      </c>
      <c r="O2375" s="6">
        <f t="shared" si="219"/>
        <v>0</v>
      </c>
      <c r="P2375" s="13">
        <f t="shared" si="220"/>
        <v>1.7772126836124187</v>
      </c>
      <c r="Q2375" s="14">
        <f t="shared" si="221"/>
        <v>36.503950298611763</v>
      </c>
      <c r="R2375" s="15">
        <f t="shared" ref="R2375:R2438" si="222">$S$4*Q2375</f>
        <v>12.222954575080161</v>
      </c>
    </row>
    <row r="2376" spans="1:18" x14ac:dyDescent="0.25">
      <c r="A2376" s="9">
        <v>38681</v>
      </c>
      <c r="B2376" s="2">
        <v>20.58</v>
      </c>
      <c r="C2376" s="2">
        <v>20.58</v>
      </c>
      <c r="D2376" s="2">
        <v>20.58</v>
      </c>
      <c r="E2376" s="2">
        <v>20.58</v>
      </c>
      <c r="F2376" s="3">
        <v>0</v>
      </c>
      <c r="G2376" s="2">
        <v>12.278086</v>
      </c>
      <c r="M2376" s="8">
        <f t="shared" ref="M2376:M2439" si="223">A2376</f>
        <v>38681</v>
      </c>
      <c r="N2376" s="10">
        <f t="shared" ref="N2376:N2439" si="224">E2376</f>
        <v>20.58</v>
      </c>
      <c r="O2376" s="6">
        <f t="shared" ref="O2376:O2439" si="225">IF(ISNUMBER(VLOOKUP(M2376,I:J,2,FALSE)),VLOOKUP(M2376,I:J,2,FALSE),0)</f>
        <v>0</v>
      </c>
      <c r="P2376" s="13">
        <f t="shared" ref="P2376:P2439" si="226">Q2376/N2376</f>
        <v>1.7772126836124187</v>
      </c>
      <c r="Q2376" s="14">
        <f t="shared" ref="Q2376:Q2439" si="227">P2375*(N2376+O2376)</f>
        <v>36.575037028743573</v>
      </c>
      <c r="R2376" s="15">
        <f t="shared" si="222"/>
        <v>12.246757200992818</v>
      </c>
    </row>
    <row r="2377" spans="1:18" x14ac:dyDescent="0.25">
      <c r="A2377" s="9">
        <v>38684</v>
      </c>
      <c r="B2377" s="2">
        <v>20.370000999999998</v>
      </c>
      <c r="C2377" s="2">
        <v>20.370000999999998</v>
      </c>
      <c r="D2377" s="2">
        <v>20.370000999999998</v>
      </c>
      <c r="E2377" s="2">
        <v>20.370000999999998</v>
      </c>
      <c r="F2377" s="3">
        <v>0</v>
      </c>
      <c r="G2377" s="2">
        <v>12.152799</v>
      </c>
      <c r="M2377" s="8">
        <f t="shared" si="223"/>
        <v>38684</v>
      </c>
      <c r="N2377" s="10">
        <f t="shared" si="224"/>
        <v>20.370000999999998</v>
      </c>
      <c r="O2377" s="6">
        <f t="shared" si="225"/>
        <v>0</v>
      </c>
      <c r="P2377" s="13">
        <f t="shared" si="226"/>
        <v>1.7772126836124187</v>
      </c>
      <c r="Q2377" s="14">
        <f t="shared" si="227"/>
        <v>36.201824142397648</v>
      </c>
      <c r="R2377" s="15">
        <f t="shared" si="222"/>
        <v>12.121790885859131</v>
      </c>
    </row>
    <row r="2378" spans="1:18" x14ac:dyDescent="0.25">
      <c r="A2378" s="9">
        <v>38685</v>
      </c>
      <c r="B2378" s="2">
        <v>20.43</v>
      </c>
      <c r="C2378" s="2">
        <v>20.43</v>
      </c>
      <c r="D2378" s="2">
        <v>20.43</v>
      </c>
      <c r="E2378" s="2">
        <v>20.43</v>
      </c>
      <c r="F2378" s="3">
        <v>0</v>
      </c>
      <c r="G2378" s="2">
        <v>12.188594999999999</v>
      </c>
      <c r="M2378" s="8">
        <f t="shared" si="223"/>
        <v>38685</v>
      </c>
      <c r="N2378" s="10">
        <f t="shared" si="224"/>
        <v>20.43</v>
      </c>
      <c r="O2378" s="6">
        <f t="shared" si="225"/>
        <v>0</v>
      </c>
      <c r="P2378" s="13">
        <f t="shared" si="226"/>
        <v>1.7772126836124187</v>
      </c>
      <c r="Q2378" s="14">
        <f t="shared" si="227"/>
        <v>36.308455126201714</v>
      </c>
      <c r="R2378" s="15">
        <f t="shared" si="222"/>
        <v>12.157495122268383</v>
      </c>
    </row>
    <row r="2379" spans="1:18" x14ac:dyDescent="0.25">
      <c r="A2379" s="9">
        <v>38686</v>
      </c>
      <c r="B2379" s="2">
        <v>20.350000000000001</v>
      </c>
      <c r="C2379" s="2">
        <v>20.350000000000001</v>
      </c>
      <c r="D2379" s="2">
        <v>20.350000000000001</v>
      </c>
      <c r="E2379" s="2">
        <v>20.350000000000001</v>
      </c>
      <c r="F2379" s="3">
        <v>0</v>
      </c>
      <c r="G2379" s="2">
        <v>12.140867</v>
      </c>
      <c r="M2379" s="8">
        <f t="shared" si="223"/>
        <v>38686</v>
      </c>
      <c r="N2379" s="10">
        <f t="shared" si="224"/>
        <v>20.350000000000001</v>
      </c>
      <c r="O2379" s="6">
        <f t="shared" si="225"/>
        <v>0</v>
      </c>
      <c r="P2379" s="13">
        <f t="shared" si="226"/>
        <v>1.7772126836124187</v>
      </c>
      <c r="Q2379" s="14">
        <f t="shared" si="227"/>
        <v>36.166278111512725</v>
      </c>
      <c r="R2379" s="15">
        <f t="shared" si="222"/>
        <v>12.109888680282017</v>
      </c>
    </row>
    <row r="2380" spans="1:18" x14ac:dyDescent="0.25">
      <c r="A2380" s="9">
        <v>38687</v>
      </c>
      <c r="B2380" s="2">
        <v>20.59</v>
      </c>
      <c r="C2380" s="2">
        <v>20.59</v>
      </c>
      <c r="D2380" s="2">
        <v>20.59</v>
      </c>
      <c r="E2380" s="2">
        <v>20.59</v>
      </c>
      <c r="F2380" s="3">
        <v>0</v>
      </c>
      <c r="G2380" s="2">
        <v>12.284052000000001</v>
      </c>
      <c r="M2380" s="8">
        <f t="shared" si="223"/>
        <v>38687</v>
      </c>
      <c r="N2380" s="10">
        <f t="shared" si="224"/>
        <v>20.59</v>
      </c>
      <c r="O2380" s="6">
        <f t="shared" si="225"/>
        <v>0</v>
      </c>
      <c r="P2380" s="13">
        <f t="shared" si="226"/>
        <v>1.7772126836124187</v>
      </c>
      <c r="Q2380" s="14">
        <f t="shared" si="227"/>
        <v>36.592809155579701</v>
      </c>
      <c r="R2380" s="15">
        <f t="shared" si="222"/>
        <v>12.252708006241116</v>
      </c>
    </row>
    <row r="2381" spans="1:18" x14ac:dyDescent="0.25">
      <c r="A2381" s="9">
        <v>38688</v>
      </c>
      <c r="B2381" s="2">
        <v>20.549999</v>
      </c>
      <c r="C2381" s="2">
        <v>20.549999</v>
      </c>
      <c r="D2381" s="2">
        <v>20.549999</v>
      </c>
      <c r="E2381" s="2">
        <v>20.549999</v>
      </c>
      <c r="F2381" s="3">
        <v>0</v>
      </c>
      <c r="G2381" s="2">
        <v>12.260187</v>
      </c>
      <c r="M2381" s="8">
        <f t="shared" si="223"/>
        <v>38688</v>
      </c>
      <c r="N2381" s="10">
        <f t="shared" si="224"/>
        <v>20.549999</v>
      </c>
      <c r="O2381" s="6">
        <f t="shared" si="225"/>
        <v>0</v>
      </c>
      <c r="P2381" s="13">
        <f t="shared" si="226"/>
        <v>1.7772126836124187</v>
      </c>
      <c r="Q2381" s="14">
        <f t="shared" si="227"/>
        <v>36.521718871022522</v>
      </c>
      <c r="R2381" s="15">
        <f t="shared" si="222"/>
        <v>12.228904190167407</v>
      </c>
    </row>
    <row r="2382" spans="1:18" x14ac:dyDescent="0.25">
      <c r="A2382" s="9">
        <v>38691</v>
      </c>
      <c r="B2382" s="2">
        <v>20.389999</v>
      </c>
      <c r="C2382" s="2">
        <v>20.389999</v>
      </c>
      <c r="D2382" s="2">
        <v>20.389999</v>
      </c>
      <c r="E2382" s="2">
        <v>20.389999</v>
      </c>
      <c r="F2382" s="3">
        <v>0</v>
      </c>
      <c r="G2382" s="2">
        <v>12.164731</v>
      </c>
      <c r="M2382" s="8">
        <f t="shared" si="223"/>
        <v>38691</v>
      </c>
      <c r="N2382" s="10">
        <f t="shared" si="224"/>
        <v>20.389999</v>
      </c>
      <c r="O2382" s="6">
        <f t="shared" si="225"/>
        <v>0</v>
      </c>
      <c r="P2382" s="13">
        <f t="shared" si="226"/>
        <v>1.7772126836124189</v>
      </c>
      <c r="Q2382" s="14">
        <f t="shared" si="227"/>
        <v>36.237364841644535</v>
      </c>
      <c r="R2382" s="15">
        <f t="shared" si="222"/>
        <v>12.133691306194674</v>
      </c>
    </row>
    <row r="2383" spans="1:18" x14ac:dyDescent="0.25">
      <c r="A2383" s="9">
        <v>38692</v>
      </c>
      <c r="B2383" s="2">
        <v>20.329999999999998</v>
      </c>
      <c r="C2383" s="2">
        <v>20.329999999999998</v>
      </c>
      <c r="D2383" s="2">
        <v>20.329999999999998</v>
      </c>
      <c r="E2383" s="2">
        <v>20.329999999999998</v>
      </c>
      <c r="F2383" s="3">
        <v>0</v>
      </c>
      <c r="G2383" s="2">
        <v>12.128935</v>
      </c>
      <c r="M2383" s="8">
        <f t="shared" si="223"/>
        <v>38692</v>
      </c>
      <c r="N2383" s="10">
        <f t="shared" si="224"/>
        <v>20.329999999999998</v>
      </c>
      <c r="O2383" s="6">
        <f t="shared" si="225"/>
        <v>0</v>
      </c>
      <c r="P2383" s="13">
        <f t="shared" si="226"/>
        <v>1.7772126836124189</v>
      </c>
      <c r="Q2383" s="14">
        <f t="shared" si="227"/>
        <v>36.130733857840475</v>
      </c>
      <c r="R2383" s="15">
        <f t="shared" si="222"/>
        <v>12.097987069785425</v>
      </c>
    </row>
    <row r="2384" spans="1:18" x14ac:dyDescent="0.25">
      <c r="A2384" s="9">
        <v>38693</v>
      </c>
      <c r="B2384" s="2">
        <v>20.219999000000001</v>
      </c>
      <c r="C2384" s="2">
        <v>20.219999000000001</v>
      </c>
      <c r="D2384" s="2">
        <v>20.219999000000001</v>
      </c>
      <c r="E2384" s="2">
        <v>20.219999000000001</v>
      </c>
      <c r="F2384" s="3">
        <v>0</v>
      </c>
      <c r="G2384" s="2">
        <v>12.063307999999999</v>
      </c>
      <c r="M2384" s="8">
        <f t="shared" si="223"/>
        <v>38693</v>
      </c>
      <c r="N2384" s="10">
        <f t="shared" si="224"/>
        <v>20.219999000000001</v>
      </c>
      <c r="O2384" s="6">
        <f t="shared" si="225"/>
        <v>0</v>
      </c>
      <c r="P2384" s="13">
        <f t="shared" si="226"/>
        <v>1.7772126836124189</v>
      </c>
      <c r="Q2384" s="14">
        <f t="shared" si="227"/>
        <v>35.935238685430427</v>
      </c>
      <c r="R2384" s="15">
        <f t="shared" si="222"/>
        <v>12.032527616973647</v>
      </c>
    </row>
    <row r="2385" spans="1:18" x14ac:dyDescent="0.25">
      <c r="A2385" s="9">
        <v>38694</v>
      </c>
      <c r="B2385" s="2">
        <v>20.370000999999998</v>
      </c>
      <c r="C2385" s="2">
        <v>20.370000999999998</v>
      </c>
      <c r="D2385" s="2">
        <v>20.370000999999998</v>
      </c>
      <c r="E2385" s="2">
        <v>20.370000999999998</v>
      </c>
      <c r="F2385" s="3">
        <v>0</v>
      </c>
      <c r="G2385" s="2">
        <v>12.152799</v>
      </c>
      <c r="M2385" s="8">
        <f t="shared" si="223"/>
        <v>38694</v>
      </c>
      <c r="N2385" s="10">
        <f t="shared" si="224"/>
        <v>20.370000999999998</v>
      </c>
      <c r="O2385" s="6">
        <f t="shared" si="225"/>
        <v>0</v>
      </c>
      <c r="P2385" s="13">
        <f t="shared" si="226"/>
        <v>1.7772126836124189</v>
      </c>
      <c r="Q2385" s="14">
        <f t="shared" si="227"/>
        <v>36.201824142397655</v>
      </c>
      <c r="R2385" s="15">
        <f t="shared" si="222"/>
        <v>12.121790885859133</v>
      </c>
    </row>
    <row r="2386" spans="1:18" x14ac:dyDescent="0.25">
      <c r="A2386" s="9">
        <v>38695</v>
      </c>
      <c r="B2386" s="2">
        <v>20.459999</v>
      </c>
      <c r="C2386" s="2">
        <v>20.459999</v>
      </c>
      <c r="D2386" s="2">
        <v>20.459999</v>
      </c>
      <c r="E2386" s="2">
        <v>20.459999</v>
      </c>
      <c r="F2386" s="3">
        <v>0</v>
      </c>
      <c r="G2386" s="2">
        <v>12.206493</v>
      </c>
      <c r="M2386" s="8">
        <f t="shared" si="223"/>
        <v>38695</v>
      </c>
      <c r="N2386" s="10">
        <f t="shared" si="224"/>
        <v>20.459999</v>
      </c>
      <c r="O2386" s="6">
        <f t="shared" si="225"/>
        <v>0</v>
      </c>
      <c r="P2386" s="13">
        <f t="shared" si="226"/>
        <v>1.7772126836124187</v>
      </c>
      <c r="Q2386" s="14">
        <f t="shared" si="227"/>
        <v>36.361769729497404</v>
      </c>
      <c r="R2386" s="15">
        <f t="shared" si="222"/>
        <v>12.175346942932745</v>
      </c>
    </row>
    <row r="2387" spans="1:18" x14ac:dyDescent="0.25">
      <c r="A2387" s="9">
        <v>38698</v>
      </c>
      <c r="B2387" s="2">
        <v>20.420000000000002</v>
      </c>
      <c r="C2387" s="2">
        <v>20.420000000000002</v>
      </c>
      <c r="D2387" s="2">
        <v>20.420000000000002</v>
      </c>
      <c r="E2387" s="2">
        <v>20.420000000000002</v>
      </c>
      <c r="F2387" s="3">
        <v>0</v>
      </c>
      <c r="G2387" s="2">
        <v>12.182629</v>
      </c>
      <c r="M2387" s="8">
        <f t="shared" si="223"/>
        <v>38698</v>
      </c>
      <c r="N2387" s="10">
        <f t="shared" si="224"/>
        <v>20.420000000000002</v>
      </c>
      <c r="O2387" s="6">
        <f t="shared" si="225"/>
        <v>0</v>
      </c>
      <c r="P2387" s="13">
        <f t="shared" si="226"/>
        <v>1.7772126836124187</v>
      </c>
      <c r="Q2387" s="14">
        <f t="shared" si="227"/>
        <v>36.290682999365593</v>
      </c>
      <c r="R2387" s="15">
        <f t="shared" si="222"/>
        <v>12.151544317020088</v>
      </c>
    </row>
    <row r="2388" spans="1:18" x14ac:dyDescent="0.25">
      <c r="A2388" s="9">
        <v>38699</v>
      </c>
      <c r="B2388" s="2">
        <v>20.549999</v>
      </c>
      <c r="C2388" s="2">
        <v>20.549999</v>
      </c>
      <c r="D2388" s="2">
        <v>20.549999</v>
      </c>
      <c r="E2388" s="2">
        <v>20.549999</v>
      </c>
      <c r="F2388" s="3">
        <v>0</v>
      </c>
      <c r="G2388" s="2">
        <v>12.260187</v>
      </c>
      <c r="M2388" s="8">
        <f t="shared" si="223"/>
        <v>38699</v>
      </c>
      <c r="N2388" s="10">
        <f t="shared" si="224"/>
        <v>20.549999</v>
      </c>
      <c r="O2388" s="6">
        <f t="shared" si="225"/>
        <v>0</v>
      </c>
      <c r="P2388" s="13">
        <f t="shared" si="226"/>
        <v>1.7772126836124187</v>
      </c>
      <c r="Q2388" s="14">
        <f t="shared" si="227"/>
        <v>36.521718871022522</v>
      </c>
      <c r="R2388" s="15">
        <f t="shared" si="222"/>
        <v>12.228904190167407</v>
      </c>
    </row>
    <row r="2389" spans="1:18" x14ac:dyDescent="0.25">
      <c r="A2389" s="9">
        <v>38700</v>
      </c>
      <c r="B2389" s="2">
        <v>20.6</v>
      </c>
      <c r="C2389" s="2">
        <v>20.6</v>
      </c>
      <c r="D2389" s="2">
        <v>20.6</v>
      </c>
      <c r="E2389" s="2">
        <v>20.6</v>
      </c>
      <c r="F2389" s="3">
        <v>0</v>
      </c>
      <c r="G2389" s="2">
        <v>12.290018</v>
      </c>
      <c r="M2389" s="8">
        <f t="shared" si="223"/>
        <v>38700</v>
      </c>
      <c r="N2389" s="10">
        <f t="shared" si="224"/>
        <v>20.6</v>
      </c>
      <c r="O2389" s="6">
        <f t="shared" si="225"/>
        <v>0</v>
      </c>
      <c r="P2389" s="13">
        <f t="shared" si="226"/>
        <v>1.7772126836124187</v>
      </c>
      <c r="Q2389" s="14">
        <f t="shared" si="227"/>
        <v>36.610581282415829</v>
      </c>
      <c r="R2389" s="15">
        <f t="shared" si="222"/>
        <v>12.258658811489413</v>
      </c>
    </row>
    <row r="2390" spans="1:18" x14ac:dyDescent="0.25">
      <c r="A2390" s="9">
        <v>38701</v>
      </c>
      <c r="B2390" s="2">
        <v>20.450001</v>
      </c>
      <c r="C2390" s="2">
        <v>20.450001</v>
      </c>
      <c r="D2390" s="2">
        <v>20.450001</v>
      </c>
      <c r="E2390" s="2">
        <v>20.450001</v>
      </c>
      <c r="F2390" s="3">
        <v>0</v>
      </c>
      <c r="G2390" s="2">
        <v>12.200528</v>
      </c>
      <c r="M2390" s="8">
        <f t="shared" si="223"/>
        <v>38701</v>
      </c>
      <c r="N2390" s="10">
        <f t="shared" si="224"/>
        <v>20.450001</v>
      </c>
      <c r="O2390" s="6">
        <f t="shared" si="225"/>
        <v>0</v>
      </c>
      <c r="P2390" s="13">
        <f t="shared" si="226"/>
        <v>1.7772126836124187</v>
      </c>
      <c r="Q2390" s="14">
        <f t="shared" si="227"/>
        <v>36.344001157086645</v>
      </c>
      <c r="R2390" s="15">
        <f t="shared" si="222"/>
        <v>12.169397327845498</v>
      </c>
    </row>
    <row r="2391" spans="1:18" x14ac:dyDescent="0.25">
      <c r="A2391" s="9">
        <v>38702</v>
      </c>
      <c r="B2391" s="2">
        <v>20.49</v>
      </c>
      <c r="C2391" s="2">
        <v>20.49</v>
      </c>
      <c r="D2391" s="2">
        <v>20.49</v>
      </c>
      <c r="E2391" s="2">
        <v>20.49</v>
      </c>
      <c r="F2391" s="3">
        <v>0</v>
      </c>
      <c r="G2391" s="2">
        <v>12.224391000000001</v>
      </c>
      <c r="M2391" s="8">
        <f t="shared" si="223"/>
        <v>38702</v>
      </c>
      <c r="N2391" s="10">
        <f t="shared" si="224"/>
        <v>20.49</v>
      </c>
      <c r="O2391" s="6">
        <f t="shared" si="225"/>
        <v>0</v>
      </c>
      <c r="P2391" s="13">
        <f t="shared" si="226"/>
        <v>1.7772126836124187</v>
      </c>
      <c r="Q2391" s="14">
        <f t="shared" si="227"/>
        <v>36.415087887218455</v>
      </c>
      <c r="R2391" s="15">
        <f t="shared" si="222"/>
        <v>12.193199953758155</v>
      </c>
    </row>
    <row r="2392" spans="1:18" x14ac:dyDescent="0.25">
      <c r="A2392" s="9">
        <v>38705</v>
      </c>
      <c r="B2392" s="2">
        <v>20.260000000000002</v>
      </c>
      <c r="C2392" s="2">
        <v>20.260000000000002</v>
      </c>
      <c r="D2392" s="2">
        <v>20.260000000000002</v>
      </c>
      <c r="E2392" s="2">
        <v>20.260000000000002</v>
      </c>
      <c r="F2392" s="3">
        <v>0</v>
      </c>
      <c r="G2392" s="2">
        <v>12.087173</v>
      </c>
      <c r="M2392" s="8">
        <f t="shared" si="223"/>
        <v>38705</v>
      </c>
      <c r="N2392" s="10">
        <f t="shared" si="224"/>
        <v>20.260000000000002</v>
      </c>
      <c r="O2392" s="6">
        <f t="shared" si="225"/>
        <v>0</v>
      </c>
      <c r="P2392" s="13">
        <f t="shared" si="226"/>
        <v>1.7772126836124187</v>
      </c>
      <c r="Q2392" s="14">
        <f t="shared" si="227"/>
        <v>36.006328969987607</v>
      </c>
      <c r="R2392" s="15">
        <f t="shared" si="222"/>
        <v>12.056331433047355</v>
      </c>
    </row>
    <row r="2393" spans="1:18" x14ac:dyDescent="0.25">
      <c r="A2393" s="9">
        <v>38706</v>
      </c>
      <c r="B2393" s="2">
        <v>20.239999999999998</v>
      </c>
      <c r="C2393" s="2">
        <v>20.239999999999998</v>
      </c>
      <c r="D2393" s="2">
        <v>20.239999999999998</v>
      </c>
      <c r="E2393" s="2">
        <v>20.239999999999998</v>
      </c>
      <c r="F2393" s="3">
        <v>0</v>
      </c>
      <c r="G2393" s="2">
        <v>12.075240000000001</v>
      </c>
      <c r="M2393" s="8">
        <f t="shared" si="223"/>
        <v>38706</v>
      </c>
      <c r="N2393" s="10">
        <f t="shared" si="224"/>
        <v>20.239999999999998</v>
      </c>
      <c r="O2393" s="6">
        <f t="shared" si="225"/>
        <v>0</v>
      </c>
      <c r="P2393" s="13">
        <f t="shared" si="226"/>
        <v>1.7772126836124187</v>
      </c>
      <c r="Q2393" s="14">
        <f t="shared" si="227"/>
        <v>35.97078471631535</v>
      </c>
      <c r="R2393" s="15">
        <f t="shared" si="222"/>
        <v>12.044429822550759</v>
      </c>
    </row>
    <row r="2394" spans="1:18" x14ac:dyDescent="0.25">
      <c r="A2394" s="9">
        <v>38707</v>
      </c>
      <c r="B2394" s="2">
        <v>20.379999000000002</v>
      </c>
      <c r="C2394" s="2">
        <v>20.379999000000002</v>
      </c>
      <c r="D2394" s="2">
        <v>20.379999000000002</v>
      </c>
      <c r="E2394" s="2">
        <v>20.379999000000002</v>
      </c>
      <c r="F2394" s="3">
        <v>0</v>
      </c>
      <c r="G2394" s="2">
        <v>12.158765000000001</v>
      </c>
      <c r="M2394" s="8">
        <f t="shared" si="223"/>
        <v>38707</v>
      </c>
      <c r="N2394" s="10">
        <f t="shared" si="224"/>
        <v>20.379999000000002</v>
      </c>
      <c r="O2394" s="6">
        <f t="shared" si="225"/>
        <v>0</v>
      </c>
      <c r="P2394" s="13">
        <f t="shared" si="226"/>
        <v>1.7772126836124187</v>
      </c>
      <c r="Q2394" s="14">
        <f t="shared" si="227"/>
        <v>36.219592714808414</v>
      </c>
      <c r="R2394" s="15">
        <f t="shared" si="222"/>
        <v>12.127740500946379</v>
      </c>
    </row>
    <row r="2395" spans="1:18" x14ac:dyDescent="0.25">
      <c r="A2395" s="9">
        <v>38708</v>
      </c>
      <c r="B2395" s="2">
        <v>20.49</v>
      </c>
      <c r="C2395" s="2">
        <v>20.49</v>
      </c>
      <c r="D2395" s="2">
        <v>20.49</v>
      </c>
      <c r="E2395" s="2">
        <v>20.49</v>
      </c>
      <c r="F2395" s="3">
        <v>0</v>
      </c>
      <c r="G2395" s="2">
        <v>12.224391000000001</v>
      </c>
      <c r="M2395" s="8">
        <f t="shared" si="223"/>
        <v>38708</v>
      </c>
      <c r="N2395" s="10">
        <f t="shared" si="224"/>
        <v>20.49</v>
      </c>
      <c r="O2395" s="6">
        <f t="shared" si="225"/>
        <v>0</v>
      </c>
      <c r="P2395" s="13">
        <f t="shared" si="226"/>
        <v>1.7772126836124187</v>
      </c>
      <c r="Q2395" s="14">
        <f t="shared" si="227"/>
        <v>36.415087887218455</v>
      </c>
      <c r="R2395" s="15">
        <f t="shared" si="222"/>
        <v>12.193199953758155</v>
      </c>
    </row>
    <row r="2396" spans="1:18" x14ac:dyDescent="0.25">
      <c r="A2396" s="9">
        <v>38709</v>
      </c>
      <c r="B2396" s="2">
        <v>20.030000999999999</v>
      </c>
      <c r="C2396" s="2">
        <v>20.030000999999999</v>
      </c>
      <c r="D2396" s="2">
        <v>20.030000999999999</v>
      </c>
      <c r="E2396" s="2">
        <v>20.030000999999999</v>
      </c>
      <c r="F2396" s="3">
        <v>0</v>
      </c>
      <c r="G2396" s="2">
        <v>12.270337</v>
      </c>
      <c r="M2396" s="8">
        <f t="shared" si="223"/>
        <v>38709</v>
      </c>
      <c r="N2396" s="10">
        <f t="shared" si="224"/>
        <v>20.030000999999999</v>
      </c>
      <c r="O2396" s="6">
        <f t="shared" si="225"/>
        <v>0.53500000000000003</v>
      </c>
      <c r="P2396" s="13">
        <f t="shared" si="226"/>
        <v>1.824681916675994</v>
      </c>
      <c r="Q2396" s="14">
        <f t="shared" si="227"/>
        <v>36.548380615702072</v>
      </c>
      <c r="R2396" s="15">
        <f t="shared" si="222"/>
        <v>12.237831588200899</v>
      </c>
    </row>
    <row r="2397" spans="1:18" x14ac:dyDescent="0.25">
      <c r="A2397" s="9">
        <v>38713</v>
      </c>
      <c r="B2397" s="2">
        <v>19.989999999999998</v>
      </c>
      <c r="C2397" s="2">
        <v>19.989999999999998</v>
      </c>
      <c r="D2397" s="2">
        <v>19.989999999999998</v>
      </c>
      <c r="E2397" s="2">
        <v>19.989999999999998</v>
      </c>
      <c r="F2397" s="3">
        <v>0</v>
      </c>
      <c r="G2397" s="2">
        <v>12.245832999999999</v>
      </c>
      <c r="M2397" s="8">
        <f t="shared" si="223"/>
        <v>38713</v>
      </c>
      <c r="N2397" s="10">
        <f t="shared" si="224"/>
        <v>19.989999999999998</v>
      </c>
      <c r="O2397" s="6">
        <f t="shared" si="225"/>
        <v>0</v>
      </c>
      <c r="P2397" s="13">
        <f t="shared" si="226"/>
        <v>1.8246819166759942</v>
      </c>
      <c r="Q2397" s="14">
        <f t="shared" si="227"/>
        <v>36.47539151435312</v>
      </c>
      <c r="R2397" s="15">
        <f t="shared" si="222"/>
        <v>12.213391973776538</v>
      </c>
    </row>
    <row r="2398" spans="1:18" x14ac:dyDescent="0.25">
      <c r="A2398" s="9">
        <v>38714</v>
      </c>
      <c r="B2398" s="2">
        <v>19.98</v>
      </c>
      <c r="C2398" s="2">
        <v>19.98</v>
      </c>
      <c r="D2398" s="2">
        <v>19.98</v>
      </c>
      <c r="E2398" s="2">
        <v>19.98</v>
      </c>
      <c r="F2398" s="3">
        <v>0</v>
      </c>
      <c r="G2398" s="2">
        <v>12.239706999999999</v>
      </c>
      <c r="M2398" s="8">
        <f t="shared" si="223"/>
        <v>38714</v>
      </c>
      <c r="N2398" s="10">
        <f t="shared" si="224"/>
        <v>19.98</v>
      </c>
      <c r="O2398" s="6">
        <f t="shared" si="225"/>
        <v>0</v>
      </c>
      <c r="P2398" s="13">
        <f t="shared" si="226"/>
        <v>1.8246819166759942</v>
      </c>
      <c r="Q2398" s="14">
        <f t="shared" si="227"/>
        <v>36.457144695186365</v>
      </c>
      <c r="R2398" s="15">
        <f t="shared" si="222"/>
        <v>12.20728222291422</v>
      </c>
    </row>
    <row r="2399" spans="1:18" x14ac:dyDescent="0.25">
      <c r="A2399" s="9">
        <v>38715</v>
      </c>
      <c r="B2399" s="2">
        <v>19.860001</v>
      </c>
      <c r="C2399" s="2">
        <v>19.860001</v>
      </c>
      <c r="D2399" s="2">
        <v>19.860001</v>
      </c>
      <c r="E2399" s="2">
        <v>19.860001</v>
      </c>
      <c r="F2399" s="3">
        <v>0</v>
      </c>
      <c r="G2399" s="2">
        <v>12.166195999999999</v>
      </c>
      <c r="M2399" s="8">
        <f t="shared" si="223"/>
        <v>38715</v>
      </c>
      <c r="N2399" s="10">
        <f t="shared" si="224"/>
        <v>19.860001</v>
      </c>
      <c r="O2399" s="6">
        <f t="shared" si="225"/>
        <v>0</v>
      </c>
      <c r="P2399" s="13">
        <f t="shared" si="226"/>
        <v>1.8246819166759942</v>
      </c>
      <c r="Q2399" s="14">
        <f t="shared" si="227"/>
        <v>36.238184689867161</v>
      </c>
      <c r="R2399" s="15">
        <f t="shared" si="222"/>
        <v>12.133965823541473</v>
      </c>
    </row>
    <row r="2400" spans="1:18" x14ac:dyDescent="0.25">
      <c r="A2400" s="9">
        <v>38716</v>
      </c>
      <c r="B2400" s="2">
        <v>19.799999</v>
      </c>
      <c r="C2400" s="2">
        <v>19.799999</v>
      </c>
      <c r="D2400" s="2">
        <v>19.799999</v>
      </c>
      <c r="E2400" s="2">
        <v>19.799999</v>
      </c>
      <c r="F2400" s="3">
        <v>0</v>
      </c>
      <c r="G2400" s="2">
        <v>12.129439</v>
      </c>
      <c r="M2400" s="8">
        <f t="shared" si="223"/>
        <v>38716</v>
      </c>
      <c r="N2400" s="10">
        <f t="shared" si="224"/>
        <v>19.799999</v>
      </c>
      <c r="O2400" s="6">
        <f t="shared" si="225"/>
        <v>0</v>
      </c>
      <c r="P2400" s="13">
        <f t="shared" si="226"/>
        <v>1.8246819166759942</v>
      </c>
      <c r="Q2400" s="14">
        <f t="shared" si="227"/>
        <v>36.128700125502768</v>
      </c>
      <c r="R2400" s="15">
        <f t="shared" si="222"/>
        <v>12.097306096417384</v>
      </c>
    </row>
    <row r="2401" spans="1:18" x14ac:dyDescent="0.25">
      <c r="A2401" s="9">
        <v>38720</v>
      </c>
      <c r="B2401" s="2">
        <v>20.209999</v>
      </c>
      <c r="C2401" s="2">
        <v>20.209999</v>
      </c>
      <c r="D2401" s="2">
        <v>20.209999</v>
      </c>
      <c r="E2401" s="2">
        <v>20.209999</v>
      </c>
      <c r="F2401" s="3">
        <v>0</v>
      </c>
      <c r="G2401" s="2">
        <v>12.380604</v>
      </c>
      <c r="M2401" s="8">
        <f t="shared" si="223"/>
        <v>38720</v>
      </c>
      <c r="N2401" s="10">
        <f t="shared" si="224"/>
        <v>20.209999</v>
      </c>
      <c r="O2401" s="6">
        <f t="shared" si="225"/>
        <v>0</v>
      </c>
      <c r="P2401" s="13">
        <f t="shared" si="226"/>
        <v>1.8246819166759942</v>
      </c>
      <c r="Q2401" s="14">
        <f t="shared" si="227"/>
        <v>36.876819711339927</v>
      </c>
      <c r="R2401" s="15">
        <f t="shared" si="222"/>
        <v>12.34780588177248</v>
      </c>
    </row>
    <row r="2402" spans="1:18" x14ac:dyDescent="0.25">
      <c r="A2402" s="9">
        <v>38721</v>
      </c>
      <c r="B2402" s="2">
        <v>20.290001</v>
      </c>
      <c r="C2402" s="2">
        <v>20.290001</v>
      </c>
      <c r="D2402" s="2">
        <v>20.290001</v>
      </c>
      <c r="E2402" s="2">
        <v>20.290001</v>
      </c>
      <c r="F2402" s="3">
        <v>0</v>
      </c>
      <c r="G2402" s="2">
        <v>12.429613</v>
      </c>
      <c r="M2402" s="8">
        <f t="shared" si="223"/>
        <v>38721</v>
      </c>
      <c r="N2402" s="10">
        <f t="shared" si="224"/>
        <v>20.290001</v>
      </c>
      <c r="O2402" s="6">
        <f t="shared" si="225"/>
        <v>0</v>
      </c>
      <c r="P2402" s="13">
        <f t="shared" si="226"/>
        <v>1.8246819166759942</v>
      </c>
      <c r="Q2402" s="14">
        <f t="shared" si="227"/>
        <v>37.022797914037838</v>
      </c>
      <c r="R2402" s="15">
        <f t="shared" si="222"/>
        <v>12.396685110621208</v>
      </c>
    </row>
    <row r="2403" spans="1:18" x14ac:dyDescent="0.25">
      <c r="A2403" s="9">
        <v>38722</v>
      </c>
      <c r="B2403" s="2">
        <v>20.49</v>
      </c>
      <c r="C2403" s="2">
        <v>20.49</v>
      </c>
      <c r="D2403" s="2">
        <v>20.49</v>
      </c>
      <c r="E2403" s="2">
        <v>20.49</v>
      </c>
      <c r="F2403" s="3">
        <v>0</v>
      </c>
      <c r="G2403" s="2">
        <v>12.552132</v>
      </c>
      <c r="M2403" s="8">
        <f t="shared" si="223"/>
        <v>38722</v>
      </c>
      <c r="N2403" s="10">
        <f t="shared" si="224"/>
        <v>20.49</v>
      </c>
      <c r="O2403" s="6">
        <f t="shared" si="225"/>
        <v>0</v>
      </c>
      <c r="P2403" s="13">
        <f t="shared" si="226"/>
        <v>1.8246819166759942</v>
      </c>
      <c r="Q2403" s="14">
        <f t="shared" si="227"/>
        <v>37.38773247269112</v>
      </c>
      <c r="R2403" s="15">
        <f t="shared" si="222"/>
        <v>12.518879516892509</v>
      </c>
    </row>
    <row r="2404" spans="1:18" x14ac:dyDescent="0.25">
      <c r="A2404" s="9">
        <v>38723</v>
      </c>
      <c r="B2404" s="2">
        <v>20.700001</v>
      </c>
      <c r="C2404" s="2">
        <v>20.700001</v>
      </c>
      <c r="D2404" s="2">
        <v>20.700001</v>
      </c>
      <c r="E2404" s="2">
        <v>20.700001</v>
      </c>
      <c r="F2404" s="3">
        <v>0</v>
      </c>
      <c r="G2404" s="2">
        <v>12.680778</v>
      </c>
      <c r="M2404" s="8">
        <f t="shared" si="223"/>
        <v>38723</v>
      </c>
      <c r="N2404" s="10">
        <f t="shared" si="224"/>
        <v>20.700001</v>
      </c>
      <c r="O2404" s="6">
        <f t="shared" si="225"/>
        <v>0</v>
      </c>
      <c r="P2404" s="13">
        <f t="shared" si="226"/>
        <v>1.8246819166759942</v>
      </c>
      <c r="Q2404" s="14">
        <f t="shared" si="227"/>
        <v>37.770917499874997</v>
      </c>
      <c r="R2404" s="15">
        <f t="shared" si="222"/>
        <v>12.647184895976304</v>
      </c>
    </row>
    <row r="2405" spans="1:18" x14ac:dyDescent="0.25">
      <c r="A2405" s="9">
        <v>38726</v>
      </c>
      <c r="B2405" s="2">
        <v>20.860001</v>
      </c>
      <c r="C2405" s="2">
        <v>20.860001</v>
      </c>
      <c r="D2405" s="2">
        <v>20.860001</v>
      </c>
      <c r="E2405" s="2">
        <v>20.860001</v>
      </c>
      <c r="F2405" s="3">
        <v>0</v>
      </c>
      <c r="G2405" s="2">
        <v>12.778793</v>
      </c>
      <c r="M2405" s="8">
        <f t="shared" si="223"/>
        <v>38726</v>
      </c>
      <c r="N2405" s="10">
        <f t="shared" si="224"/>
        <v>20.860001</v>
      </c>
      <c r="O2405" s="6">
        <f t="shared" si="225"/>
        <v>0</v>
      </c>
      <c r="P2405" s="13">
        <f t="shared" si="226"/>
        <v>1.8246819166759944</v>
      </c>
      <c r="Q2405" s="14">
        <f t="shared" si="227"/>
        <v>38.06286660654316</v>
      </c>
      <c r="R2405" s="15">
        <f t="shared" si="222"/>
        <v>12.744940909773417</v>
      </c>
    </row>
    <row r="2406" spans="1:18" x14ac:dyDescent="0.25">
      <c r="A2406" s="9">
        <v>38727</v>
      </c>
      <c r="B2406" s="2">
        <v>21.040001</v>
      </c>
      <c r="C2406" s="2">
        <v>21.040001</v>
      </c>
      <c r="D2406" s="2">
        <v>21.040001</v>
      </c>
      <c r="E2406" s="2">
        <v>21.040001</v>
      </c>
      <c r="F2406" s="3">
        <v>0</v>
      </c>
      <c r="G2406" s="2">
        <v>12.889061</v>
      </c>
      <c r="M2406" s="8">
        <f t="shared" si="223"/>
        <v>38727</v>
      </c>
      <c r="N2406" s="10">
        <f t="shared" si="224"/>
        <v>21.040001</v>
      </c>
      <c r="O2406" s="6">
        <f t="shared" si="225"/>
        <v>0</v>
      </c>
      <c r="P2406" s="13">
        <f t="shared" si="226"/>
        <v>1.8246819166759944</v>
      </c>
      <c r="Q2406" s="14">
        <f t="shared" si="227"/>
        <v>38.391309351544841</v>
      </c>
      <c r="R2406" s="15">
        <f t="shared" si="222"/>
        <v>12.854916425295167</v>
      </c>
    </row>
    <row r="2407" spans="1:18" x14ac:dyDescent="0.25">
      <c r="A2407" s="9">
        <v>38728</v>
      </c>
      <c r="B2407" s="2">
        <v>21</v>
      </c>
      <c r="C2407" s="2">
        <v>21</v>
      </c>
      <c r="D2407" s="2">
        <v>21</v>
      </c>
      <c r="E2407" s="2">
        <v>21</v>
      </c>
      <c r="F2407" s="3">
        <v>0</v>
      </c>
      <c r="G2407" s="2">
        <v>12.864557</v>
      </c>
      <c r="M2407" s="8">
        <f t="shared" si="223"/>
        <v>38728</v>
      </c>
      <c r="N2407" s="10">
        <f t="shared" si="224"/>
        <v>21</v>
      </c>
      <c r="O2407" s="6">
        <f t="shared" si="225"/>
        <v>0</v>
      </c>
      <c r="P2407" s="13">
        <f t="shared" si="226"/>
        <v>1.8246819166759944</v>
      </c>
      <c r="Q2407" s="14">
        <f t="shared" si="227"/>
        <v>38.318320250195882</v>
      </c>
      <c r="R2407" s="15">
        <f t="shared" si="222"/>
        <v>12.830476810870802</v>
      </c>
    </row>
    <row r="2408" spans="1:18" x14ac:dyDescent="0.25">
      <c r="A2408" s="9">
        <v>38729</v>
      </c>
      <c r="B2408" s="2">
        <v>20.950001</v>
      </c>
      <c r="C2408" s="2">
        <v>20.950001</v>
      </c>
      <c r="D2408" s="2">
        <v>20.950001</v>
      </c>
      <c r="E2408" s="2">
        <v>20.950001</v>
      </c>
      <c r="F2408" s="3">
        <v>0</v>
      </c>
      <c r="G2408" s="2">
        <v>12.833926999999999</v>
      </c>
      <c r="M2408" s="8">
        <f t="shared" si="223"/>
        <v>38729</v>
      </c>
      <c r="N2408" s="10">
        <f t="shared" si="224"/>
        <v>20.950001</v>
      </c>
      <c r="O2408" s="6">
        <f t="shared" si="225"/>
        <v>0</v>
      </c>
      <c r="P2408" s="13">
        <f t="shared" si="226"/>
        <v>1.8246819166759944</v>
      </c>
      <c r="Q2408" s="14">
        <f t="shared" si="227"/>
        <v>38.227087979044001</v>
      </c>
      <c r="R2408" s="15">
        <f t="shared" si="222"/>
        <v>12.799928667534292</v>
      </c>
    </row>
    <row r="2409" spans="1:18" x14ac:dyDescent="0.25">
      <c r="A2409" s="9">
        <v>38730</v>
      </c>
      <c r="B2409" s="2">
        <v>20.67</v>
      </c>
      <c r="C2409" s="2">
        <v>20.67</v>
      </c>
      <c r="D2409" s="2">
        <v>20.67</v>
      </c>
      <c r="E2409" s="2">
        <v>20.67</v>
      </c>
      <c r="F2409" s="3">
        <v>0</v>
      </c>
      <c r="G2409" s="2">
        <v>12.6624</v>
      </c>
      <c r="M2409" s="8">
        <f t="shared" si="223"/>
        <v>38730</v>
      </c>
      <c r="N2409" s="10">
        <f t="shared" si="224"/>
        <v>20.67</v>
      </c>
      <c r="O2409" s="6">
        <f t="shared" si="225"/>
        <v>0</v>
      </c>
      <c r="P2409" s="13">
        <f t="shared" si="226"/>
        <v>1.8246819166759944</v>
      </c>
      <c r="Q2409" s="14">
        <f t="shared" si="227"/>
        <v>37.716175217692808</v>
      </c>
      <c r="R2409" s="15">
        <f t="shared" si="222"/>
        <v>12.628855032414263</v>
      </c>
    </row>
    <row r="2410" spans="1:18" x14ac:dyDescent="0.25">
      <c r="A2410" s="9">
        <v>38734</v>
      </c>
      <c r="B2410" s="2">
        <v>20.620000999999998</v>
      </c>
      <c r="C2410" s="2">
        <v>20.620000999999998</v>
      </c>
      <c r="D2410" s="2">
        <v>20.620000999999998</v>
      </c>
      <c r="E2410" s="2">
        <v>20.620000999999998</v>
      </c>
      <c r="F2410" s="3">
        <v>0</v>
      </c>
      <c r="G2410" s="2">
        <v>12.631769999999999</v>
      </c>
      <c r="M2410" s="8">
        <f t="shared" si="223"/>
        <v>38734</v>
      </c>
      <c r="N2410" s="10">
        <f t="shared" si="224"/>
        <v>20.620000999999998</v>
      </c>
      <c r="O2410" s="6">
        <f t="shared" si="225"/>
        <v>0</v>
      </c>
      <c r="P2410" s="13">
        <f t="shared" si="226"/>
        <v>1.8246819166759944</v>
      </c>
      <c r="Q2410" s="14">
        <f t="shared" si="227"/>
        <v>37.624942946540919</v>
      </c>
      <c r="R2410" s="15">
        <f t="shared" si="222"/>
        <v>12.598306889077749</v>
      </c>
    </row>
    <row r="2411" spans="1:18" x14ac:dyDescent="0.25">
      <c r="A2411" s="9">
        <v>38735</v>
      </c>
      <c r="B2411" s="2">
        <v>20.6</v>
      </c>
      <c r="C2411" s="2">
        <v>20.6</v>
      </c>
      <c r="D2411" s="2">
        <v>20.6</v>
      </c>
      <c r="E2411" s="2">
        <v>20.6</v>
      </c>
      <c r="F2411" s="3">
        <v>0</v>
      </c>
      <c r="G2411" s="2">
        <v>12.619517999999999</v>
      </c>
      <c r="M2411" s="8">
        <f t="shared" si="223"/>
        <v>38735</v>
      </c>
      <c r="N2411" s="10">
        <f t="shared" si="224"/>
        <v>20.6</v>
      </c>
      <c r="O2411" s="6">
        <f t="shared" si="225"/>
        <v>0</v>
      </c>
      <c r="P2411" s="13">
        <f t="shared" si="226"/>
        <v>1.8246819166759942</v>
      </c>
      <c r="Q2411" s="14">
        <f t="shared" si="227"/>
        <v>37.588447483525485</v>
      </c>
      <c r="R2411" s="15">
        <f t="shared" si="222"/>
        <v>12.586086776378025</v>
      </c>
    </row>
    <row r="2412" spans="1:18" x14ac:dyDescent="0.25">
      <c r="A2412" s="9">
        <v>38736</v>
      </c>
      <c r="B2412" s="2">
        <v>20.879999000000002</v>
      </c>
      <c r="C2412" s="2">
        <v>20.879999000000002</v>
      </c>
      <c r="D2412" s="2">
        <v>20.879999000000002</v>
      </c>
      <c r="E2412" s="2">
        <v>20.879999000000002</v>
      </c>
      <c r="F2412" s="3">
        <v>0</v>
      </c>
      <c r="G2412" s="2">
        <v>12.791045</v>
      </c>
      <c r="M2412" s="8">
        <f t="shared" si="223"/>
        <v>38736</v>
      </c>
      <c r="N2412" s="10">
        <f t="shared" si="224"/>
        <v>20.879999000000002</v>
      </c>
      <c r="O2412" s="6">
        <f t="shared" si="225"/>
        <v>0</v>
      </c>
      <c r="P2412" s="13">
        <f t="shared" si="226"/>
        <v>1.8246819166759942</v>
      </c>
      <c r="Q2412" s="14">
        <f t="shared" si="227"/>
        <v>38.099356595512845</v>
      </c>
      <c r="R2412" s="15">
        <f t="shared" si="222"/>
        <v>12.757159189547883</v>
      </c>
    </row>
    <row r="2413" spans="1:18" x14ac:dyDescent="0.25">
      <c r="A2413" s="9">
        <v>38737</v>
      </c>
      <c r="B2413" s="2">
        <v>20.629999000000002</v>
      </c>
      <c r="C2413" s="2">
        <v>20.629999000000002</v>
      </c>
      <c r="D2413" s="2">
        <v>20.629999000000002</v>
      </c>
      <c r="E2413" s="2">
        <v>20.629999000000002</v>
      </c>
      <c r="F2413" s="3">
        <v>0</v>
      </c>
      <c r="G2413" s="2">
        <v>12.637895</v>
      </c>
      <c r="M2413" s="8">
        <f t="shared" si="223"/>
        <v>38737</v>
      </c>
      <c r="N2413" s="10">
        <f t="shared" si="224"/>
        <v>20.629999000000002</v>
      </c>
      <c r="O2413" s="6">
        <f t="shared" si="225"/>
        <v>0</v>
      </c>
      <c r="P2413" s="13">
        <f t="shared" si="226"/>
        <v>1.8246819166759942</v>
      </c>
      <c r="Q2413" s="14">
        <f t="shared" si="227"/>
        <v>37.643186116343848</v>
      </c>
      <c r="R2413" s="15">
        <f t="shared" si="222"/>
        <v>12.604415417989898</v>
      </c>
    </row>
    <row r="2414" spans="1:18" x14ac:dyDescent="0.25">
      <c r="A2414" s="9">
        <v>38740</v>
      </c>
      <c r="B2414" s="2">
        <v>20.780000999999999</v>
      </c>
      <c r="C2414" s="2">
        <v>20.780000999999999</v>
      </c>
      <c r="D2414" s="2">
        <v>20.780000999999999</v>
      </c>
      <c r="E2414" s="2">
        <v>20.780000999999999</v>
      </c>
      <c r="F2414" s="3">
        <v>0</v>
      </c>
      <c r="G2414" s="2">
        <v>12.729786000000001</v>
      </c>
      <c r="M2414" s="8">
        <f t="shared" si="223"/>
        <v>38740</v>
      </c>
      <c r="N2414" s="10">
        <f t="shared" si="224"/>
        <v>20.780000999999999</v>
      </c>
      <c r="O2414" s="6">
        <f t="shared" si="225"/>
        <v>0</v>
      </c>
      <c r="P2414" s="13">
        <f t="shared" si="226"/>
        <v>1.8246819166759942</v>
      </c>
      <c r="Q2414" s="14">
        <f t="shared" si="227"/>
        <v>37.916892053209075</v>
      </c>
      <c r="R2414" s="15">
        <f t="shared" si="222"/>
        <v>12.696062902874859</v>
      </c>
    </row>
    <row r="2415" spans="1:18" x14ac:dyDescent="0.25">
      <c r="A2415" s="9">
        <v>38741</v>
      </c>
      <c r="B2415" s="2">
        <v>20.92</v>
      </c>
      <c r="C2415" s="2">
        <v>20.92</v>
      </c>
      <c r="D2415" s="2">
        <v>20.92</v>
      </c>
      <c r="E2415" s="2">
        <v>20.92</v>
      </c>
      <c r="F2415" s="3">
        <v>0</v>
      </c>
      <c r="G2415" s="2">
        <v>12.815549000000001</v>
      </c>
      <c r="M2415" s="8">
        <f t="shared" si="223"/>
        <v>38741</v>
      </c>
      <c r="N2415" s="10">
        <f t="shared" si="224"/>
        <v>20.92</v>
      </c>
      <c r="O2415" s="6">
        <f t="shared" si="225"/>
        <v>0</v>
      </c>
      <c r="P2415" s="13">
        <f t="shared" si="226"/>
        <v>1.8246819166759942</v>
      </c>
      <c r="Q2415" s="14">
        <f t="shared" si="227"/>
        <v>38.172345696861804</v>
      </c>
      <c r="R2415" s="15">
        <f t="shared" si="222"/>
        <v>12.781598803972248</v>
      </c>
    </row>
    <row r="2416" spans="1:18" x14ac:dyDescent="0.25">
      <c r="A2416" s="9">
        <v>38742</v>
      </c>
      <c r="B2416" s="2">
        <v>20.91</v>
      </c>
      <c r="C2416" s="2">
        <v>20.91</v>
      </c>
      <c r="D2416" s="2">
        <v>20.91</v>
      </c>
      <c r="E2416" s="2">
        <v>20.91</v>
      </c>
      <c r="F2416" s="3">
        <v>0</v>
      </c>
      <c r="G2416" s="2">
        <v>12.809423000000001</v>
      </c>
      <c r="M2416" s="8">
        <f t="shared" si="223"/>
        <v>38742</v>
      </c>
      <c r="N2416" s="10">
        <f t="shared" si="224"/>
        <v>20.91</v>
      </c>
      <c r="O2416" s="6">
        <f t="shared" si="225"/>
        <v>0</v>
      </c>
      <c r="P2416" s="13">
        <f t="shared" si="226"/>
        <v>1.8246819166759942</v>
      </c>
      <c r="Q2416" s="14">
        <f t="shared" si="227"/>
        <v>38.154098877695041</v>
      </c>
      <c r="R2416" s="15">
        <f t="shared" si="222"/>
        <v>12.775489053109927</v>
      </c>
    </row>
    <row r="2417" spans="1:18" x14ac:dyDescent="0.25">
      <c r="A2417" s="9">
        <v>38743</v>
      </c>
      <c r="B2417" s="2">
        <v>20.99</v>
      </c>
      <c r="C2417" s="2">
        <v>20.99</v>
      </c>
      <c r="D2417" s="2">
        <v>20.99</v>
      </c>
      <c r="E2417" s="2">
        <v>20.99</v>
      </c>
      <c r="F2417" s="3">
        <v>0</v>
      </c>
      <c r="G2417" s="2">
        <v>12.858431</v>
      </c>
      <c r="M2417" s="8">
        <f t="shared" si="223"/>
        <v>38743</v>
      </c>
      <c r="N2417" s="10">
        <f t="shared" si="224"/>
        <v>20.99</v>
      </c>
      <c r="O2417" s="6">
        <f t="shared" si="225"/>
        <v>0</v>
      </c>
      <c r="P2417" s="13">
        <f t="shared" si="226"/>
        <v>1.8246819166759944</v>
      </c>
      <c r="Q2417" s="14">
        <f t="shared" si="227"/>
        <v>38.300073431029119</v>
      </c>
      <c r="R2417" s="15">
        <f t="shared" si="222"/>
        <v>12.824367060008482</v>
      </c>
    </row>
    <row r="2418" spans="1:18" x14ac:dyDescent="0.25">
      <c r="A2418" s="9">
        <v>38744</v>
      </c>
      <c r="B2418" s="2">
        <v>21.27</v>
      </c>
      <c r="C2418" s="2">
        <v>21.27</v>
      </c>
      <c r="D2418" s="2">
        <v>21.27</v>
      </c>
      <c r="E2418" s="2">
        <v>21.27</v>
      </c>
      <c r="F2418" s="3">
        <v>0</v>
      </c>
      <c r="G2418" s="2">
        <v>13.029959</v>
      </c>
      <c r="M2418" s="8">
        <f t="shared" si="223"/>
        <v>38744</v>
      </c>
      <c r="N2418" s="10">
        <f t="shared" si="224"/>
        <v>21.27</v>
      </c>
      <c r="O2418" s="6">
        <f t="shared" si="225"/>
        <v>0</v>
      </c>
      <c r="P2418" s="13">
        <f t="shared" si="226"/>
        <v>1.8246819166759944</v>
      </c>
      <c r="Q2418" s="14">
        <f t="shared" si="227"/>
        <v>38.810984367698403</v>
      </c>
      <c r="R2418" s="15">
        <f t="shared" si="222"/>
        <v>12.995440084153428</v>
      </c>
    </row>
    <row r="2419" spans="1:18" x14ac:dyDescent="0.25">
      <c r="A2419" s="9">
        <v>38747</v>
      </c>
      <c r="B2419" s="2">
        <v>21.200001</v>
      </c>
      <c r="C2419" s="2">
        <v>21.200001</v>
      </c>
      <c r="D2419" s="2">
        <v>21.200001</v>
      </c>
      <c r="E2419" s="2">
        <v>21.200001</v>
      </c>
      <c r="F2419" s="3">
        <v>0</v>
      </c>
      <c r="G2419" s="2">
        <v>12.987076999999999</v>
      </c>
      <c r="M2419" s="8">
        <f t="shared" si="223"/>
        <v>38747</v>
      </c>
      <c r="N2419" s="10">
        <f t="shared" si="224"/>
        <v>21.200001</v>
      </c>
      <c r="O2419" s="6">
        <f t="shared" si="225"/>
        <v>0</v>
      </c>
      <c r="P2419" s="13">
        <f t="shared" si="226"/>
        <v>1.8246819166759942</v>
      </c>
      <c r="Q2419" s="14">
        <f t="shared" si="227"/>
        <v>38.683258458212997</v>
      </c>
      <c r="R2419" s="15">
        <f t="shared" si="222"/>
        <v>12.952672439092277</v>
      </c>
    </row>
    <row r="2420" spans="1:18" x14ac:dyDescent="0.25">
      <c r="A2420" s="9">
        <v>38748</v>
      </c>
      <c r="B2420" s="2">
        <v>21.290001</v>
      </c>
      <c r="C2420" s="2">
        <v>21.290001</v>
      </c>
      <c r="D2420" s="2">
        <v>21.290001</v>
      </c>
      <c r="E2420" s="2">
        <v>21.290001</v>
      </c>
      <c r="F2420" s="3">
        <v>0</v>
      </c>
      <c r="G2420" s="2">
        <v>13.042211</v>
      </c>
      <c r="M2420" s="8">
        <f t="shared" si="223"/>
        <v>38748</v>
      </c>
      <c r="N2420" s="10">
        <f t="shared" si="224"/>
        <v>21.290001</v>
      </c>
      <c r="O2420" s="6">
        <f t="shared" si="225"/>
        <v>0</v>
      </c>
      <c r="P2420" s="13">
        <f t="shared" si="226"/>
        <v>1.8246819166759944</v>
      </c>
      <c r="Q2420" s="14">
        <f t="shared" si="227"/>
        <v>38.847479830713837</v>
      </c>
      <c r="R2420" s="15">
        <f t="shared" si="222"/>
        <v>13.007660196853152</v>
      </c>
    </row>
    <row r="2421" spans="1:18" x14ac:dyDescent="0.25">
      <c r="A2421" s="9">
        <v>38749</v>
      </c>
      <c r="B2421" s="2">
        <v>21.370000999999998</v>
      </c>
      <c r="C2421" s="2">
        <v>21.370000999999998</v>
      </c>
      <c r="D2421" s="2">
        <v>21.370000999999998</v>
      </c>
      <c r="E2421" s="2">
        <v>21.370000999999998</v>
      </c>
      <c r="F2421" s="3">
        <v>0</v>
      </c>
      <c r="G2421" s="2">
        <v>13.091219000000001</v>
      </c>
      <c r="M2421" s="8">
        <f t="shared" si="223"/>
        <v>38749</v>
      </c>
      <c r="N2421" s="10">
        <f t="shared" si="224"/>
        <v>21.370000999999998</v>
      </c>
      <c r="O2421" s="6">
        <f t="shared" si="225"/>
        <v>0</v>
      </c>
      <c r="P2421" s="13">
        <f t="shared" si="226"/>
        <v>1.8246819166759944</v>
      </c>
      <c r="Q2421" s="14">
        <f t="shared" si="227"/>
        <v>38.993454384047915</v>
      </c>
      <c r="R2421" s="15">
        <f t="shared" si="222"/>
        <v>13.056538203751707</v>
      </c>
    </row>
    <row r="2422" spans="1:18" x14ac:dyDescent="0.25">
      <c r="A2422" s="9">
        <v>38750</v>
      </c>
      <c r="B2422" s="2">
        <v>21.23</v>
      </c>
      <c r="C2422" s="2">
        <v>21.23</v>
      </c>
      <c r="D2422" s="2">
        <v>21.23</v>
      </c>
      <c r="E2422" s="2">
        <v>21.23</v>
      </c>
      <c r="F2422" s="3">
        <v>0</v>
      </c>
      <c r="G2422" s="2">
        <v>13.005454</v>
      </c>
      <c r="M2422" s="8">
        <f t="shared" si="223"/>
        <v>38750</v>
      </c>
      <c r="N2422" s="10">
        <f t="shared" si="224"/>
        <v>21.23</v>
      </c>
      <c r="O2422" s="6">
        <f t="shared" si="225"/>
        <v>0</v>
      </c>
      <c r="P2422" s="13">
        <f t="shared" si="226"/>
        <v>1.8246819166759942</v>
      </c>
      <c r="Q2422" s="14">
        <f t="shared" si="227"/>
        <v>38.73799709103136</v>
      </c>
      <c r="R2422" s="15">
        <f t="shared" si="222"/>
        <v>12.971001080704148</v>
      </c>
    </row>
    <row r="2423" spans="1:18" x14ac:dyDescent="0.25">
      <c r="A2423" s="9">
        <v>38751</v>
      </c>
      <c r="B2423" s="2">
        <v>21</v>
      </c>
      <c r="C2423" s="2">
        <v>21</v>
      </c>
      <c r="D2423" s="2">
        <v>21</v>
      </c>
      <c r="E2423" s="2">
        <v>21</v>
      </c>
      <c r="F2423" s="3">
        <v>0</v>
      </c>
      <c r="G2423" s="2">
        <v>12.864557</v>
      </c>
      <c r="M2423" s="8">
        <f t="shared" si="223"/>
        <v>38751</v>
      </c>
      <c r="N2423" s="10">
        <f t="shared" si="224"/>
        <v>21</v>
      </c>
      <c r="O2423" s="6">
        <f t="shared" si="225"/>
        <v>0</v>
      </c>
      <c r="P2423" s="13">
        <f t="shared" si="226"/>
        <v>1.8246819166759944</v>
      </c>
      <c r="Q2423" s="14">
        <f t="shared" si="227"/>
        <v>38.318320250195882</v>
      </c>
      <c r="R2423" s="15">
        <f t="shared" si="222"/>
        <v>12.830476810870802</v>
      </c>
    </row>
    <row r="2424" spans="1:18" x14ac:dyDescent="0.25">
      <c r="A2424" s="9">
        <v>38754</v>
      </c>
      <c r="B2424" s="2">
        <v>21.1</v>
      </c>
      <c r="C2424" s="2">
        <v>21.1</v>
      </c>
      <c r="D2424" s="2">
        <v>21.1</v>
      </c>
      <c r="E2424" s="2">
        <v>21.1</v>
      </c>
      <c r="F2424" s="3">
        <v>0</v>
      </c>
      <c r="G2424" s="2">
        <v>12.925817</v>
      </c>
      <c r="M2424" s="8">
        <f t="shared" si="223"/>
        <v>38754</v>
      </c>
      <c r="N2424" s="10">
        <f t="shared" si="224"/>
        <v>21.1</v>
      </c>
      <c r="O2424" s="6">
        <f t="shared" si="225"/>
        <v>0</v>
      </c>
      <c r="P2424" s="13">
        <f t="shared" si="226"/>
        <v>1.8246819166759944</v>
      </c>
      <c r="Q2424" s="14">
        <f t="shared" si="227"/>
        <v>38.500788441863484</v>
      </c>
      <c r="R2424" s="15">
        <f t="shared" si="222"/>
        <v>12.891574319493998</v>
      </c>
    </row>
    <row r="2425" spans="1:18" x14ac:dyDescent="0.25">
      <c r="A2425" s="9">
        <v>38755</v>
      </c>
      <c r="B2425" s="2">
        <v>20.93</v>
      </c>
      <c r="C2425" s="2">
        <v>20.93</v>
      </c>
      <c r="D2425" s="2">
        <v>20.93</v>
      </c>
      <c r="E2425" s="2">
        <v>20.93</v>
      </c>
      <c r="F2425" s="3">
        <v>0</v>
      </c>
      <c r="G2425" s="2">
        <v>12.821675000000001</v>
      </c>
      <c r="M2425" s="8">
        <f t="shared" si="223"/>
        <v>38755</v>
      </c>
      <c r="N2425" s="10">
        <f t="shared" si="224"/>
        <v>20.93</v>
      </c>
      <c r="O2425" s="6">
        <f t="shared" si="225"/>
        <v>0</v>
      </c>
      <c r="P2425" s="13">
        <f t="shared" si="226"/>
        <v>1.8246819166759947</v>
      </c>
      <c r="Q2425" s="14">
        <f t="shared" si="227"/>
        <v>38.190592516028566</v>
      </c>
      <c r="R2425" s="15">
        <f t="shared" si="222"/>
        <v>12.787708554834568</v>
      </c>
    </row>
    <row r="2426" spans="1:18" x14ac:dyDescent="0.25">
      <c r="A2426" s="9">
        <v>38756</v>
      </c>
      <c r="B2426" s="2">
        <v>20.85</v>
      </c>
      <c r="C2426" s="2">
        <v>20.85</v>
      </c>
      <c r="D2426" s="2">
        <v>20.85</v>
      </c>
      <c r="E2426" s="2">
        <v>20.85</v>
      </c>
      <c r="F2426" s="3">
        <v>0</v>
      </c>
      <c r="G2426" s="2">
        <v>12.772667</v>
      </c>
      <c r="M2426" s="8">
        <f t="shared" si="223"/>
        <v>38756</v>
      </c>
      <c r="N2426" s="10">
        <f t="shared" si="224"/>
        <v>20.85</v>
      </c>
      <c r="O2426" s="6">
        <f t="shared" si="225"/>
        <v>0</v>
      </c>
      <c r="P2426" s="13">
        <f t="shared" si="226"/>
        <v>1.8246819166759944</v>
      </c>
      <c r="Q2426" s="14">
        <f t="shared" si="227"/>
        <v>38.044617962694488</v>
      </c>
      <c r="R2426" s="15">
        <f t="shared" si="222"/>
        <v>12.738830547936013</v>
      </c>
    </row>
    <row r="2427" spans="1:18" x14ac:dyDescent="0.25">
      <c r="A2427" s="9">
        <v>38757</v>
      </c>
      <c r="B2427" s="2">
        <v>20.92</v>
      </c>
      <c r="C2427" s="2">
        <v>20.92</v>
      </c>
      <c r="D2427" s="2">
        <v>20.92</v>
      </c>
      <c r="E2427" s="2">
        <v>20.92</v>
      </c>
      <c r="F2427" s="3">
        <v>0</v>
      </c>
      <c r="G2427" s="2">
        <v>12.815549000000001</v>
      </c>
      <c r="M2427" s="8">
        <f t="shared" si="223"/>
        <v>38757</v>
      </c>
      <c r="N2427" s="10">
        <f t="shared" si="224"/>
        <v>20.92</v>
      </c>
      <c r="O2427" s="6">
        <f t="shared" si="225"/>
        <v>0</v>
      </c>
      <c r="P2427" s="13">
        <f t="shared" si="226"/>
        <v>1.8246819166759942</v>
      </c>
      <c r="Q2427" s="14">
        <f t="shared" si="227"/>
        <v>38.172345696861804</v>
      </c>
      <c r="R2427" s="15">
        <f t="shared" si="222"/>
        <v>12.781598803972248</v>
      </c>
    </row>
    <row r="2428" spans="1:18" x14ac:dyDescent="0.25">
      <c r="A2428" s="9">
        <v>38758</v>
      </c>
      <c r="B2428" s="2">
        <v>20.940000999999999</v>
      </c>
      <c r="C2428" s="2">
        <v>20.940000999999999</v>
      </c>
      <c r="D2428" s="2">
        <v>20.940000999999999</v>
      </c>
      <c r="E2428" s="2">
        <v>20.940000999999999</v>
      </c>
      <c r="F2428" s="3">
        <v>0</v>
      </c>
      <c r="G2428" s="2">
        <v>12.827800999999999</v>
      </c>
      <c r="M2428" s="8">
        <f t="shared" si="223"/>
        <v>38758</v>
      </c>
      <c r="N2428" s="10">
        <f t="shared" si="224"/>
        <v>20.940000999999999</v>
      </c>
      <c r="O2428" s="6">
        <f t="shared" si="225"/>
        <v>0</v>
      </c>
      <c r="P2428" s="13">
        <f t="shared" si="226"/>
        <v>1.8246819166759942</v>
      </c>
      <c r="Q2428" s="14">
        <f t="shared" si="227"/>
        <v>38.208841159877231</v>
      </c>
      <c r="R2428" s="15">
        <f t="shared" si="222"/>
        <v>12.79381891667197</v>
      </c>
    </row>
    <row r="2429" spans="1:18" x14ac:dyDescent="0.25">
      <c r="A2429" s="9">
        <v>38761</v>
      </c>
      <c r="B2429" s="2">
        <v>20.99</v>
      </c>
      <c r="C2429" s="2">
        <v>20.99</v>
      </c>
      <c r="D2429" s="2">
        <v>20.99</v>
      </c>
      <c r="E2429" s="2">
        <v>20.99</v>
      </c>
      <c r="F2429" s="3">
        <v>0</v>
      </c>
      <c r="G2429" s="2">
        <v>12.858431</v>
      </c>
      <c r="M2429" s="8">
        <f t="shared" si="223"/>
        <v>38761</v>
      </c>
      <c r="N2429" s="10">
        <f t="shared" si="224"/>
        <v>20.99</v>
      </c>
      <c r="O2429" s="6">
        <f t="shared" si="225"/>
        <v>0</v>
      </c>
      <c r="P2429" s="13">
        <f t="shared" si="226"/>
        <v>1.8246819166759944</v>
      </c>
      <c r="Q2429" s="14">
        <f t="shared" si="227"/>
        <v>38.300073431029119</v>
      </c>
      <c r="R2429" s="15">
        <f t="shared" si="222"/>
        <v>12.824367060008482</v>
      </c>
    </row>
    <row r="2430" spans="1:18" x14ac:dyDescent="0.25">
      <c r="A2430" s="9">
        <v>38762</v>
      </c>
      <c r="B2430" s="2">
        <v>21.110001</v>
      </c>
      <c r="C2430" s="2">
        <v>21.110001</v>
      </c>
      <c r="D2430" s="2">
        <v>21.110001</v>
      </c>
      <c r="E2430" s="2">
        <v>21.110001</v>
      </c>
      <c r="F2430" s="3">
        <v>0</v>
      </c>
      <c r="G2430" s="2">
        <v>12.931943</v>
      </c>
      <c r="M2430" s="8">
        <f t="shared" si="223"/>
        <v>38762</v>
      </c>
      <c r="N2430" s="10">
        <f t="shared" si="224"/>
        <v>21.110001</v>
      </c>
      <c r="O2430" s="6">
        <f t="shared" si="225"/>
        <v>0</v>
      </c>
      <c r="P2430" s="13">
        <f t="shared" si="226"/>
        <v>1.8246819166759947</v>
      </c>
      <c r="Q2430" s="14">
        <f t="shared" si="227"/>
        <v>38.519037085712164</v>
      </c>
      <c r="R2430" s="15">
        <f t="shared" si="222"/>
        <v>12.897684681331404</v>
      </c>
    </row>
    <row r="2431" spans="1:18" x14ac:dyDescent="0.25">
      <c r="A2431" s="9">
        <v>38763</v>
      </c>
      <c r="B2431" s="2">
        <v>21.290001</v>
      </c>
      <c r="C2431" s="2">
        <v>21.290001</v>
      </c>
      <c r="D2431" s="2">
        <v>21.290001</v>
      </c>
      <c r="E2431" s="2">
        <v>21.290001</v>
      </c>
      <c r="F2431" s="3">
        <v>0</v>
      </c>
      <c r="G2431" s="2">
        <v>13.042211</v>
      </c>
      <c r="M2431" s="8">
        <f t="shared" si="223"/>
        <v>38763</v>
      </c>
      <c r="N2431" s="10">
        <f t="shared" si="224"/>
        <v>21.290001</v>
      </c>
      <c r="O2431" s="6">
        <f t="shared" si="225"/>
        <v>0</v>
      </c>
      <c r="P2431" s="13">
        <f t="shared" si="226"/>
        <v>1.8246819166759947</v>
      </c>
      <c r="Q2431" s="14">
        <f t="shared" si="227"/>
        <v>38.847479830713844</v>
      </c>
      <c r="R2431" s="15">
        <f t="shared" si="222"/>
        <v>13.007660196853154</v>
      </c>
    </row>
    <row r="2432" spans="1:18" x14ac:dyDescent="0.25">
      <c r="A2432" s="9">
        <v>38764</v>
      </c>
      <c r="B2432" s="2">
        <v>21.440000999999999</v>
      </c>
      <c r="C2432" s="2">
        <v>21.440000999999999</v>
      </c>
      <c r="D2432" s="2">
        <v>21.440000999999999</v>
      </c>
      <c r="E2432" s="2">
        <v>21.440000999999999</v>
      </c>
      <c r="F2432" s="3">
        <v>0</v>
      </c>
      <c r="G2432" s="2">
        <v>13.1341</v>
      </c>
      <c r="M2432" s="8">
        <f t="shared" si="223"/>
        <v>38764</v>
      </c>
      <c r="N2432" s="10">
        <f t="shared" si="224"/>
        <v>21.440000999999999</v>
      </c>
      <c r="O2432" s="6">
        <f t="shared" si="225"/>
        <v>0</v>
      </c>
      <c r="P2432" s="13">
        <f t="shared" si="226"/>
        <v>1.8246819166759947</v>
      </c>
      <c r="Q2432" s="14">
        <f t="shared" si="227"/>
        <v>39.121182118215238</v>
      </c>
      <c r="R2432" s="15">
        <f t="shared" si="222"/>
        <v>13.099306459787945</v>
      </c>
    </row>
    <row r="2433" spans="1:18" x14ac:dyDescent="0.25">
      <c r="A2433" s="9">
        <v>38765</v>
      </c>
      <c r="B2433" s="2">
        <v>21.6</v>
      </c>
      <c r="C2433" s="2">
        <v>21.6</v>
      </c>
      <c r="D2433" s="2">
        <v>21.6</v>
      </c>
      <c r="E2433" s="2">
        <v>21.6</v>
      </c>
      <c r="F2433" s="3">
        <v>0</v>
      </c>
      <c r="G2433" s="2">
        <v>13.232116</v>
      </c>
      <c r="M2433" s="8">
        <f t="shared" si="223"/>
        <v>38765</v>
      </c>
      <c r="N2433" s="10">
        <f t="shared" si="224"/>
        <v>21.6</v>
      </c>
      <c r="O2433" s="6">
        <f t="shared" si="225"/>
        <v>0</v>
      </c>
      <c r="P2433" s="13">
        <f t="shared" si="226"/>
        <v>1.8246819166759944</v>
      </c>
      <c r="Q2433" s="14">
        <f t="shared" si="227"/>
        <v>39.413129400201484</v>
      </c>
      <c r="R2433" s="15">
        <f t="shared" si="222"/>
        <v>13.197061862609971</v>
      </c>
    </row>
    <row r="2434" spans="1:18" x14ac:dyDescent="0.25">
      <c r="A2434" s="9">
        <v>38769</v>
      </c>
      <c r="B2434" s="2">
        <v>21.67</v>
      </c>
      <c r="C2434" s="2">
        <v>21.67</v>
      </c>
      <c r="D2434" s="2">
        <v>21.67</v>
      </c>
      <c r="E2434" s="2">
        <v>21.67</v>
      </c>
      <c r="F2434" s="3">
        <v>0</v>
      </c>
      <c r="G2434" s="2">
        <v>13.274997000000001</v>
      </c>
      <c r="M2434" s="8">
        <f t="shared" si="223"/>
        <v>38769</v>
      </c>
      <c r="N2434" s="10">
        <f t="shared" si="224"/>
        <v>21.67</v>
      </c>
      <c r="O2434" s="6">
        <f t="shared" si="225"/>
        <v>0</v>
      </c>
      <c r="P2434" s="13">
        <f t="shared" si="226"/>
        <v>1.8246819166759942</v>
      </c>
      <c r="Q2434" s="14">
        <f t="shared" si="227"/>
        <v>39.5408571343688</v>
      </c>
      <c r="R2434" s="15">
        <f t="shared" si="222"/>
        <v>13.239830118646205</v>
      </c>
    </row>
    <row r="2435" spans="1:18" x14ac:dyDescent="0.25">
      <c r="A2435" s="9">
        <v>38770</v>
      </c>
      <c r="B2435" s="2">
        <v>21.9</v>
      </c>
      <c r="C2435" s="2">
        <v>21.9</v>
      </c>
      <c r="D2435" s="2">
        <v>21.9</v>
      </c>
      <c r="E2435" s="2">
        <v>21.9</v>
      </c>
      <c r="F2435" s="3">
        <v>0</v>
      </c>
      <c r="G2435" s="2">
        <v>13.415895000000001</v>
      </c>
      <c r="M2435" s="8">
        <f t="shared" si="223"/>
        <v>38770</v>
      </c>
      <c r="N2435" s="10">
        <f t="shared" si="224"/>
        <v>21.9</v>
      </c>
      <c r="O2435" s="6">
        <f t="shared" si="225"/>
        <v>0</v>
      </c>
      <c r="P2435" s="13">
        <f t="shared" si="226"/>
        <v>1.8246819166759942</v>
      </c>
      <c r="Q2435" s="14">
        <f t="shared" si="227"/>
        <v>39.960533975204271</v>
      </c>
      <c r="R2435" s="15">
        <f t="shared" si="222"/>
        <v>13.380354388479549</v>
      </c>
    </row>
    <row r="2436" spans="1:18" x14ac:dyDescent="0.25">
      <c r="A2436" s="9">
        <v>38771</v>
      </c>
      <c r="B2436" s="2">
        <v>21.85</v>
      </c>
      <c r="C2436" s="2">
        <v>21.85</v>
      </c>
      <c r="D2436" s="2">
        <v>21.85</v>
      </c>
      <c r="E2436" s="2">
        <v>21.85</v>
      </c>
      <c r="F2436" s="3">
        <v>0</v>
      </c>
      <c r="G2436" s="2">
        <v>13.385265</v>
      </c>
      <c r="M2436" s="8">
        <f t="shared" si="223"/>
        <v>38771</v>
      </c>
      <c r="N2436" s="10">
        <f t="shared" si="224"/>
        <v>21.85</v>
      </c>
      <c r="O2436" s="6">
        <f t="shared" si="225"/>
        <v>0</v>
      </c>
      <c r="P2436" s="13">
        <f t="shared" si="226"/>
        <v>1.824681916675994</v>
      </c>
      <c r="Q2436" s="14">
        <f t="shared" si="227"/>
        <v>39.869299879370473</v>
      </c>
      <c r="R2436" s="15">
        <f t="shared" si="222"/>
        <v>13.349805634167952</v>
      </c>
    </row>
    <row r="2437" spans="1:18" x14ac:dyDescent="0.25">
      <c r="A2437" s="9">
        <v>38772</v>
      </c>
      <c r="B2437" s="2">
        <v>21.74</v>
      </c>
      <c r="C2437" s="2">
        <v>21.74</v>
      </c>
      <c r="D2437" s="2">
        <v>21.74</v>
      </c>
      <c r="E2437" s="2">
        <v>21.74</v>
      </c>
      <c r="F2437" s="3">
        <v>0</v>
      </c>
      <c r="G2437" s="2">
        <v>13.317879</v>
      </c>
      <c r="M2437" s="8">
        <f t="shared" si="223"/>
        <v>38772</v>
      </c>
      <c r="N2437" s="10">
        <f t="shared" si="224"/>
        <v>21.74</v>
      </c>
      <c r="O2437" s="6">
        <f t="shared" si="225"/>
        <v>0</v>
      </c>
      <c r="P2437" s="13">
        <f t="shared" si="226"/>
        <v>1.824681916675994</v>
      </c>
      <c r="Q2437" s="14">
        <f t="shared" si="227"/>
        <v>39.668584868536108</v>
      </c>
      <c r="R2437" s="15">
        <f t="shared" si="222"/>
        <v>13.282598374682436</v>
      </c>
    </row>
    <row r="2438" spans="1:18" x14ac:dyDescent="0.25">
      <c r="A2438" s="9">
        <v>38775</v>
      </c>
      <c r="B2438" s="2">
        <v>21.76</v>
      </c>
      <c r="C2438" s="2">
        <v>21.76</v>
      </c>
      <c r="D2438" s="2">
        <v>21.76</v>
      </c>
      <c r="E2438" s="2">
        <v>21.76</v>
      </c>
      <c r="F2438" s="3">
        <v>0</v>
      </c>
      <c r="G2438" s="2">
        <v>13.330131</v>
      </c>
      <c r="M2438" s="8">
        <f t="shared" si="223"/>
        <v>38775</v>
      </c>
      <c r="N2438" s="10">
        <f t="shared" si="224"/>
        <v>21.76</v>
      </c>
      <c r="O2438" s="6">
        <f t="shared" si="225"/>
        <v>0</v>
      </c>
      <c r="P2438" s="13">
        <f t="shared" si="226"/>
        <v>1.824681916675994</v>
      </c>
      <c r="Q2438" s="14">
        <f t="shared" si="227"/>
        <v>39.705078506869633</v>
      </c>
      <c r="R2438" s="15">
        <f t="shared" si="222"/>
        <v>13.294817876407077</v>
      </c>
    </row>
    <row r="2439" spans="1:18" x14ac:dyDescent="0.25">
      <c r="A2439" s="9">
        <v>38776</v>
      </c>
      <c r="B2439" s="2">
        <v>21.68</v>
      </c>
      <c r="C2439" s="2">
        <v>21.68</v>
      </c>
      <c r="D2439" s="2">
        <v>21.68</v>
      </c>
      <c r="E2439" s="2">
        <v>21.68</v>
      </c>
      <c r="F2439" s="3">
        <v>0</v>
      </c>
      <c r="G2439" s="2">
        <v>13.281124</v>
      </c>
      <c r="M2439" s="8">
        <f t="shared" si="223"/>
        <v>38776</v>
      </c>
      <c r="N2439" s="10">
        <f t="shared" si="224"/>
        <v>21.68</v>
      </c>
      <c r="O2439" s="6">
        <f t="shared" si="225"/>
        <v>0</v>
      </c>
      <c r="P2439" s="13">
        <f t="shared" si="226"/>
        <v>1.824681916675994</v>
      </c>
      <c r="Q2439" s="14">
        <f t="shared" si="227"/>
        <v>39.559103953535548</v>
      </c>
      <c r="R2439" s="15">
        <f t="shared" ref="R2439:R2502" si="228">$S$4*Q2439</f>
        <v>13.24593986950852</v>
      </c>
    </row>
    <row r="2440" spans="1:18" x14ac:dyDescent="0.25">
      <c r="A2440" s="9">
        <v>38777</v>
      </c>
      <c r="B2440" s="2">
        <v>21.799999</v>
      </c>
      <c r="C2440" s="2">
        <v>21.799999</v>
      </c>
      <c r="D2440" s="2">
        <v>21.799999</v>
      </c>
      <c r="E2440" s="2">
        <v>21.799999</v>
      </c>
      <c r="F2440" s="3">
        <v>0</v>
      </c>
      <c r="G2440" s="2">
        <v>13.354635</v>
      </c>
      <c r="M2440" s="8">
        <f t="shared" ref="M2440:M2503" si="229">A2440</f>
        <v>38777</v>
      </c>
      <c r="N2440" s="10">
        <f t="shared" ref="N2440:N2503" si="230">E2440</f>
        <v>21.799999</v>
      </c>
      <c r="O2440" s="6">
        <f t="shared" ref="O2440:O2503" si="231">IF(ISNUMBER(VLOOKUP(M2440,I:J,2,FALSE)),VLOOKUP(M2440,I:J,2,FALSE),0)</f>
        <v>0</v>
      </c>
      <c r="P2440" s="13">
        <f t="shared" ref="P2440:P2503" si="232">Q2440/N2440</f>
        <v>1.824681916675994</v>
      </c>
      <c r="Q2440" s="14">
        <f t="shared" ref="Q2440:Q2503" si="233">P2439*(N2440+O2440)</f>
        <v>39.778063958854752</v>
      </c>
      <c r="R2440" s="15">
        <f t="shared" si="228"/>
        <v>13.319256268881267</v>
      </c>
    </row>
    <row r="2441" spans="1:18" x14ac:dyDescent="0.25">
      <c r="A2441" s="9">
        <v>38778</v>
      </c>
      <c r="B2441" s="2">
        <v>21.74</v>
      </c>
      <c r="C2441" s="2">
        <v>21.74</v>
      </c>
      <c r="D2441" s="2">
        <v>21.74</v>
      </c>
      <c r="E2441" s="2">
        <v>21.74</v>
      </c>
      <c r="F2441" s="3">
        <v>0</v>
      </c>
      <c r="G2441" s="2">
        <v>13.317879</v>
      </c>
      <c r="M2441" s="8">
        <f t="shared" si="229"/>
        <v>38778</v>
      </c>
      <c r="N2441" s="10">
        <f t="shared" si="230"/>
        <v>21.74</v>
      </c>
      <c r="O2441" s="6">
        <f t="shared" si="231"/>
        <v>0</v>
      </c>
      <c r="P2441" s="13">
        <f t="shared" si="232"/>
        <v>1.824681916675994</v>
      </c>
      <c r="Q2441" s="14">
        <f t="shared" si="233"/>
        <v>39.668584868536108</v>
      </c>
      <c r="R2441" s="15">
        <f t="shared" si="228"/>
        <v>13.282598374682436</v>
      </c>
    </row>
    <row r="2442" spans="1:18" x14ac:dyDescent="0.25">
      <c r="A2442" s="9">
        <v>38779</v>
      </c>
      <c r="B2442" s="2">
        <v>21.639999</v>
      </c>
      <c r="C2442" s="2">
        <v>21.639999</v>
      </c>
      <c r="D2442" s="2">
        <v>21.639999</v>
      </c>
      <c r="E2442" s="2">
        <v>21.639999</v>
      </c>
      <c r="F2442" s="3">
        <v>0</v>
      </c>
      <c r="G2442" s="2">
        <v>13.256619000000001</v>
      </c>
      <c r="M2442" s="8">
        <f t="shared" si="229"/>
        <v>38779</v>
      </c>
      <c r="N2442" s="10">
        <f t="shared" si="230"/>
        <v>21.639999</v>
      </c>
      <c r="O2442" s="6">
        <f t="shared" si="231"/>
        <v>0</v>
      </c>
      <c r="P2442" s="13">
        <f t="shared" si="232"/>
        <v>1.8246819166759942</v>
      </c>
      <c r="Q2442" s="14">
        <f t="shared" si="233"/>
        <v>39.486114852186596</v>
      </c>
      <c r="R2442" s="15">
        <f t="shared" si="228"/>
        <v>13.221500255084157</v>
      </c>
    </row>
    <row r="2443" spans="1:18" x14ac:dyDescent="0.25">
      <c r="A2443" s="9">
        <v>38782</v>
      </c>
      <c r="B2443" s="2">
        <v>22.030000999999999</v>
      </c>
      <c r="C2443" s="2">
        <v>22.030000999999999</v>
      </c>
      <c r="D2443" s="2">
        <v>22.030000999999999</v>
      </c>
      <c r="E2443" s="2">
        <v>22.030000999999999</v>
      </c>
      <c r="F2443" s="3">
        <v>0</v>
      </c>
      <c r="G2443" s="2">
        <v>13.495533</v>
      </c>
      <c r="M2443" s="8">
        <f t="shared" si="229"/>
        <v>38782</v>
      </c>
      <c r="N2443" s="10">
        <f t="shared" si="230"/>
        <v>22.030000999999999</v>
      </c>
      <c r="O2443" s="6">
        <f t="shared" si="231"/>
        <v>0</v>
      </c>
      <c r="P2443" s="13">
        <f t="shared" si="232"/>
        <v>1.824681916675994</v>
      </c>
      <c r="Q2443" s="14">
        <f t="shared" si="233"/>
        <v>40.197744449054063</v>
      </c>
      <c r="R2443" s="15">
        <f t="shared" si="228"/>
        <v>13.459781760664788</v>
      </c>
    </row>
    <row r="2444" spans="1:18" x14ac:dyDescent="0.25">
      <c r="A2444" s="9">
        <v>38783</v>
      </c>
      <c r="B2444" s="2">
        <v>21.77</v>
      </c>
      <c r="C2444" s="2">
        <v>21.77</v>
      </c>
      <c r="D2444" s="2">
        <v>21.77</v>
      </c>
      <c r="E2444" s="2">
        <v>21.77</v>
      </c>
      <c r="F2444" s="3">
        <v>0</v>
      </c>
      <c r="G2444" s="2">
        <v>13.336257</v>
      </c>
      <c r="M2444" s="8">
        <f t="shared" si="229"/>
        <v>38783</v>
      </c>
      <c r="N2444" s="10">
        <f t="shared" si="230"/>
        <v>21.77</v>
      </c>
      <c r="O2444" s="6">
        <f t="shared" si="231"/>
        <v>0</v>
      </c>
      <c r="P2444" s="13">
        <f t="shared" si="232"/>
        <v>1.824681916675994</v>
      </c>
      <c r="Q2444" s="14">
        <f t="shared" si="233"/>
        <v>39.723325326036388</v>
      </c>
      <c r="R2444" s="15">
        <f t="shared" si="228"/>
        <v>13.300927627269395</v>
      </c>
    </row>
    <row r="2445" spans="1:18" x14ac:dyDescent="0.25">
      <c r="A2445" s="9">
        <v>38784</v>
      </c>
      <c r="B2445" s="2">
        <v>21.870000999999998</v>
      </c>
      <c r="C2445" s="2">
        <v>21.870000999999998</v>
      </c>
      <c r="D2445" s="2">
        <v>21.870000999999998</v>
      </c>
      <c r="E2445" s="2">
        <v>21.870000999999998</v>
      </c>
      <c r="F2445" s="3">
        <v>0</v>
      </c>
      <c r="G2445" s="2">
        <v>13.397518</v>
      </c>
      <c r="M2445" s="8">
        <f t="shared" si="229"/>
        <v>38784</v>
      </c>
      <c r="N2445" s="10">
        <f t="shared" si="230"/>
        <v>21.870000999999998</v>
      </c>
      <c r="O2445" s="6">
        <f t="shared" si="231"/>
        <v>0</v>
      </c>
      <c r="P2445" s="13">
        <f t="shared" si="232"/>
        <v>1.824681916675994</v>
      </c>
      <c r="Q2445" s="14">
        <f t="shared" si="233"/>
        <v>39.9057953423859</v>
      </c>
      <c r="R2445" s="15">
        <f t="shared" si="228"/>
        <v>13.362025746867674</v>
      </c>
    </row>
    <row r="2446" spans="1:18" x14ac:dyDescent="0.25">
      <c r="A2446" s="9">
        <v>38785</v>
      </c>
      <c r="B2446" s="2">
        <v>22.08</v>
      </c>
      <c r="C2446" s="2">
        <v>22.08</v>
      </c>
      <c r="D2446" s="2">
        <v>22.08</v>
      </c>
      <c r="E2446" s="2">
        <v>22.08</v>
      </c>
      <c r="F2446" s="3">
        <v>0</v>
      </c>
      <c r="G2446" s="2">
        <v>13.526163</v>
      </c>
      <c r="M2446" s="8">
        <f t="shared" si="229"/>
        <v>38785</v>
      </c>
      <c r="N2446" s="10">
        <f t="shared" si="230"/>
        <v>22.08</v>
      </c>
      <c r="O2446" s="6">
        <f t="shared" si="231"/>
        <v>0</v>
      </c>
      <c r="P2446" s="13">
        <f t="shared" si="232"/>
        <v>1.824681916675994</v>
      </c>
      <c r="Q2446" s="14">
        <f t="shared" si="233"/>
        <v>40.288976720205945</v>
      </c>
      <c r="R2446" s="15">
        <f t="shared" si="228"/>
        <v>13.490329904001298</v>
      </c>
    </row>
    <row r="2447" spans="1:18" x14ac:dyDescent="0.25">
      <c r="A2447" s="9">
        <v>38786</v>
      </c>
      <c r="B2447" s="2">
        <v>22.280000999999999</v>
      </c>
      <c r="C2447" s="2">
        <v>22.280000999999999</v>
      </c>
      <c r="D2447" s="2">
        <v>22.280000999999999</v>
      </c>
      <c r="E2447" s="2">
        <v>22.280000999999999</v>
      </c>
      <c r="F2447" s="3">
        <v>0</v>
      </c>
      <c r="G2447" s="2">
        <v>13.648683</v>
      </c>
      <c r="M2447" s="8">
        <f t="shared" si="229"/>
        <v>38786</v>
      </c>
      <c r="N2447" s="10">
        <f t="shared" si="230"/>
        <v>22.280000999999999</v>
      </c>
      <c r="O2447" s="6">
        <f t="shared" si="231"/>
        <v>0</v>
      </c>
      <c r="P2447" s="13">
        <f t="shared" si="232"/>
        <v>1.824681916675994</v>
      </c>
      <c r="Q2447" s="14">
        <f t="shared" si="233"/>
        <v>40.65391492822306</v>
      </c>
      <c r="R2447" s="15">
        <f t="shared" si="228"/>
        <v>13.612525532222772</v>
      </c>
    </row>
    <row r="2448" spans="1:18" x14ac:dyDescent="0.25">
      <c r="A2448" s="9">
        <v>38789</v>
      </c>
      <c r="B2448" s="2">
        <v>22.15</v>
      </c>
      <c r="C2448" s="2">
        <v>22.15</v>
      </c>
      <c r="D2448" s="2">
        <v>22.15</v>
      </c>
      <c r="E2448" s="2">
        <v>22.15</v>
      </c>
      <c r="F2448" s="3">
        <v>0</v>
      </c>
      <c r="G2448" s="2">
        <v>13.569044</v>
      </c>
      <c r="M2448" s="8">
        <f t="shared" si="229"/>
        <v>38789</v>
      </c>
      <c r="N2448" s="10">
        <f t="shared" si="230"/>
        <v>22.15</v>
      </c>
      <c r="O2448" s="6">
        <f t="shared" si="231"/>
        <v>0</v>
      </c>
      <c r="P2448" s="13">
        <f t="shared" si="232"/>
        <v>1.8246819166759942</v>
      </c>
      <c r="Q2448" s="14">
        <f t="shared" si="233"/>
        <v>40.416704454373267</v>
      </c>
      <c r="R2448" s="15">
        <f t="shared" si="228"/>
        <v>13.533098160037534</v>
      </c>
    </row>
    <row r="2449" spans="1:18" x14ac:dyDescent="0.25">
      <c r="A2449" s="9">
        <v>38790</v>
      </c>
      <c r="B2449" s="2">
        <v>22.299999</v>
      </c>
      <c r="C2449" s="2">
        <v>22.299999</v>
      </c>
      <c r="D2449" s="2">
        <v>22.299999</v>
      </c>
      <c r="E2449" s="2">
        <v>22.299999</v>
      </c>
      <c r="F2449" s="3">
        <v>0</v>
      </c>
      <c r="G2449" s="2">
        <v>13.660933999999999</v>
      </c>
      <c r="M2449" s="8">
        <f t="shared" si="229"/>
        <v>38790</v>
      </c>
      <c r="N2449" s="10">
        <f t="shared" si="230"/>
        <v>22.299999</v>
      </c>
      <c r="O2449" s="6">
        <f t="shared" si="231"/>
        <v>0</v>
      </c>
      <c r="P2449" s="13">
        <f t="shared" si="232"/>
        <v>1.824681916675994</v>
      </c>
      <c r="Q2449" s="14">
        <f t="shared" si="233"/>
        <v>40.690404917192751</v>
      </c>
      <c r="R2449" s="15">
        <f t="shared" si="228"/>
        <v>13.62474381199724</v>
      </c>
    </row>
    <row r="2450" spans="1:18" x14ac:dyDescent="0.25">
      <c r="A2450" s="9">
        <v>38791</v>
      </c>
      <c r="B2450" s="2">
        <v>22.68</v>
      </c>
      <c r="C2450" s="2">
        <v>22.68</v>
      </c>
      <c r="D2450" s="2">
        <v>22.68</v>
      </c>
      <c r="E2450" s="2">
        <v>22.68</v>
      </c>
      <c r="F2450" s="3">
        <v>0</v>
      </c>
      <c r="G2450" s="2">
        <v>13.893722</v>
      </c>
      <c r="M2450" s="8">
        <f t="shared" si="229"/>
        <v>38791</v>
      </c>
      <c r="N2450" s="10">
        <f t="shared" si="230"/>
        <v>22.68</v>
      </c>
      <c r="O2450" s="6">
        <f t="shared" si="231"/>
        <v>0</v>
      </c>
      <c r="P2450" s="13">
        <f t="shared" si="232"/>
        <v>1.8246819166759942</v>
      </c>
      <c r="Q2450" s="14">
        <f t="shared" si="233"/>
        <v>41.383785870211547</v>
      </c>
      <c r="R2450" s="15">
        <f t="shared" si="228"/>
        <v>13.856914955740464</v>
      </c>
    </row>
    <row r="2451" spans="1:18" x14ac:dyDescent="0.25">
      <c r="A2451" s="9">
        <v>38792</v>
      </c>
      <c r="B2451" s="2">
        <v>22.91</v>
      </c>
      <c r="C2451" s="2">
        <v>22.91</v>
      </c>
      <c r="D2451" s="2">
        <v>22.91</v>
      </c>
      <c r="E2451" s="2">
        <v>22.91</v>
      </c>
      <c r="F2451" s="3">
        <v>0</v>
      </c>
      <c r="G2451" s="2">
        <v>14.034618999999999</v>
      </c>
      <c r="M2451" s="8">
        <f t="shared" si="229"/>
        <v>38792</v>
      </c>
      <c r="N2451" s="10">
        <f t="shared" si="230"/>
        <v>22.91</v>
      </c>
      <c r="O2451" s="6">
        <f t="shared" si="231"/>
        <v>0</v>
      </c>
      <c r="P2451" s="13">
        <f t="shared" si="232"/>
        <v>1.8246819166759942</v>
      </c>
      <c r="Q2451" s="14">
        <f t="shared" si="233"/>
        <v>41.803462711047025</v>
      </c>
      <c r="R2451" s="15">
        <f t="shared" si="228"/>
        <v>13.997439225573812</v>
      </c>
    </row>
    <row r="2452" spans="1:18" x14ac:dyDescent="0.25">
      <c r="A2452" s="9">
        <v>38793</v>
      </c>
      <c r="B2452" s="2">
        <v>22.98</v>
      </c>
      <c r="C2452" s="2">
        <v>22.98</v>
      </c>
      <c r="D2452" s="2">
        <v>22.98</v>
      </c>
      <c r="E2452" s="2">
        <v>22.98</v>
      </c>
      <c r="F2452" s="3">
        <v>0</v>
      </c>
      <c r="G2452" s="2">
        <v>14.157837000000001</v>
      </c>
      <c r="M2452" s="8">
        <f t="shared" si="229"/>
        <v>38793</v>
      </c>
      <c r="N2452" s="10">
        <f t="shared" si="230"/>
        <v>22.98</v>
      </c>
      <c r="O2452" s="6">
        <f t="shared" si="231"/>
        <v>0.13</v>
      </c>
      <c r="P2452" s="13">
        <f t="shared" si="232"/>
        <v>1.835004312201141</v>
      </c>
      <c r="Q2452" s="14">
        <f t="shared" si="233"/>
        <v>42.168399094382224</v>
      </c>
      <c r="R2452" s="15">
        <f t="shared" si="228"/>
        <v>14.119634242820201</v>
      </c>
    </row>
    <row r="2453" spans="1:18" x14ac:dyDescent="0.25">
      <c r="A2453" s="9">
        <v>38796</v>
      </c>
      <c r="B2453" s="2">
        <v>22.629999000000002</v>
      </c>
      <c r="C2453" s="2">
        <v>22.629999000000002</v>
      </c>
      <c r="D2453" s="2">
        <v>22.629999000000002</v>
      </c>
      <c r="E2453" s="2">
        <v>22.629999000000002</v>
      </c>
      <c r="F2453" s="3">
        <v>0</v>
      </c>
      <c r="G2453" s="2">
        <v>13.942204</v>
      </c>
      <c r="M2453" s="8">
        <f t="shared" si="229"/>
        <v>38796</v>
      </c>
      <c r="N2453" s="10">
        <f t="shared" si="230"/>
        <v>22.629999000000002</v>
      </c>
      <c r="O2453" s="6">
        <f t="shared" si="231"/>
        <v>0</v>
      </c>
      <c r="P2453" s="13">
        <f t="shared" si="232"/>
        <v>1.835004312201141</v>
      </c>
      <c r="Q2453" s="14">
        <f t="shared" si="233"/>
        <v>41.52614575010751</v>
      </c>
      <c r="R2453" s="15">
        <f t="shared" si="228"/>
        <v>13.904582628171752</v>
      </c>
    </row>
    <row r="2454" spans="1:18" x14ac:dyDescent="0.25">
      <c r="A2454" s="9">
        <v>38797</v>
      </c>
      <c r="B2454" s="2">
        <v>22.35</v>
      </c>
      <c r="C2454" s="2">
        <v>22.35</v>
      </c>
      <c r="D2454" s="2">
        <v>22.35</v>
      </c>
      <c r="E2454" s="2">
        <v>22.35</v>
      </c>
      <c r="F2454" s="3">
        <v>0</v>
      </c>
      <c r="G2454" s="2">
        <v>13.769698</v>
      </c>
      <c r="M2454" s="8">
        <f t="shared" si="229"/>
        <v>38797</v>
      </c>
      <c r="N2454" s="10">
        <f t="shared" si="230"/>
        <v>22.35</v>
      </c>
      <c r="O2454" s="6">
        <f t="shared" si="231"/>
        <v>0</v>
      </c>
      <c r="P2454" s="13">
        <f t="shared" si="232"/>
        <v>1.8350043122011412</v>
      </c>
      <c r="Q2454" s="14">
        <f t="shared" si="233"/>
        <v>41.012346377695508</v>
      </c>
      <c r="R2454" s="15">
        <f t="shared" si="228"/>
        <v>13.732542442429569</v>
      </c>
    </row>
    <row r="2455" spans="1:18" x14ac:dyDescent="0.25">
      <c r="A2455" s="9">
        <v>38798</v>
      </c>
      <c r="B2455" s="2">
        <v>22.42</v>
      </c>
      <c r="C2455" s="2">
        <v>22.42</v>
      </c>
      <c r="D2455" s="2">
        <v>22.42</v>
      </c>
      <c r="E2455" s="2">
        <v>22.42</v>
      </c>
      <c r="F2455" s="3">
        <v>0</v>
      </c>
      <c r="G2455" s="2">
        <v>13.812825</v>
      </c>
      <c r="M2455" s="8">
        <f t="shared" si="229"/>
        <v>38798</v>
      </c>
      <c r="N2455" s="10">
        <f t="shared" si="230"/>
        <v>22.42</v>
      </c>
      <c r="O2455" s="6">
        <f t="shared" si="231"/>
        <v>0</v>
      </c>
      <c r="P2455" s="13">
        <f t="shared" si="232"/>
        <v>1.8350043122011412</v>
      </c>
      <c r="Q2455" s="14">
        <f t="shared" si="233"/>
        <v>41.140796679549588</v>
      </c>
      <c r="R2455" s="15">
        <f t="shared" si="228"/>
        <v>13.775552642472972</v>
      </c>
    </row>
    <row r="2456" spans="1:18" x14ac:dyDescent="0.25">
      <c r="A2456" s="9">
        <v>38799</v>
      </c>
      <c r="B2456" s="2">
        <v>22.48</v>
      </c>
      <c r="C2456" s="2">
        <v>22.48</v>
      </c>
      <c r="D2456" s="2">
        <v>22.48</v>
      </c>
      <c r="E2456" s="2">
        <v>22.48</v>
      </c>
      <c r="F2456" s="3">
        <v>0</v>
      </c>
      <c r="G2456" s="2">
        <v>13.84979</v>
      </c>
      <c r="M2456" s="8">
        <f t="shared" si="229"/>
        <v>38799</v>
      </c>
      <c r="N2456" s="10">
        <f t="shared" si="230"/>
        <v>22.48</v>
      </c>
      <c r="O2456" s="6">
        <f t="shared" si="231"/>
        <v>0</v>
      </c>
      <c r="P2456" s="13">
        <f t="shared" si="232"/>
        <v>1.8350043122011412</v>
      </c>
      <c r="Q2456" s="14">
        <f t="shared" si="233"/>
        <v>41.250896938281656</v>
      </c>
      <c r="R2456" s="15">
        <f t="shared" si="228"/>
        <v>13.812418528224461</v>
      </c>
    </row>
    <row r="2457" spans="1:18" x14ac:dyDescent="0.25">
      <c r="A2457" s="9">
        <v>38800</v>
      </c>
      <c r="B2457" s="2">
        <v>22.389999</v>
      </c>
      <c r="C2457" s="2">
        <v>22.389999</v>
      </c>
      <c r="D2457" s="2">
        <v>22.389999</v>
      </c>
      <c r="E2457" s="2">
        <v>22.389999</v>
      </c>
      <c r="F2457" s="3">
        <v>0</v>
      </c>
      <c r="G2457" s="2">
        <v>13.794340999999999</v>
      </c>
      <c r="M2457" s="8">
        <f t="shared" si="229"/>
        <v>38800</v>
      </c>
      <c r="N2457" s="10">
        <f t="shared" si="230"/>
        <v>22.389999</v>
      </c>
      <c r="O2457" s="6">
        <f t="shared" si="231"/>
        <v>0</v>
      </c>
      <c r="P2457" s="13">
        <f t="shared" si="232"/>
        <v>1.8350043122011412</v>
      </c>
      <c r="Q2457" s="14">
        <f t="shared" si="233"/>
        <v>41.085744715179239</v>
      </c>
      <c r="R2457" s="15">
        <f t="shared" si="228"/>
        <v>13.757119085165797</v>
      </c>
    </row>
    <row r="2458" spans="1:18" x14ac:dyDescent="0.25">
      <c r="A2458" s="9">
        <v>38803</v>
      </c>
      <c r="B2458" s="2">
        <v>22.18</v>
      </c>
      <c r="C2458" s="2">
        <v>22.18</v>
      </c>
      <c r="D2458" s="2">
        <v>22.18</v>
      </c>
      <c r="E2458" s="2">
        <v>22.18</v>
      </c>
      <c r="F2458" s="3">
        <v>0</v>
      </c>
      <c r="G2458" s="2">
        <v>13.664961999999999</v>
      </c>
      <c r="M2458" s="8">
        <f t="shared" si="229"/>
        <v>38803</v>
      </c>
      <c r="N2458" s="10">
        <f t="shared" si="230"/>
        <v>22.18</v>
      </c>
      <c r="O2458" s="6">
        <f t="shared" si="231"/>
        <v>0</v>
      </c>
      <c r="P2458" s="13">
        <f t="shared" si="232"/>
        <v>1.835004312201141</v>
      </c>
      <c r="Q2458" s="14">
        <f t="shared" si="233"/>
        <v>40.70039564462131</v>
      </c>
      <c r="R2458" s="15">
        <f t="shared" si="228"/>
        <v>13.628089099467015</v>
      </c>
    </row>
    <row r="2459" spans="1:18" x14ac:dyDescent="0.25">
      <c r="A2459" s="9">
        <v>38804</v>
      </c>
      <c r="B2459" s="2">
        <v>22.42</v>
      </c>
      <c r="C2459" s="2">
        <v>22.42</v>
      </c>
      <c r="D2459" s="2">
        <v>22.42</v>
      </c>
      <c r="E2459" s="2">
        <v>22.42</v>
      </c>
      <c r="F2459" s="3">
        <v>0</v>
      </c>
      <c r="G2459" s="2">
        <v>13.812825</v>
      </c>
      <c r="M2459" s="8">
        <f t="shared" si="229"/>
        <v>38804</v>
      </c>
      <c r="N2459" s="10">
        <f t="shared" si="230"/>
        <v>22.42</v>
      </c>
      <c r="O2459" s="6">
        <f t="shared" si="231"/>
        <v>0</v>
      </c>
      <c r="P2459" s="13">
        <f t="shared" si="232"/>
        <v>1.8350043122011412</v>
      </c>
      <c r="Q2459" s="14">
        <f t="shared" si="233"/>
        <v>41.140796679549588</v>
      </c>
      <c r="R2459" s="15">
        <f t="shared" si="228"/>
        <v>13.775552642472972</v>
      </c>
    </row>
    <row r="2460" spans="1:18" x14ac:dyDescent="0.25">
      <c r="A2460" s="9">
        <v>38805</v>
      </c>
      <c r="B2460" s="2">
        <v>22.9</v>
      </c>
      <c r="C2460" s="2">
        <v>22.9</v>
      </c>
      <c r="D2460" s="2">
        <v>22.9</v>
      </c>
      <c r="E2460" s="2">
        <v>22.9</v>
      </c>
      <c r="F2460" s="3">
        <v>0</v>
      </c>
      <c r="G2460" s="2">
        <v>14.108549</v>
      </c>
      <c r="M2460" s="8">
        <f t="shared" si="229"/>
        <v>38805</v>
      </c>
      <c r="N2460" s="10">
        <f t="shared" si="230"/>
        <v>22.9</v>
      </c>
      <c r="O2460" s="6">
        <f t="shared" si="231"/>
        <v>0</v>
      </c>
      <c r="P2460" s="13">
        <f t="shared" si="232"/>
        <v>1.8350043122011412</v>
      </c>
      <c r="Q2460" s="14">
        <f t="shared" si="233"/>
        <v>42.021598749406131</v>
      </c>
      <c r="R2460" s="15">
        <f t="shared" si="228"/>
        <v>14.070479728484882</v>
      </c>
    </row>
    <row r="2461" spans="1:18" x14ac:dyDescent="0.25">
      <c r="A2461" s="9">
        <v>38806</v>
      </c>
      <c r="B2461" s="2">
        <v>22.559999000000001</v>
      </c>
      <c r="C2461" s="2">
        <v>22.559999000000001</v>
      </c>
      <c r="D2461" s="2">
        <v>22.559999000000001</v>
      </c>
      <c r="E2461" s="2">
        <v>22.559999000000001</v>
      </c>
      <c r="F2461" s="3">
        <v>0</v>
      </c>
      <c r="G2461" s="2">
        <v>13.899077</v>
      </c>
      <c r="M2461" s="8">
        <f t="shared" si="229"/>
        <v>38806</v>
      </c>
      <c r="N2461" s="10">
        <f t="shared" si="230"/>
        <v>22.559999000000001</v>
      </c>
      <c r="O2461" s="6">
        <f t="shared" si="231"/>
        <v>0</v>
      </c>
      <c r="P2461" s="13">
        <f t="shared" si="232"/>
        <v>1.8350043122011412</v>
      </c>
      <c r="Q2461" s="14">
        <f t="shared" si="233"/>
        <v>41.397695448253437</v>
      </c>
      <c r="R2461" s="15">
        <f t="shared" si="228"/>
        <v>13.861572428128351</v>
      </c>
    </row>
    <row r="2462" spans="1:18" x14ac:dyDescent="0.25">
      <c r="A2462" s="9">
        <v>38807</v>
      </c>
      <c r="B2462" s="2">
        <v>22.6</v>
      </c>
      <c r="C2462" s="2">
        <v>22.6</v>
      </c>
      <c r="D2462" s="2">
        <v>22.6</v>
      </c>
      <c r="E2462" s="2">
        <v>22.6</v>
      </c>
      <c r="F2462" s="3">
        <v>0</v>
      </c>
      <c r="G2462" s="2">
        <v>13.923722</v>
      </c>
      <c r="M2462" s="8">
        <f t="shared" si="229"/>
        <v>38807</v>
      </c>
      <c r="N2462" s="10">
        <f t="shared" si="230"/>
        <v>22.6</v>
      </c>
      <c r="O2462" s="6">
        <f t="shared" si="231"/>
        <v>0</v>
      </c>
      <c r="P2462" s="13">
        <f t="shared" si="232"/>
        <v>1.835004312201141</v>
      </c>
      <c r="Q2462" s="14">
        <f t="shared" si="233"/>
        <v>41.471097455745792</v>
      </c>
      <c r="R2462" s="15">
        <f t="shared" si="228"/>
        <v>13.886150299727438</v>
      </c>
    </row>
    <row r="2463" spans="1:18" x14ac:dyDescent="0.25">
      <c r="A2463" s="9">
        <v>38810</v>
      </c>
      <c r="B2463" s="2">
        <v>22.17</v>
      </c>
      <c r="C2463" s="2">
        <v>22.17</v>
      </c>
      <c r="D2463" s="2">
        <v>22.17</v>
      </c>
      <c r="E2463" s="2">
        <v>22.17</v>
      </c>
      <c r="F2463" s="3">
        <v>0</v>
      </c>
      <c r="G2463" s="2">
        <v>13.658801</v>
      </c>
      <c r="M2463" s="8">
        <f t="shared" si="229"/>
        <v>38810</v>
      </c>
      <c r="N2463" s="10">
        <f t="shared" si="230"/>
        <v>22.17</v>
      </c>
      <c r="O2463" s="6">
        <f t="shared" si="231"/>
        <v>0</v>
      </c>
      <c r="P2463" s="13">
        <f t="shared" si="232"/>
        <v>1.8350043122011408</v>
      </c>
      <c r="Q2463" s="14">
        <f t="shared" si="233"/>
        <v>40.682045601499297</v>
      </c>
      <c r="R2463" s="15">
        <f t="shared" si="228"/>
        <v>13.621944785175101</v>
      </c>
    </row>
    <row r="2464" spans="1:18" x14ac:dyDescent="0.25">
      <c r="A2464" s="9">
        <v>38811</v>
      </c>
      <c r="B2464" s="2">
        <v>22.01</v>
      </c>
      <c r="C2464" s="2">
        <v>22.01</v>
      </c>
      <c r="D2464" s="2">
        <v>22.01</v>
      </c>
      <c r="E2464" s="2">
        <v>22.01</v>
      </c>
      <c r="F2464" s="3">
        <v>0</v>
      </c>
      <c r="G2464" s="2">
        <v>13.560226</v>
      </c>
      <c r="M2464" s="8">
        <f t="shared" si="229"/>
        <v>38811</v>
      </c>
      <c r="N2464" s="10">
        <f t="shared" si="230"/>
        <v>22.01</v>
      </c>
      <c r="O2464" s="6">
        <f t="shared" si="231"/>
        <v>0</v>
      </c>
      <c r="P2464" s="13">
        <f t="shared" si="232"/>
        <v>1.8350043122011408</v>
      </c>
      <c r="Q2464" s="14">
        <f t="shared" si="233"/>
        <v>40.388444911547111</v>
      </c>
      <c r="R2464" s="15">
        <f t="shared" si="228"/>
        <v>13.523635756504463</v>
      </c>
    </row>
    <row r="2465" spans="1:18" x14ac:dyDescent="0.25">
      <c r="A2465" s="9">
        <v>38812</v>
      </c>
      <c r="B2465" s="2">
        <v>22.18</v>
      </c>
      <c r="C2465" s="2">
        <v>22.18</v>
      </c>
      <c r="D2465" s="2">
        <v>22.18</v>
      </c>
      <c r="E2465" s="2">
        <v>22.18</v>
      </c>
      <c r="F2465" s="3">
        <v>0</v>
      </c>
      <c r="G2465" s="2">
        <v>13.664961999999999</v>
      </c>
      <c r="M2465" s="8">
        <f t="shared" si="229"/>
        <v>38812</v>
      </c>
      <c r="N2465" s="10">
        <f t="shared" si="230"/>
        <v>22.18</v>
      </c>
      <c r="O2465" s="6">
        <f t="shared" si="231"/>
        <v>0</v>
      </c>
      <c r="P2465" s="13">
        <f t="shared" si="232"/>
        <v>1.8350043122011408</v>
      </c>
      <c r="Q2465" s="14">
        <f t="shared" si="233"/>
        <v>40.700395644621302</v>
      </c>
      <c r="R2465" s="15">
        <f t="shared" si="228"/>
        <v>13.628089099467013</v>
      </c>
    </row>
    <row r="2466" spans="1:18" x14ac:dyDescent="0.25">
      <c r="A2466" s="9">
        <v>38813</v>
      </c>
      <c r="B2466" s="2">
        <v>22.07</v>
      </c>
      <c r="C2466" s="2">
        <v>22.07</v>
      </c>
      <c r="D2466" s="2">
        <v>22.07</v>
      </c>
      <c r="E2466" s="2">
        <v>22.07</v>
      </c>
      <c r="F2466" s="3">
        <v>0</v>
      </c>
      <c r="G2466" s="2">
        <v>13.597192</v>
      </c>
      <c r="M2466" s="8">
        <f t="shared" si="229"/>
        <v>38813</v>
      </c>
      <c r="N2466" s="10">
        <f t="shared" si="230"/>
        <v>22.07</v>
      </c>
      <c r="O2466" s="6">
        <f t="shared" si="231"/>
        <v>0</v>
      </c>
      <c r="P2466" s="13">
        <f t="shared" si="232"/>
        <v>1.8350043122011408</v>
      </c>
      <c r="Q2466" s="14">
        <f t="shared" si="233"/>
        <v>40.498545170279179</v>
      </c>
      <c r="R2466" s="15">
        <f t="shared" si="228"/>
        <v>13.560501642255952</v>
      </c>
    </row>
    <row r="2467" spans="1:18" x14ac:dyDescent="0.25">
      <c r="A2467" s="9">
        <v>38814</v>
      </c>
      <c r="B2467" s="2">
        <v>21.74</v>
      </c>
      <c r="C2467" s="2">
        <v>21.74</v>
      </c>
      <c r="D2467" s="2">
        <v>21.74</v>
      </c>
      <c r="E2467" s="2">
        <v>21.74</v>
      </c>
      <c r="F2467" s="3">
        <v>0</v>
      </c>
      <c r="G2467" s="2">
        <v>13.393881</v>
      </c>
      <c r="M2467" s="8">
        <f t="shared" si="229"/>
        <v>38814</v>
      </c>
      <c r="N2467" s="10">
        <f t="shared" si="230"/>
        <v>21.74</v>
      </c>
      <c r="O2467" s="6">
        <f t="shared" si="231"/>
        <v>0</v>
      </c>
      <c r="P2467" s="13">
        <f t="shared" si="232"/>
        <v>1.8350043122011406</v>
      </c>
      <c r="Q2467" s="14">
        <f t="shared" si="233"/>
        <v>39.892993747252795</v>
      </c>
      <c r="R2467" s="15">
        <f t="shared" si="228"/>
        <v>13.35773927062276</v>
      </c>
    </row>
    <row r="2468" spans="1:18" x14ac:dyDescent="0.25">
      <c r="A2468" s="9">
        <v>38817</v>
      </c>
      <c r="B2468" s="2">
        <v>21.51</v>
      </c>
      <c r="C2468" s="2">
        <v>21.51</v>
      </c>
      <c r="D2468" s="2">
        <v>21.51</v>
      </c>
      <c r="E2468" s="2">
        <v>21.51</v>
      </c>
      <c r="F2468" s="3">
        <v>0</v>
      </c>
      <c r="G2468" s="2">
        <v>13.252179</v>
      </c>
      <c r="M2468" s="8">
        <f t="shared" si="229"/>
        <v>38817</v>
      </c>
      <c r="N2468" s="10">
        <f t="shared" si="230"/>
        <v>21.51</v>
      </c>
      <c r="O2468" s="6">
        <f t="shared" si="231"/>
        <v>0</v>
      </c>
      <c r="P2468" s="13">
        <f t="shared" si="232"/>
        <v>1.8350043122011406</v>
      </c>
      <c r="Q2468" s="14">
        <f t="shared" si="233"/>
        <v>39.470942755446536</v>
      </c>
      <c r="R2468" s="15">
        <f t="shared" si="228"/>
        <v>13.216420041908721</v>
      </c>
    </row>
    <row r="2469" spans="1:18" x14ac:dyDescent="0.25">
      <c r="A2469" s="9">
        <v>38818</v>
      </c>
      <c r="B2469" s="2">
        <v>21.43</v>
      </c>
      <c r="C2469" s="2">
        <v>21.43</v>
      </c>
      <c r="D2469" s="2">
        <v>21.43</v>
      </c>
      <c r="E2469" s="2">
        <v>21.43</v>
      </c>
      <c r="F2469" s="3">
        <v>0</v>
      </c>
      <c r="G2469" s="2">
        <v>13.202892</v>
      </c>
      <c r="M2469" s="8">
        <f t="shared" si="229"/>
        <v>38818</v>
      </c>
      <c r="N2469" s="10">
        <f t="shared" si="230"/>
        <v>21.43</v>
      </c>
      <c r="O2469" s="6">
        <f t="shared" si="231"/>
        <v>0</v>
      </c>
      <c r="P2469" s="13">
        <f t="shared" si="232"/>
        <v>1.8350043122011406</v>
      </c>
      <c r="Q2469" s="14">
        <f t="shared" si="233"/>
        <v>39.324142410470444</v>
      </c>
      <c r="R2469" s="15">
        <f t="shared" si="228"/>
        <v>13.167265527573402</v>
      </c>
    </row>
    <row r="2470" spans="1:18" x14ac:dyDescent="0.25">
      <c r="A2470" s="9">
        <v>38819</v>
      </c>
      <c r="B2470" s="2">
        <v>21.440000999999999</v>
      </c>
      <c r="C2470" s="2">
        <v>21.440000999999999</v>
      </c>
      <c r="D2470" s="2">
        <v>21.440000999999999</v>
      </c>
      <c r="E2470" s="2">
        <v>21.440000999999999</v>
      </c>
      <c r="F2470" s="3">
        <v>0</v>
      </c>
      <c r="G2470" s="2">
        <v>13.209053000000001</v>
      </c>
      <c r="M2470" s="8">
        <f t="shared" si="229"/>
        <v>38819</v>
      </c>
      <c r="N2470" s="10">
        <f t="shared" si="230"/>
        <v>21.440000999999999</v>
      </c>
      <c r="O2470" s="6">
        <f t="shared" si="231"/>
        <v>0</v>
      </c>
      <c r="P2470" s="13">
        <f t="shared" si="232"/>
        <v>1.8350043122011404</v>
      </c>
      <c r="Q2470" s="14">
        <f t="shared" si="233"/>
        <v>39.342494288596761</v>
      </c>
      <c r="R2470" s="15">
        <f t="shared" si="228"/>
        <v>13.173410456296745</v>
      </c>
    </row>
    <row r="2471" spans="1:18" x14ac:dyDescent="0.25">
      <c r="A2471" s="9">
        <v>38820</v>
      </c>
      <c r="B2471" s="2">
        <v>21.18</v>
      </c>
      <c r="C2471" s="2">
        <v>21.18</v>
      </c>
      <c r="D2471" s="2">
        <v>21.18</v>
      </c>
      <c r="E2471" s="2">
        <v>21.18</v>
      </c>
      <c r="F2471" s="3">
        <v>0</v>
      </c>
      <c r="G2471" s="2">
        <v>13.048868000000001</v>
      </c>
      <c r="M2471" s="8">
        <f t="shared" si="229"/>
        <v>38820</v>
      </c>
      <c r="N2471" s="10">
        <f t="shared" si="230"/>
        <v>21.18</v>
      </c>
      <c r="O2471" s="6">
        <f t="shared" si="231"/>
        <v>0</v>
      </c>
      <c r="P2471" s="13">
        <f t="shared" si="232"/>
        <v>1.8350043122011404</v>
      </c>
      <c r="Q2471" s="14">
        <f t="shared" si="233"/>
        <v>38.865391332420153</v>
      </c>
      <c r="R2471" s="15">
        <f t="shared" si="228"/>
        <v>13.013657670275531</v>
      </c>
    </row>
    <row r="2472" spans="1:18" x14ac:dyDescent="0.25">
      <c r="A2472" s="9">
        <v>38824</v>
      </c>
      <c r="B2472" s="2">
        <v>21.110001</v>
      </c>
      <c r="C2472" s="2">
        <v>21.110001</v>
      </c>
      <c r="D2472" s="2">
        <v>21.110001</v>
      </c>
      <c r="E2472" s="2">
        <v>21.110001</v>
      </c>
      <c r="F2472" s="3">
        <v>0</v>
      </c>
      <c r="G2472" s="2">
        <v>13.005742</v>
      </c>
      <c r="M2472" s="8">
        <f t="shared" si="229"/>
        <v>38824</v>
      </c>
      <c r="N2472" s="10">
        <f t="shared" si="230"/>
        <v>21.110001</v>
      </c>
      <c r="O2472" s="6">
        <f t="shared" si="231"/>
        <v>0</v>
      </c>
      <c r="P2472" s="13">
        <f t="shared" si="232"/>
        <v>1.8350043122011404</v>
      </c>
      <c r="Q2472" s="14">
        <f t="shared" si="233"/>
        <v>38.736942865570384</v>
      </c>
      <c r="R2472" s="15">
        <f t="shared" si="228"/>
        <v>12.970648084663557</v>
      </c>
    </row>
    <row r="2473" spans="1:18" x14ac:dyDescent="0.25">
      <c r="A2473" s="9">
        <v>38825</v>
      </c>
      <c r="B2473" s="2">
        <v>21.620000999999998</v>
      </c>
      <c r="C2473" s="2">
        <v>21.620000999999998</v>
      </c>
      <c r="D2473" s="2">
        <v>21.620000999999998</v>
      </c>
      <c r="E2473" s="2">
        <v>21.620000999999998</v>
      </c>
      <c r="F2473" s="3">
        <v>0</v>
      </c>
      <c r="G2473" s="2">
        <v>13.31995</v>
      </c>
      <c r="M2473" s="8">
        <f t="shared" si="229"/>
        <v>38825</v>
      </c>
      <c r="N2473" s="10">
        <f t="shared" si="230"/>
        <v>21.620000999999998</v>
      </c>
      <c r="O2473" s="6">
        <f t="shared" si="231"/>
        <v>0</v>
      </c>
      <c r="P2473" s="13">
        <f t="shared" si="232"/>
        <v>1.8350043122011404</v>
      </c>
      <c r="Q2473" s="14">
        <f t="shared" si="233"/>
        <v>39.672795064792965</v>
      </c>
      <c r="R2473" s="15">
        <f t="shared" si="228"/>
        <v>13.284008113551211</v>
      </c>
    </row>
    <row r="2474" spans="1:18" x14ac:dyDescent="0.25">
      <c r="A2474" s="9">
        <v>38826</v>
      </c>
      <c r="B2474" s="2">
        <v>21.9</v>
      </c>
      <c r="C2474" s="2">
        <v>21.9</v>
      </c>
      <c r="D2474" s="2">
        <v>21.9</v>
      </c>
      <c r="E2474" s="2">
        <v>21.9</v>
      </c>
      <c r="F2474" s="3">
        <v>0</v>
      </c>
      <c r="G2474" s="2">
        <v>13.492456000000001</v>
      </c>
      <c r="M2474" s="8">
        <f t="shared" si="229"/>
        <v>38826</v>
      </c>
      <c r="N2474" s="10">
        <f t="shared" si="230"/>
        <v>21.9</v>
      </c>
      <c r="O2474" s="6">
        <f t="shared" si="231"/>
        <v>0</v>
      </c>
      <c r="P2474" s="13">
        <f t="shared" si="232"/>
        <v>1.8350043122011406</v>
      </c>
      <c r="Q2474" s="14">
        <f t="shared" si="233"/>
        <v>40.186594437204974</v>
      </c>
      <c r="R2474" s="15">
        <f t="shared" si="228"/>
        <v>13.456048299293396</v>
      </c>
    </row>
    <row r="2475" spans="1:18" x14ac:dyDescent="0.25">
      <c r="A2475" s="9">
        <v>38827</v>
      </c>
      <c r="B2475" s="2">
        <v>21.92</v>
      </c>
      <c r="C2475" s="2">
        <v>21.92</v>
      </c>
      <c r="D2475" s="2">
        <v>21.92</v>
      </c>
      <c r="E2475" s="2">
        <v>21.92</v>
      </c>
      <c r="F2475" s="3">
        <v>0</v>
      </c>
      <c r="G2475" s="2">
        <v>13.504778</v>
      </c>
      <c r="M2475" s="8">
        <f t="shared" si="229"/>
        <v>38827</v>
      </c>
      <c r="N2475" s="10">
        <f t="shared" si="230"/>
        <v>21.92</v>
      </c>
      <c r="O2475" s="6">
        <f t="shared" si="231"/>
        <v>0</v>
      </c>
      <c r="P2475" s="13">
        <f t="shared" si="232"/>
        <v>1.8350043122011406</v>
      </c>
      <c r="Q2475" s="14">
        <f t="shared" si="233"/>
        <v>40.223294523449006</v>
      </c>
      <c r="R2475" s="15">
        <f t="shared" si="228"/>
        <v>13.468336927877228</v>
      </c>
    </row>
    <row r="2476" spans="1:18" x14ac:dyDescent="0.25">
      <c r="A2476" s="9">
        <v>38828</v>
      </c>
      <c r="B2476" s="2">
        <v>21.940000999999999</v>
      </c>
      <c r="C2476" s="2">
        <v>21.940000999999999</v>
      </c>
      <c r="D2476" s="2">
        <v>21.940000999999999</v>
      </c>
      <c r="E2476" s="2">
        <v>21.940000999999999</v>
      </c>
      <c r="F2476" s="3">
        <v>0</v>
      </c>
      <c r="G2476" s="2">
        <v>13.517099999999999</v>
      </c>
      <c r="M2476" s="8">
        <f t="shared" si="229"/>
        <v>38828</v>
      </c>
      <c r="N2476" s="10">
        <f t="shared" si="230"/>
        <v>21.940000999999999</v>
      </c>
      <c r="O2476" s="6">
        <f t="shared" si="231"/>
        <v>0</v>
      </c>
      <c r="P2476" s="13">
        <f t="shared" si="232"/>
        <v>1.8350043122011406</v>
      </c>
      <c r="Q2476" s="14">
        <f t="shared" si="233"/>
        <v>40.259996444697336</v>
      </c>
      <c r="R2476" s="15">
        <f t="shared" si="228"/>
        <v>13.480626170892487</v>
      </c>
    </row>
    <row r="2477" spans="1:18" x14ac:dyDescent="0.25">
      <c r="A2477" s="9">
        <v>38831</v>
      </c>
      <c r="B2477" s="2">
        <v>21.799999</v>
      </c>
      <c r="C2477" s="2">
        <v>21.799999</v>
      </c>
      <c r="D2477" s="2">
        <v>21.799999</v>
      </c>
      <c r="E2477" s="2">
        <v>21.799999</v>
      </c>
      <c r="F2477" s="3">
        <v>0</v>
      </c>
      <c r="G2477" s="2">
        <v>13.430846000000001</v>
      </c>
      <c r="M2477" s="8">
        <f t="shared" si="229"/>
        <v>38831</v>
      </c>
      <c r="N2477" s="10">
        <f t="shared" si="230"/>
        <v>21.799999</v>
      </c>
      <c r="O2477" s="6">
        <f t="shared" si="231"/>
        <v>0</v>
      </c>
      <c r="P2477" s="13">
        <f t="shared" si="232"/>
        <v>1.8350043122011406</v>
      </c>
      <c r="Q2477" s="14">
        <f t="shared" si="233"/>
        <v>40.003092170980551</v>
      </c>
      <c r="R2477" s="15">
        <f t="shared" si="228"/>
        <v>13.394604541942821</v>
      </c>
    </row>
    <row r="2478" spans="1:18" x14ac:dyDescent="0.25">
      <c r="A2478" s="9">
        <v>38832</v>
      </c>
      <c r="B2478" s="2">
        <v>21.67</v>
      </c>
      <c r="C2478" s="2">
        <v>21.67</v>
      </c>
      <c r="D2478" s="2">
        <v>21.67</v>
      </c>
      <c r="E2478" s="2">
        <v>21.67</v>
      </c>
      <c r="F2478" s="3">
        <v>0</v>
      </c>
      <c r="G2478" s="2">
        <v>13.350754</v>
      </c>
      <c r="M2478" s="8">
        <f t="shared" si="229"/>
        <v>38832</v>
      </c>
      <c r="N2478" s="10">
        <f t="shared" si="230"/>
        <v>21.67</v>
      </c>
      <c r="O2478" s="6">
        <f t="shared" si="231"/>
        <v>0</v>
      </c>
      <c r="P2478" s="13">
        <f t="shared" si="232"/>
        <v>1.8350043122011408</v>
      </c>
      <c r="Q2478" s="14">
        <f t="shared" si="233"/>
        <v>39.764543445398722</v>
      </c>
      <c r="R2478" s="15">
        <f t="shared" si="228"/>
        <v>13.314729070579359</v>
      </c>
    </row>
    <row r="2479" spans="1:18" x14ac:dyDescent="0.25">
      <c r="A2479" s="9">
        <v>38833</v>
      </c>
      <c r="B2479" s="2">
        <v>21.559999000000001</v>
      </c>
      <c r="C2479" s="2">
        <v>21.559999000000001</v>
      </c>
      <c r="D2479" s="2">
        <v>21.559999000000001</v>
      </c>
      <c r="E2479" s="2">
        <v>21.559999000000001</v>
      </c>
      <c r="F2479" s="3">
        <v>0</v>
      </c>
      <c r="G2479" s="2">
        <v>13.282984000000001</v>
      </c>
      <c r="M2479" s="8">
        <f t="shared" si="229"/>
        <v>38833</v>
      </c>
      <c r="N2479" s="10">
        <f t="shared" si="230"/>
        <v>21.559999000000001</v>
      </c>
      <c r="O2479" s="6">
        <f t="shared" si="231"/>
        <v>0</v>
      </c>
      <c r="P2479" s="13">
        <f t="shared" si="232"/>
        <v>1.8350043122011408</v>
      </c>
      <c r="Q2479" s="14">
        <f t="shared" si="233"/>
        <v>39.562691136052287</v>
      </c>
      <c r="R2479" s="15">
        <f t="shared" si="228"/>
        <v>13.247140998936869</v>
      </c>
    </row>
    <row r="2480" spans="1:18" x14ac:dyDescent="0.25">
      <c r="A2480" s="9">
        <v>38834</v>
      </c>
      <c r="B2480" s="2">
        <v>21.73</v>
      </c>
      <c r="C2480" s="2">
        <v>21.73</v>
      </c>
      <c r="D2480" s="2">
        <v>21.73</v>
      </c>
      <c r="E2480" s="2">
        <v>21.73</v>
      </c>
      <c r="F2480" s="3">
        <v>0</v>
      </c>
      <c r="G2480" s="2">
        <v>13.38772</v>
      </c>
      <c r="M2480" s="8">
        <f t="shared" si="229"/>
        <v>38834</v>
      </c>
      <c r="N2480" s="10">
        <f t="shared" si="230"/>
        <v>21.73</v>
      </c>
      <c r="O2480" s="6">
        <f t="shared" si="231"/>
        <v>0</v>
      </c>
      <c r="P2480" s="13">
        <f t="shared" si="232"/>
        <v>1.8350043122011408</v>
      </c>
      <c r="Q2480" s="14">
        <f t="shared" si="233"/>
        <v>39.87464370413079</v>
      </c>
      <c r="R2480" s="15">
        <f t="shared" si="228"/>
        <v>13.351594956330848</v>
      </c>
    </row>
    <row r="2481" spans="1:18" x14ac:dyDescent="0.25">
      <c r="A2481" s="9">
        <v>38835</v>
      </c>
      <c r="B2481" s="2">
        <v>21.780000999999999</v>
      </c>
      <c r="C2481" s="2">
        <v>21.780000999999999</v>
      </c>
      <c r="D2481" s="2">
        <v>21.780000999999999</v>
      </c>
      <c r="E2481" s="2">
        <v>21.780000999999999</v>
      </c>
      <c r="F2481" s="3">
        <v>0</v>
      </c>
      <c r="G2481" s="2">
        <v>13.418525000000001</v>
      </c>
      <c r="M2481" s="8">
        <f t="shared" si="229"/>
        <v>38835</v>
      </c>
      <c r="N2481" s="10">
        <f t="shared" si="230"/>
        <v>21.780000999999999</v>
      </c>
      <c r="O2481" s="6">
        <f t="shared" si="231"/>
        <v>0</v>
      </c>
      <c r="P2481" s="13">
        <f t="shared" si="232"/>
        <v>1.8350043122011408</v>
      </c>
      <c r="Q2481" s="14">
        <f t="shared" si="233"/>
        <v>39.966395754745157</v>
      </c>
      <c r="R2481" s="15">
        <f t="shared" si="228"/>
        <v>13.382317142221851</v>
      </c>
    </row>
    <row r="2482" spans="1:18" x14ac:dyDescent="0.25">
      <c r="A2482" s="9">
        <v>38838</v>
      </c>
      <c r="B2482" s="2">
        <v>21.5</v>
      </c>
      <c r="C2482" s="2">
        <v>21.5</v>
      </c>
      <c r="D2482" s="2">
        <v>21.5</v>
      </c>
      <c r="E2482" s="2">
        <v>21.5</v>
      </c>
      <c r="F2482" s="3">
        <v>0</v>
      </c>
      <c r="G2482" s="2">
        <v>13.246017999999999</v>
      </c>
      <c r="M2482" s="8">
        <f t="shared" si="229"/>
        <v>38838</v>
      </c>
      <c r="N2482" s="10">
        <f t="shared" si="230"/>
        <v>21.5</v>
      </c>
      <c r="O2482" s="6">
        <f t="shared" si="231"/>
        <v>0</v>
      </c>
      <c r="P2482" s="13">
        <f t="shared" si="232"/>
        <v>1.8350043122011406</v>
      </c>
      <c r="Q2482" s="14">
        <f t="shared" si="233"/>
        <v>39.452592712324524</v>
      </c>
      <c r="R2482" s="15">
        <f t="shared" si="228"/>
        <v>13.210275727616807</v>
      </c>
    </row>
    <row r="2483" spans="1:18" x14ac:dyDescent="0.25">
      <c r="A2483" s="9">
        <v>38839</v>
      </c>
      <c r="B2483" s="2">
        <v>21.33</v>
      </c>
      <c r="C2483" s="2">
        <v>21.33</v>
      </c>
      <c r="D2483" s="2">
        <v>21.33</v>
      </c>
      <c r="E2483" s="2">
        <v>21.33</v>
      </c>
      <c r="F2483" s="3">
        <v>0</v>
      </c>
      <c r="G2483" s="2">
        <v>13.141282</v>
      </c>
      <c r="M2483" s="8">
        <f t="shared" si="229"/>
        <v>38839</v>
      </c>
      <c r="N2483" s="10">
        <f t="shared" si="230"/>
        <v>21.33</v>
      </c>
      <c r="O2483" s="6">
        <f t="shared" si="231"/>
        <v>0</v>
      </c>
      <c r="P2483" s="13">
        <f t="shared" si="232"/>
        <v>1.8350043122011406</v>
      </c>
      <c r="Q2483" s="14">
        <f t="shared" si="233"/>
        <v>39.140641979250326</v>
      </c>
      <c r="R2483" s="15">
        <f t="shared" si="228"/>
        <v>13.105822384654253</v>
      </c>
    </row>
    <row r="2484" spans="1:18" x14ac:dyDescent="0.25">
      <c r="A2484" s="9">
        <v>38840</v>
      </c>
      <c r="B2484" s="2">
        <v>21.360001</v>
      </c>
      <c r="C2484" s="2">
        <v>21.360001</v>
      </c>
      <c r="D2484" s="2">
        <v>21.360001</v>
      </c>
      <c r="E2484" s="2">
        <v>21.360001</v>
      </c>
      <c r="F2484" s="3">
        <v>0</v>
      </c>
      <c r="G2484" s="2">
        <v>13.159765999999999</v>
      </c>
      <c r="M2484" s="8">
        <f t="shared" si="229"/>
        <v>38840</v>
      </c>
      <c r="N2484" s="10">
        <f t="shared" si="230"/>
        <v>21.360001</v>
      </c>
      <c r="O2484" s="6">
        <f t="shared" si="231"/>
        <v>0</v>
      </c>
      <c r="P2484" s="13">
        <f t="shared" si="232"/>
        <v>1.8350043122011406</v>
      </c>
      <c r="Q2484" s="14">
        <f t="shared" si="233"/>
        <v>39.195693943620675</v>
      </c>
      <c r="R2484" s="15">
        <f t="shared" si="228"/>
        <v>13.124255941961428</v>
      </c>
    </row>
    <row r="2485" spans="1:18" x14ac:dyDescent="0.25">
      <c r="A2485" s="9">
        <v>38841</v>
      </c>
      <c r="B2485" s="2">
        <v>21.65</v>
      </c>
      <c r="C2485" s="2">
        <v>21.65</v>
      </c>
      <c r="D2485" s="2">
        <v>21.65</v>
      </c>
      <c r="E2485" s="2">
        <v>21.65</v>
      </c>
      <c r="F2485" s="3">
        <v>0</v>
      </c>
      <c r="G2485" s="2">
        <v>13.338431999999999</v>
      </c>
      <c r="M2485" s="8">
        <f t="shared" si="229"/>
        <v>38841</v>
      </c>
      <c r="N2485" s="10">
        <f t="shared" si="230"/>
        <v>21.65</v>
      </c>
      <c r="O2485" s="6">
        <f t="shared" si="231"/>
        <v>0</v>
      </c>
      <c r="P2485" s="13">
        <f t="shared" si="232"/>
        <v>1.8350043122011406</v>
      </c>
      <c r="Q2485" s="14">
        <f t="shared" si="233"/>
        <v>39.72784335915469</v>
      </c>
      <c r="R2485" s="15">
        <f t="shared" si="228"/>
        <v>13.302440441995527</v>
      </c>
    </row>
    <row r="2486" spans="1:18" x14ac:dyDescent="0.25">
      <c r="A2486" s="9">
        <v>38842</v>
      </c>
      <c r="B2486" s="2">
        <v>21.92</v>
      </c>
      <c r="C2486" s="2">
        <v>21.92</v>
      </c>
      <c r="D2486" s="2">
        <v>21.92</v>
      </c>
      <c r="E2486" s="2">
        <v>21.92</v>
      </c>
      <c r="F2486" s="3">
        <v>0</v>
      </c>
      <c r="G2486" s="2">
        <v>13.504778</v>
      </c>
      <c r="M2486" s="8">
        <f t="shared" si="229"/>
        <v>38842</v>
      </c>
      <c r="N2486" s="10">
        <f t="shared" si="230"/>
        <v>21.92</v>
      </c>
      <c r="O2486" s="6">
        <f t="shared" si="231"/>
        <v>0</v>
      </c>
      <c r="P2486" s="13">
        <f t="shared" si="232"/>
        <v>1.8350043122011406</v>
      </c>
      <c r="Q2486" s="14">
        <f t="shared" si="233"/>
        <v>40.223294523449006</v>
      </c>
      <c r="R2486" s="15">
        <f t="shared" si="228"/>
        <v>13.468336927877228</v>
      </c>
    </row>
    <row r="2487" spans="1:18" x14ac:dyDescent="0.25">
      <c r="A2487" s="9">
        <v>38845</v>
      </c>
      <c r="B2487" s="2">
        <v>22.02</v>
      </c>
      <c r="C2487" s="2">
        <v>22.02</v>
      </c>
      <c r="D2487" s="2">
        <v>22.02</v>
      </c>
      <c r="E2487" s="2">
        <v>22.02</v>
      </c>
      <c r="F2487" s="3">
        <v>0</v>
      </c>
      <c r="G2487" s="2">
        <v>13.566387000000001</v>
      </c>
      <c r="M2487" s="8">
        <f t="shared" si="229"/>
        <v>38845</v>
      </c>
      <c r="N2487" s="10">
        <f t="shared" si="230"/>
        <v>22.02</v>
      </c>
      <c r="O2487" s="6">
        <f t="shared" si="231"/>
        <v>0</v>
      </c>
      <c r="P2487" s="13">
        <f t="shared" si="232"/>
        <v>1.8350043122011406</v>
      </c>
      <c r="Q2487" s="14">
        <f t="shared" si="233"/>
        <v>40.406794954669117</v>
      </c>
      <c r="R2487" s="15">
        <f t="shared" si="228"/>
        <v>13.529780070796376</v>
      </c>
    </row>
    <row r="2488" spans="1:18" x14ac:dyDescent="0.25">
      <c r="A2488" s="9">
        <v>38846</v>
      </c>
      <c r="B2488" s="2">
        <v>22.01</v>
      </c>
      <c r="C2488" s="2">
        <v>22.01</v>
      </c>
      <c r="D2488" s="2">
        <v>22.01</v>
      </c>
      <c r="E2488" s="2">
        <v>22.01</v>
      </c>
      <c r="F2488" s="3">
        <v>0</v>
      </c>
      <c r="G2488" s="2">
        <v>13.560226</v>
      </c>
      <c r="M2488" s="8">
        <f t="shared" si="229"/>
        <v>38846</v>
      </c>
      <c r="N2488" s="10">
        <f t="shared" si="230"/>
        <v>22.01</v>
      </c>
      <c r="O2488" s="6">
        <f t="shared" si="231"/>
        <v>0</v>
      </c>
      <c r="P2488" s="13">
        <f t="shared" si="232"/>
        <v>1.8350043122011404</v>
      </c>
      <c r="Q2488" s="14">
        <f t="shared" si="233"/>
        <v>40.388444911547104</v>
      </c>
      <c r="R2488" s="15">
        <f t="shared" si="228"/>
        <v>13.523635756504461</v>
      </c>
    </row>
    <row r="2489" spans="1:18" x14ac:dyDescent="0.25">
      <c r="A2489" s="9">
        <v>38847</v>
      </c>
      <c r="B2489" s="2">
        <v>22.02</v>
      </c>
      <c r="C2489" s="2">
        <v>22.02</v>
      </c>
      <c r="D2489" s="2">
        <v>22.02</v>
      </c>
      <c r="E2489" s="2">
        <v>22.02</v>
      </c>
      <c r="F2489" s="3">
        <v>0</v>
      </c>
      <c r="G2489" s="2">
        <v>13.566387000000001</v>
      </c>
      <c r="M2489" s="8">
        <f t="shared" si="229"/>
        <v>38847</v>
      </c>
      <c r="N2489" s="10">
        <f t="shared" si="230"/>
        <v>22.02</v>
      </c>
      <c r="O2489" s="6">
        <f t="shared" si="231"/>
        <v>0</v>
      </c>
      <c r="P2489" s="13">
        <f t="shared" si="232"/>
        <v>1.8350043122011404</v>
      </c>
      <c r="Q2489" s="14">
        <f t="shared" si="233"/>
        <v>40.40679495466911</v>
      </c>
      <c r="R2489" s="15">
        <f t="shared" si="228"/>
        <v>13.529780070796374</v>
      </c>
    </row>
    <row r="2490" spans="1:18" x14ac:dyDescent="0.25">
      <c r="A2490" s="9">
        <v>38848</v>
      </c>
      <c r="B2490" s="2">
        <v>21.530000999999999</v>
      </c>
      <c r="C2490" s="2">
        <v>21.530000999999999</v>
      </c>
      <c r="D2490" s="2">
        <v>21.530000999999999</v>
      </c>
      <c r="E2490" s="2">
        <v>21.530000999999999</v>
      </c>
      <c r="F2490" s="3">
        <v>0</v>
      </c>
      <c r="G2490" s="2">
        <v>13.264502</v>
      </c>
      <c r="M2490" s="8">
        <f t="shared" si="229"/>
        <v>38848</v>
      </c>
      <c r="N2490" s="10">
        <f t="shared" si="230"/>
        <v>21.530000999999999</v>
      </c>
      <c r="O2490" s="6">
        <f t="shared" si="231"/>
        <v>0</v>
      </c>
      <c r="P2490" s="13">
        <f t="shared" si="232"/>
        <v>1.8350043122011404</v>
      </c>
      <c r="Q2490" s="14">
        <f t="shared" si="233"/>
        <v>39.507644676694859</v>
      </c>
      <c r="R2490" s="15">
        <f t="shared" si="228"/>
        <v>13.228709284923976</v>
      </c>
    </row>
    <row r="2491" spans="1:18" x14ac:dyDescent="0.25">
      <c r="A2491" s="9">
        <v>38849</v>
      </c>
      <c r="B2491" s="2">
        <v>21.25</v>
      </c>
      <c r="C2491" s="2">
        <v>21.25</v>
      </c>
      <c r="D2491" s="2">
        <v>21.25</v>
      </c>
      <c r="E2491" s="2">
        <v>21.25</v>
      </c>
      <c r="F2491" s="3">
        <v>0</v>
      </c>
      <c r="G2491" s="2">
        <v>13.091995000000001</v>
      </c>
      <c r="M2491" s="8">
        <f t="shared" si="229"/>
        <v>38849</v>
      </c>
      <c r="N2491" s="10">
        <f t="shared" si="230"/>
        <v>21.25</v>
      </c>
      <c r="O2491" s="6">
        <f t="shared" si="231"/>
        <v>0</v>
      </c>
      <c r="P2491" s="13">
        <f t="shared" si="232"/>
        <v>1.8350043122011404</v>
      </c>
      <c r="Q2491" s="14">
        <f t="shared" si="233"/>
        <v>38.993841634274233</v>
      </c>
      <c r="R2491" s="15">
        <f t="shared" si="228"/>
        <v>13.056667870318934</v>
      </c>
    </row>
    <row r="2492" spans="1:18" x14ac:dyDescent="0.25">
      <c r="A2492" s="9">
        <v>38852</v>
      </c>
      <c r="B2492" s="2">
        <v>21.530000999999999</v>
      </c>
      <c r="C2492" s="2">
        <v>21.530000999999999</v>
      </c>
      <c r="D2492" s="2">
        <v>21.530000999999999</v>
      </c>
      <c r="E2492" s="2">
        <v>21.530000999999999</v>
      </c>
      <c r="F2492" s="3">
        <v>0</v>
      </c>
      <c r="G2492" s="2">
        <v>13.264502</v>
      </c>
      <c r="M2492" s="8">
        <f t="shared" si="229"/>
        <v>38852</v>
      </c>
      <c r="N2492" s="10">
        <f t="shared" si="230"/>
        <v>21.530000999999999</v>
      </c>
      <c r="O2492" s="6">
        <f t="shared" si="231"/>
        <v>0</v>
      </c>
      <c r="P2492" s="13">
        <f t="shared" si="232"/>
        <v>1.8350043122011404</v>
      </c>
      <c r="Q2492" s="14">
        <f t="shared" si="233"/>
        <v>39.507644676694859</v>
      </c>
      <c r="R2492" s="15">
        <f t="shared" si="228"/>
        <v>13.228709284923976</v>
      </c>
    </row>
    <row r="2493" spans="1:18" x14ac:dyDescent="0.25">
      <c r="A2493" s="9">
        <v>38853</v>
      </c>
      <c r="B2493" s="2">
        <v>21.440000999999999</v>
      </c>
      <c r="C2493" s="2">
        <v>21.440000999999999</v>
      </c>
      <c r="D2493" s="2">
        <v>21.440000999999999</v>
      </c>
      <c r="E2493" s="2">
        <v>21.440000999999999</v>
      </c>
      <c r="F2493" s="3">
        <v>0</v>
      </c>
      <c r="G2493" s="2">
        <v>13.209053000000001</v>
      </c>
      <c r="M2493" s="8">
        <f t="shared" si="229"/>
        <v>38853</v>
      </c>
      <c r="N2493" s="10">
        <f t="shared" si="230"/>
        <v>21.440000999999999</v>
      </c>
      <c r="O2493" s="6">
        <f t="shared" si="231"/>
        <v>0</v>
      </c>
      <c r="P2493" s="13">
        <f t="shared" si="232"/>
        <v>1.8350043122011404</v>
      </c>
      <c r="Q2493" s="14">
        <f t="shared" si="233"/>
        <v>39.342494288596761</v>
      </c>
      <c r="R2493" s="15">
        <f t="shared" si="228"/>
        <v>13.173410456296745</v>
      </c>
    </row>
    <row r="2494" spans="1:18" x14ac:dyDescent="0.25">
      <c r="A2494" s="9">
        <v>38854</v>
      </c>
      <c r="B2494" s="2">
        <v>21.059999000000001</v>
      </c>
      <c r="C2494" s="2">
        <v>21.059999000000001</v>
      </c>
      <c r="D2494" s="2">
        <v>21.059999000000001</v>
      </c>
      <c r="E2494" s="2">
        <v>21.059999000000001</v>
      </c>
      <c r="F2494" s="3">
        <v>0</v>
      </c>
      <c r="G2494" s="2">
        <v>12.974937000000001</v>
      </c>
      <c r="M2494" s="8">
        <f t="shared" si="229"/>
        <v>38854</v>
      </c>
      <c r="N2494" s="10">
        <f t="shared" si="230"/>
        <v>21.059999000000001</v>
      </c>
      <c r="O2494" s="6">
        <f t="shared" si="231"/>
        <v>0</v>
      </c>
      <c r="P2494" s="13">
        <f t="shared" si="232"/>
        <v>1.8350043122011404</v>
      </c>
      <c r="Q2494" s="14">
        <f t="shared" si="233"/>
        <v>38.645188979951705</v>
      </c>
      <c r="R2494" s="15">
        <f t="shared" si="228"/>
        <v>12.939925284341125</v>
      </c>
    </row>
    <row r="2495" spans="1:18" x14ac:dyDescent="0.25">
      <c r="A2495" s="9">
        <v>38855</v>
      </c>
      <c r="B2495" s="2">
        <v>20.93</v>
      </c>
      <c r="C2495" s="2">
        <v>20.93</v>
      </c>
      <c r="D2495" s="2">
        <v>20.93</v>
      </c>
      <c r="E2495" s="2">
        <v>20.93</v>
      </c>
      <c r="F2495" s="3">
        <v>0</v>
      </c>
      <c r="G2495" s="2">
        <v>12.894845</v>
      </c>
      <c r="M2495" s="8">
        <f t="shared" si="229"/>
        <v>38855</v>
      </c>
      <c r="N2495" s="10">
        <f t="shared" si="230"/>
        <v>20.93</v>
      </c>
      <c r="O2495" s="6">
        <f t="shared" si="231"/>
        <v>0</v>
      </c>
      <c r="P2495" s="13">
        <f t="shared" si="232"/>
        <v>1.8350043122011404</v>
      </c>
      <c r="Q2495" s="14">
        <f t="shared" si="233"/>
        <v>38.406640254369869</v>
      </c>
      <c r="R2495" s="15">
        <f t="shared" si="228"/>
        <v>12.860049812977662</v>
      </c>
    </row>
    <row r="2496" spans="1:18" x14ac:dyDescent="0.25">
      <c r="A2496" s="9">
        <v>38856</v>
      </c>
      <c r="B2496" s="2">
        <v>20.940000999999999</v>
      </c>
      <c r="C2496" s="2">
        <v>20.940000999999999</v>
      </c>
      <c r="D2496" s="2">
        <v>20.940000999999999</v>
      </c>
      <c r="E2496" s="2">
        <v>20.940000999999999</v>
      </c>
      <c r="F2496" s="3">
        <v>0</v>
      </c>
      <c r="G2496" s="2">
        <v>12.901006000000001</v>
      </c>
      <c r="M2496" s="8">
        <f t="shared" si="229"/>
        <v>38856</v>
      </c>
      <c r="N2496" s="10">
        <f t="shared" si="230"/>
        <v>20.940000999999999</v>
      </c>
      <c r="O2496" s="6">
        <f t="shared" si="231"/>
        <v>0</v>
      </c>
      <c r="P2496" s="13">
        <f t="shared" si="232"/>
        <v>1.8350043122011401</v>
      </c>
      <c r="Q2496" s="14">
        <f t="shared" si="233"/>
        <v>38.424992132496186</v>
      </c>
      <c r="R2496" s="15">
        <f t="shared" si="228"/>
        <v>12.866194741701003</v>
      </c>
    </row>
    <row r="2497" spans="1:18" x14ac:dyDescent="0.25">
      <c r="A2497" s="9">
        <v>38859</v>
      </c>
      <c r="B2497" s="2">
        <v>20.83</v>
      </c>
      <c r="C2497" s="2">
        <v>20.83</v>
      </c>
      <c r="D2497" s="2">
        <v>20.83</v>
      </c>
      <c r="E2497" s="2">
        <v>20.83</v>
      </c>
      <c r="F2497" s="3">
        <v>0</v>
      </c>
      <c r="G2497" s="2">
        <v>12.833235</v>
      </c>
      <c r="M2497" s="8">
        <f t="shared" si="229"/>
        <v>38859</v>
      </c>
      <c r="N2497" s="10">
        <f t="shared" si="230"/>
        <v>20.83</v>
      </c>
      <c r="O2497" s="6">
        <f t="shared" si="231"/>
        <v>0</v>
      </c>
      <c r="P2497" s="13">
        <f t="shared" si="232"/>
        <v>1.8350043122011401</v>
      </c>
      <c r="Q2497" s="14">
        <f t="shared" si="233"/>
        <v>38.223139823149744</v>
      </c>
      <c r="R2497" s="15">
        <f t="shared" si="228"/>
        <v>12.798606670058509</v>
      </c>
    </row>
    <row r="2498" spans="1:18" x14ac:dyDescent="0.25">
      <c r="A2498" s="9">
        <v>38860</v>
      </c>
      <c r="B2498" s="2">
        <v>20.67</v>
      </c>
      <c r="C2498" s="2">
        <v>20.67</v>
      </c>
      <c r="D2498" s="2">
        <v>20.67</v>
      </c>
      <c r="E2498" s="2">
        <v>20.67</v>
      </c>
      <c r="F2498" s="3">
        <v>0</v>
      </c>
      <c r="G2498" s="2">
        <v>12.73466</v>
      </c>
      <c r="M2498" s="8">
        <f t="shared" si="229"/>
        <v>38860</v>
      </c>
      <c r="N2498" s="10">
        <f t="shared" si="230"/>
        <v>20.67</v>
      </c>
      <c r="O2498" s="6">
        <f t="shared" si="231"/>
        <v>0</v>
      </c>
      <c r="P2498" s="13">
        <f t="shared" si="232"/>
        <v>1.8350043122011404</v>
      </c>
      <c r="Q2498" s="14">
        <f t="shared" si="233"/>
        <v>37.929539133197572</v>
      </c>
      <c r="R2498" s="15">
        <f t="shared" si="228"/>
        <v>12.700297641387877</v>
      </c>
    </row>
    <row r="2499" spans="1:18" x14ac:dyDescent="0.25">
      <c r="A2499" s="9">
        <v>38861</v>
      </c>
      <c r="B2499" s="2">
        <v>20.709999</v>
      </c>
      <c r="C2499" s="2">
        <v>20.709999</v>
      </c>
      <c r="D2499" s="2">
        <v>20.709999</v>
      </c>
      <c r="E2499" s="2">
        <v>20.709999</v>
      </c>
      <c r="F2499" s="3">
        <v>0</v>
      </c>
      <c r="G2499" s="2">
        <v>12.759304</v>
      </c>
      <c r="M2499" s="8">
        <f t="shared" si="229"/>
        <v>38861</v>
      </c>
      <c r="N2499" s="10">
        <f t="shared" si="230"/>
        <v>20.709999</v>
      </c>
      <c r="O2499" s="6">
        <f t="shared" si="231"/>
        <v>0</v>
      </c>
      <c r="P2499" s="13">
        <f t="shared" si="232"/>
        <v>1.8350043122011404</v>
      </c>
      <c r="Q2499" s="14">
        <f t="shared" si="233"/>
        <v>38.002937470681303</v>
      </c>
      <c r="R2499" s="15">
        <f t="shared" si="228"/>
        <v>12.724874284124105</v>
      </c>
    </row>
    <row r="2500" spans="1:18" x14ac:dyDescent="0.25">
      <c r="A2500" s="9">
        <v>38862</v>
      </c>
      <c r="B2500" s="2">
        <v>21.17</v>
      </c>
      <c r="C2500" s="2">
        <v>21.17</v>
      </c>
      <c r="D2500" s="2">
        <v>21.17</v>
      </c>
      <c r="E2500" s="2">
        <v>21.17</v>
      </c>
      <c r="F2500" s="3">
        <v>0</v>
      </c>
      <c r="G2500" s="2">
        <v>13.042707</v>
      </c>
      <c r="M2500" s="8">
        <f t="shared" si="229"/>
        <v>38862</v>
      </c>
      <c r="N2500" s="10">
        <f t="shared" si="230"/>
        <v>21.17</v>
      </c>
      <c r="O2500" s="6">
        <f t="shared" si="231"/>
        <v>0</v>
      </c>
      <c r="P2500" s="13">
        <f t="shared" si="232"/>
        <v>1.8350043122011406</v>
      </c>
      <c r="Q2500" s="14">
        <f t="shared" si="233"/>
        <v>38.847041289298147</v>
      </c>
      <c r="R2500" s="15">
        <f t="shared" si="228"/>
        <v>13.007513355983619</v>
      </c>
    </row>
    <row r="2501" spans="1:18" x14ac:dyDescent="0.25">
      <c r="A2501" s="9">
        <v>38863</v>
      </c>
      <c r="B2501" s="2">
        <v>21.35</v>
      </c>
      <c r="C2501" s="2">
        <v>21.35</v>
      </c>
      <c r="D2501" s="2">
        <v>21.35</v>
      </c>
      <c r="E2501" s="2">
        <v>21.35</v>
      </c>
      <c r="F2501" s="3">
        <v>0</v>
      </c>
      <c r="G2501" s="2">
        <v>13.153604</v>
      </c>
      <c r="M2501" s="8">
        <f t="shared" si="229"/>
        <v>38863</v>
      </c>
      <c r="N2501" s="10">
        <f t="shared" si="230"/>
        <v>21.35</v>
      </c>
      <c r="O2501" s="6">
        <f t="shared" si="231"/>
        <v>0</v>
      </c>
      <c r="P2501" s="13">
        <f t="shared" si="232"/>
        <v>1.8350043122011404</v>
      </c>
      <c r="Q2501" s="14">
        <f t="shared" si="233"/>
        <v>39.177342065494351</v>
      </c>
      <c r="R2501" s="15">
        <f t="shared" si="228"/>
        <v>13.118111013238083</v>
      </c>
    </row>
    <row r="2502" spans="1:18" x14ac:dyDescent="0.25">
      <c r="A2502" s="9">
        <v>38867</v>
      </c>
      <c r="B2502" s="2">
        <v>21.17</v>
      </c>
      <c r="C2502" s="2">
        <v>21.17</v>
      </c>
      <c r="D2502" s="2">
        <v>21.17</v>
      </c>
      <c r="E2502" s="2">
        <v>21.17</v>
      </c>
      <c r="F2502" s="3">
        <v>0</v>
      </c>
      <c r="G2502" s="2">
        <v>13.042707</v>
      </c>
      <c r="M2502" s="8">
        <f t="shared" si="229"/>
        <v>38867</v>
      </c>
      <c r="N2502" s="10">
        <f t="shared" si="230"/>
        <v>21.17</v>
      </c>
      <c r="O2502" s="6">
        <f t="shared" si="231"/>
        <v>0</v>
      </c>
      <c r="P2502" s="13">
        <f t="shared" si="232"/>
        <v>1.8350043122011406</v>
      </c>
      <c r="Q2502" s="14">
        <f t="shared" si="233"/>
        <v>38.847041289298147</v>
      </c>
      <c r="R2502" s="15">
        <f t="shared" si="228"/>
        <v>13.007513355983619</v>
      </c>
    </row>
    <row r="2503" spans="1:18" x14ac:dyDescent="0.25">
      <c r="A2503" s="9">
        <v>38868</v>
      </c>
      <c r="B2503" s="2">
        <v>21.17</v>
      </c>
      <c r="C2503" s="2">
        <v>21.17</v>
      </c>
      <c r="D2503" s="2">
        <v>21.17</v>
      </c>
      <c r="E2503" s="2">
        <v>21.17</v>
      </c>
      <c r="F2503" s="3">
        <v>0</v>
      </c>
      <c r="G2503" s="2">
        <v>13.042707</v>
      </c>
      <c r="M2503" s="8">
        <f t="shared" si="229"/>
        <v>38868</v>
      </c>
      <c r="N2503" s="10">
        <f t="shared" si="230"/>
        <v>21.17</v>
      </c>
      <c r="O2503" s="6">
        <f t="shared" si="231"/>
        <v>0</v>
      </c>
      <c r="P2503" s="13">
        <f t="shared" si="232"/>
        <v>1.8350043122011406</v>
      </c>
      <c r="Q2503" s="14">
        <f t="shared" si="233"/>
        <v>38.847041289298147</v>
      </c>
      <c r="R2503" s="15">
        <f t="shared" ref="R2503:R2566" si="234">$S$4*Q2503</f>
        <v>13.007513355983619</v>
      </c>
    </row>
    <row r="2504" spans="1:18" x14ac:dyDescent="0.25">
      <c r="A2504" s="9">
        <v>38869</v>
      </c>
      <c r="B2504" s="2">
        <v>21.59</v>
      </c>
      <c r="C2504" s="2">
        <v>21.59</v>
      </c>
      <c r="D2504" s="2">
        <v>21.59</v>
      </c>
      <c r="E2504" s="2">
        <v>21.59</v>
      </c>
      <c r="F2504" s="3">
        <v>0</v>
      </c>
      <c r="G2504" s="2">
        <v>13.301467000000001</v>
      </c>
      <c r="M2504" s="8">
        <f t="shared" ref="M2504:M2567" si="235">A2504</f>
        <v>38869</v>
      </c>
      <c r="N2504" s="10">
        <f t="shared" ref="N2504:N2567" si="236">E2504</f>
        <v>21.59</v>
      </c>
      <c r="O2504" s="6">
        <f t="shared" ref="O2504:O2567" si="237">IF(ISNUMBER(VLOOKUP(M2504,I:J,2,FALSE)),VLOOKUP(M2504,I:J,2,FALSE),0)</f>
        <v>0</v>
      </c>
      <c r="P2504" s="13">
        <f t="shared" ref="P2504:P2567" si="238">Q2504/N2504</f>
        <v>1.8350043122011404</v>
      </c>
      <c r="Q2504" s="14">
        <f t="shared" ref="Q2504:Q2567" si="239">P2503*(N2504+O2504)</f>
        <v>39.617743100422622</v>
      </c>
      <c r="R2504" s="15">
        <f t="shared" si="234"/>
        <v>13.265574556244038</v>
      </c>
    </row>
    <row r="2505" spans="1:18" x14ac:dyDescent="0.25">
      <c r="A2505" s="9">
        <v>38870</v>
      </c>
      <c r="B2505" s="2">
        <v>21.799999</v>
      </c>
      <c r="C2505" s="2">
        <v>21.799999</v>
      </c>
      <c r="D2505" s="2">
        <v>21.799999</v>
      </c>
      <c r="E2505" s="2">
        <v>21.799999</v>
      </c>
      <c r="F2505" s="3">
        <v>0</v>
      </c>
      <c r="G2505" s="2">
        <v>13.430846000000001</v>
      </c>
      <c r="M2505" s="8">
        <f t="shared" si="235"/>
        <v>38870</v>
      </c>
      <c r="N2505" s="10">
        <f t="shared" si="236"/>
        <v>21.799999</v>
      </c>
      <c r="O2505" s="6">
        <f t="shared" si="237"/>
        <v>0</v>
      </c>
      <c r="P2505" s="13">
        <f t="shared" si="238"/>
        <v>1.8350043122011401</v>
      </c>
      <c r="Q2505" s="14">
        <f t="shared" si="239"/>
        <v>40.003092170980544</v>
      </c>
      <c r="R2505" s="15">
        <f t="shared" si="234"/>
        <v>13.394604541942819</v>
      </c>
    </row>
    <row r="2506" spans="1:18" x14ac:dyDescent="0.25">
      <c r="A2506" s="9">
        <v>38873</v>
      </c>
      <c r="B2506" s="2">
        <v>21.91</v>
      </c>
      <c r="C2506" s="2">
        <v>21.91</v>
      </c>
      <c r="D2506" s="2">
        <v>21.91</v>
      </c>
      <c r="E2506" s="2">
        <v>21.91</v>
      </c>
      <c r="F2506" s="3">
        <v>0</v>
      </c>
      <c r="G2506" s="2">
        <v>13.498616999999999</v>
      </c>
      <c r="M2506" s="8">
        <f t="shared" si="235"/>
        <v>38873</v>
      </c>
      <c r="N2506" s="10">
        <f t="shared" si="236"/>
        <v>21.91</v>
      </c>
      <c r="O2506" s="6">
        <f t="shared" si="237"/>
        <v>0</v>
      </c>
      <c r="P2506" s="13">
        <f t="shared" si="238"/>
        <v>1.8350043122011401</v>
      </c>
      <c r="Q2506" s="14">
        <f t="shared" si="239"/>
        <v>40.204944480326979</v>
      </c>
      <c r="R2506" s="15">
        <f t="shared" si="234"/>
        <v>13.462192613585309</v>
      </c>
    </row>
    <row r="2507" spans="1:18" x14ac:dyDescent="0.25">
      <c r="A2507" s="9">
        <v>38874</v>
      </c>
      <c r="B2507" s="2">
        <v>21.73</v>
      </c>
      <c r="C2507" s="2">
        <v>21.73</v>
      </c>
      <c r="D2507" s="2">
        <v>21.73</v>
      </c>
      <c r="E2507" s="2">
        <v>21.73</v>
      </c>
      <c r="F2507" s="3">
        <v>0</v>
      </c>
      <c r="G2507" s="2">
        <v>13.38772</v>
      </c>
      <c r="M2507" s="8">
        <f t="shared" si="235"/>
        <v>38874</v>
      </c>
      <c r="N2507" s="10">
        <f t="shared" si="236"/>
        <v>21.73</v>
      </c>
      <c r="O2507" s="6">
        <f t="shared" si="237"/>
        <v>0</v>
      </c>
      <c r="P2507" s="13">
        <f t="shared" si="238"/>
        <v>1.8350043122011401</v>
      </c>
      <c r="Q2507" s="14">
        <f t="shared" si="239"/>
        <v>39.874643704130776</v>
      </c>
      <c r="R2507" s="15">
        <f t="shared" si="234"/>
        <v>13.351594956330844</v>
      </c>
    </row>
    <row r="2508" spans="1:18" x14ac:dyDescent="0.25">
      <c r="A2508" s="9">
        <v>38875</v>
      </c>
      <c r="B2508" s="2">
        <v>21.809999000000001</v>
      </c>
      <c r="C2508" s="2">
        <v>21.809999000000001</v>
      </c>
      <c r="D2508" s="2">
        <v>21.809999000000001</v>
      </c>
      <c r="E2508" s="2">
        <v>21.809999000000001</v>
      </c>
      <c r="F2508" s="3">
        <v>0</v>
      </c>
      <c r="G2508" s="2">
        <v>13.437006999999999</v>
      </c>
      <c r="M2508" s="8">
        <f t="shared" si="235"/>
        <v>38875</v>
      </c>
      <c r="N2508" s="10">
        <f t="shared" si="236"/>
        <v>21.809999000000001</v>
      </c>
      <c r="O2508" s="6">
        <f t="shared" si="237"/>
        <v>0</v>
      </c>
      <c r="P2508" s="13">
        <f t="shared" si="238"/>
        <v>1.8350043122011401</v>
      </c>
      <c r="Q2508" s="14">
        <f t="shared" si="239"/>
        <v>40.021442214102557</v>
      </c>
      <c r="R2508" s="15">
        <f t="shared" si="234"/>
        <v>13.400748856234733</v>
      </c>
    </row>
    <row r="2509" spans="1:18" x14ac:dyDescent="0.25">
      <c r="A2509" s="9">
        <v>38876</v>
      </c>
      <c r="B2509" s="2">
        <v>21.75</v>
      </c>
      <c r="C2509" s="2">
        <v>21.75</v>
      </c>
      <c r="D2509" s="2">
        <v>21.75</v>
      </c>
      <c r="E2509" s="2">
        <v>21.75</v>
      </c>
      <c r="F2509" s="3">
        <v>0</v>
      </c>
      <c r="G2509" s="2">
        <v>13.400041999999999</v>
      </c>
      <c r="M2509" s="8">
        <f t="shared" si="235"/>
        <v>38876</v>
      </c>
      <c r="N2509" s="10">
        <f t="shared" si="236"/>
        <v>21.75</v>
      </c>
      <c r="O2509" s="6">
        <f t="shared" si="237"/>
        <v>0</v>
      </c>
      <c r="P2509" s="13">
        <f t="shared" si="238"/>
        <v>1.8350043122011404</v>
      </c>
      <c r="Q2509" s="14">
        <f t="shared" si="239"/>
        <v>39.911343790374801</v>
      </c>
      <c r="R2509" s="15">
        <f t="shared" si="234"/>
        <v>13.363883584914674</v>
      </c>
    </row>
    <row r="2510" spans="1:18" x14ac:dyDescent="0.25">
      <c r="A2510" s="9">
        <v>38877</v>
      </c>
      <c r="B2510" s="2">
        <v>21.91</v>
      </c>
      <c r="C2510" s="2">
        <v>21.91</v>
      </c>
      <c r="D2510" s="2">
        <v>21.91</v>
      </c>
      <c r="E2510" s="2">
        <v>21.91</v>
      </c>
      <c r="F2510" s="3">
        <v>0</v>
      </c>
      <c r="G2510" s="2">
        <v>13.498616999999999</v>
      </c>
      <c r="M2510" s="8">
        <f t="shared" si="235"/>
        <v>38877</v>
      </c>
      <c r="N2510" s="10">
        <f t="shared" si="236"/>
        <v>21.91</v>
      </c>
      <c r="O2510" s="6">
        <f t="shared" si="237"/>
        <v>0</v>
      </c>
      <c r="P2510" s="13">
        <f t="shared" si="238"/>
        <v>1.8350043122011404</v>
      </c>
      <c r="Q2510" s="14">
        <f t="shared" si="239"/>
        <v>40.204944480326986</v>
      </c>
      <c r="R2510" s="15">
        <f t="shared" si="234"/>
        <v>13.462192613585312</v>
      </c>
    </row>
    <row r="2511" spans="1:18" x14ac:dyDescent="0.25">
      <c r="A2511" s="9">
        <v>38880</v>
      </c>
      <c r="B2511" s="2">
        <v>21.620000999999998</v>
      </c>
      <c r="C2511" s="2">
        <v>21.620000999999998</v>
      </c>
      <c r="D2511" s="2">
        <v>21.620000999999998</v>
      </c>
      <c r="E2511" s="2">
        <v>21.620000999999998</v>
      </c>
      <c r="F2511" s="3">
        <v>0</v>
      </c>
      <c r="G2511" s="2">
        <v>13.31995</v>
      </c>
      <c r="M2511" s="8">
        <f t="shared" si="235"/>
        <v>38880</v>
      </c>
      <c r="N2511" s="10">
        <f t="shared" si="236"/>
        <v>21.620000999999998</v>
      </c>
      <c r="O2511" s="6">
        <f t="shared" si="237"/>
        <v>0</v>
      </c>
      <c r="P2511" s="13">
        <f t="shared" si="238"/>
        <v>1.8350043122011404</v>
      </c>
      <c r="Q2511" s="14">
        <f t="shared" si="239"/>
        <v>39.672795064792965</v>
      </c>
      <c r="R2511" s="15">
        <f t="shared" si="234"/>
        <v>13.284008113551211</v>
      </c>
    </row>
    <row r="2512" spans="1:18" x14ac:dyDescent="0.25">
      <c r="A2512" s="9">
        <v>38881</v>
      </c>
      <c r="B2512" s="2">
        <v>21.43</v>
      </c>
      <c r="C2512" s="2">
        <v>21.43</v>
      </c>
      <c r="D2512" s="2">
        <v>21.43</v>
      </c>
      <c r="E2512" s="2">
        <v>21.43</v>
      </c>
      <c r="F2512" s="3">
        <v>0</v>
      </c>
      <c r="G2512" s="2">
        <v>13.202892</v>
      </c>
      <c r="M2512" s="8">
        <f t="shared" si="235"/>
        <v>38881</v>
      </c>
      <c r="N2512" s="10">
        <f t="shared" si="236"/>
        <v>21.43</v>
      </c>
      <c r="O2512" s="6">
        <f t="shared" si="237"/>
        <v>0</v>
      </c>
      <c r="P2512" s="13">
        <f t="shared" si="238"/>
        <v>1.8350043122011404</v>
      </c>
      <c r="Q2512" s="14">
        <f t="shared" si="239"/>
        <v>39.324142410470436</v>
      </c>
      <c r="R2512" s="15">
        <f t="shared" si="234"/>
        <v>13.167265527573401</v>
      </c>
    </row>
    <row r="2513" spans="1:18" x14ac:dyDescent="0.25">
      <c r="A2513" s="9">
        <v>38882</v>
      </c>
      <c r="B2513" s="2">
        <v>21.309999000000001</v>
      </c>
      <c r="C2513" s="2">
        <v>21.309999000000001</v>
      </c>
      <c r="D2513" s="2">
        <v>21.309999000000001</v>
      </c>
      <c r="E2513" s="2">
        <v>21.309999000000001</v>
      </c>
      <c r="F2513" s="3">
        <v>0</v>
      </c>
      <c r="G2513" s="2">
        <v>13.128959999999999</v>
      </c>
      <c r="M2513" s="8">
        <f t="shared" si="235"/>
        <v>38882</v>
      </c>
      <c r="N2513" s="10">
        <f t="shared" si="236"/>
        <v>21.309999000000001</v>
      </c>
      <c r="O2513" s="6">
        <f t="shared" si="237"/>
        <v>0</v>
      </c>
      <c r="P2513" s="13">
        <f t="shared" si="238"/>
        <v>1.8350043122011404</v>
      </c>
      <c r="Q2513" s="14">
        <f t="shared" si="239"/>
        <v>39.103940058001989</v>
      </c>
      <c r="R2513" s="15">
        <f t="shared" si="234"/>
        <v>13.093533141638995</v>
      </c>
    </row>
    <row r="2514" spans="1:18" x14ac:dyDescent="0.25">
      <c r="A2514" s="9">
        <v>38883</v>
      </c>
      <c r="B2514" s="2">
        <v>21.66</v>
      </c>
      <c r="C2514" s="2">
        <v>21.66</v>
      </c>
      <c r="D2514" s="2">
        <v>21.66</v>
      </c>
      <c r="E2514" s="2">
        <v>21.66</v>
      </c>
      <c r="F2514" s="3">
        <v>0</v>
      </c>
      <c r="G2514" s="2">
        <v>13.344593</v>
      </c>
      <c r="M2514" s="8">
        <f t="shared" si="235"/>
        <v>38883</v>
      </c>
      <c r="N2514" s="10">
        <f t="shared" si="236"/>
        <v>21.66</v>
      </c>
      <c r="O2514" s="6">
        <f t="shared" si="237"/>
        <v>0</v>
      </c>
      <c r="P2514" s="13">
        <f t="shared" si="238"/>
        <v>1.8350043122011404</v>
      </c>
      <c r="Q2514" s="14">
        <f t="shared" si="239"/>
        <v>39.746193402276702</v>
      </c>
      <c r="R2514" s="15">
        <f t="shared" si="234"/>
        <v>13.308584756287441</v>
      </c>
    </row>
    <row r="2515" spans="1:18" x14ac:dyDescent="0.25">
      <c r="A2515" s="9">
        <v>38884</v>
      </c>
      <c r="B2515" s="2">
        <v>21.66</v>
      </c>
      <c r="C2515" s="2">
        <v>21.66</v>
      </c>
      <c r="D2515" s="2">
        <v>21.66</v>
      </c>
      <c r="E2515" s="2">
        <v>21.66</v>
      </c>
      <c r="F2515" s="3">
        <v>0</v>
      </c>
      <c r="G2515" s="2">
        <v>13.344593</v>
      </c>
      <c r="M2515" s="8">
        <f t="shared" si="235"/>
        <v>38884</v>
      </c>
      <c r="N2515" s="10">
        <f t="shared" si="236"/>
        <v>21.66</v>
      </c>
      <c r="O2515" s="6">
        <f t="shared" si="237"/>
        <v>0</v>
      </c>
      <c r="P2515" s="13">
        <f t="shared" si="238"/>
        <v>1.8350043122011404</v>
      </c>
      <c r="Q2515" s="14">
        <f t="shared" si="239"/>
        <v>39.746193402276702</v>
      </c>
      <c r="R2515" s="15">
        <f t="shared" si="234"/>
        <v>13.308584756287441</v>
      </c>
    </row>
    <row r="2516" spans="1:18" x14ac:dyDescent="0.25">
      <c r="A2516" s="9">
        <v>38887</v>
      </c>
      <c r="B2516" s="2">
        <v>21.52</v>
      </c>
      <c r="C2516" s="2">
        <v>21.52</v>
      </c>
      <c r="D2516" s="2">
        <v>21.52</v>
      </c>
      <c r="E2516" s="2">
        <v>21.52</v>
      </c>
      <c r="F2516" s="3">
        <v>0</v>
      </c>
      <c r="G2516" s="2">
        <v>13.25834</v>
      </c>
      <c r="M2516" s="8">
        <f t="shared" si="235"/>
        <v>38887</v>
      </c>
      <c r="N2516" s="10">
        <f t="shared" si="236"/>
        <v>21.52</v>
      </c>
      <c r="O2516" s="6">
        <f t="shared" si="237"/>
        <v>0</v>
      </c>
      <c r="P2516" s="13">
        <f t="shared" si="238"/>
        <v>1.8350043122011404</v>
      </c>
      <c r="Q2516" s="14">
        <f t="shared" si="239"/>
        <v>39.489292798568542</v>
      </c>
      <c r="R2516" s="15">
        <f t="shared" si="234"/>
        <v>13.222564356200635</v>
      </c>
    </row>
    <row r="2517" spans="1:18" x14ac:dyDescent="0.25">
      <c r="A2517" s="9">
        <v>38888</v>
      </c>
      <c r="B2517" s="2">
        <v>21.389999</v>
      </c>
      <c r="C2517" s="2">
        <v>21.389999</v>
      </c>
      <c r="D2517" s="2">
        <v>21.389999</v>
      </c>
      <c r="E2517" s="2">
        <v>21.389999</v>
      </c>
      <c r="F2517" s="3">
        <v>0</v>
      </c>
      <c r="G2517" s="2">
        <v>13.178248</v>
      </c>
      <c r="M2517" s="8">
        <f t="shared" si="235"/>
        <v>38888</v>
      </c>
      <c r="N2517" s="10">
        <f t="shared" si="236"/>
        <v>21.389999</v>
      </c>
      <c r="O2517" s="6">
        <f t="shared" si="237"/>
        <v>0</v>
      </c>
      <c r="P2517" s="13">
        <f t="shared" si="238"/>
        <v>1.8350043122011406</v>
      </c>
      <c r="Q2517" s="14">
        <f t="shared" si="239"/>
        <v>39.250740402978082</v>
      </c>
      <c r="R2517" s="15">
        <f t="shared" si="234"/>
        <v>13.142687655974314</v>
      </c>
    </row>
    <row r="2518" spans="1:18" x14ac:dyDescent="0.25">
      <c r="A2518" s="9">
        <v>38889</v>
      </c>
      <c r="B2518" s="2">
        <v>21.620000999999998</v>
      </c>
      <c r="C2518" s="2">
        <v>21.620000999999998</v>
      </c>
      <c r="D2518" s="2">
        <v>21.620000999999998</v>
      </c>
      <c r="E2518" s="2">
        <v>21.620000999999998</v>
      </c>
      <c r="F2518" s="3">
        <v>0</v>
      </c>
      <c r="G2518" s="2">
        <v>13.31995</v>
      </c>
      <c r="M2518" s="8">
        <f t="shared" si="235"/>
        <v>38889</v>
      </c>
      <c r="N2518" s="10">
        <f t="shared" si="236"/>
        <v>21.620000999999998</v>
      </c>
      <c r="O2518" s="6">
        <f t="shared" si="237"/>
        <v>0</v>
      </c>
      <c r="P2518" s="13">
        <f t="shared" si="238"/>
        <v>1.8350043122011408</v>
      </c>
      <c r="Q2518" s="14">
        <f t="shared" si="239"/>
        <v>39.672795064792972</v>
      </c>
      <c r="R2518" s="15">
        <f t="shared" si="234"/>
        <v>13.284008113551213</v>
      </c>
    </row>
    <row r="2519" spans="1:18" x14ac:dyDescent="0.25">
      <c r="A2519" s="9">
        <v>38890</v>
      </c>
      <c r="B2519" s="2">
        <v>21.469999000000001</v>
      </c>
      <c r="C2519" s="2">
        <v>21.469999000000001</v>
      </c>
      <c r="D2519" s="2">
        <v>21.469999000000001</v>
      </c>
      <c r="E2519" s="2">
        <v>21.469999000000001</v>
      </c>
      <c r="F2519" s="3">
        <v>0</v>
      </c>
      <c r="G2519" s="2">
        <v>13.227535</v>
      </c>
      <c r="M2519" s="8">
        <f t="shared" si="235"/>
        <v>38890</v>
      </c>
      <c r="N2519" s="10">
        <f t="shared" si="236"/>
        <v>21.469999000000001</v>
      </c>
      <c r="O2519" s="6">
        <f t="shared" si="237"/>
        <v>0</v>
      </c>
      <c r="P2519" s="13">
        <f t="shared" si="238"/>
        <v>1.8350043122011408</v>
      </c>
      <c r="Q2519" s="14">
        <f t="shared" si="239"/>
        <v>39.397540747954181</v>
      </c>
      <c r="R2519" s="15">
        <f t="shared" si="234"/>
        <v>13.191842170309634</v>
      </c>
    </row>
    <row r="2520" spans="1:18" x14ac:dyDescent="0.25">
      <c r="A2520" s="9">
        <v>38891</v>
      </c>
      <c r="B2520" s="2">
        <v>21.120000999999998</v>
      </c>
      <c r="C2520" s="2">
        <v>21.120000999999998</v>
      </c>
      <c r="D2520" s="2">
        <v>21.120000999999998</v>
      </c>
      <c r="E2520" s="2">
        <v>21.120000999999998</v>
      </c>
      <c r="F2520" s="3">
        <v>0</v>
      </c>
      <c r="G2520" s="2">
        <v>13.146614</v>
      </c>
      <c r="M2520" s="8">
        <f t="shared" si="235"/>
        <v>38891</v>
      </c>
      <c r="N2520" s="10">
        <f t="shared" si="236"/>
        <v>21.120000999999998</v>
      </c>
      <c r="O2520" s="6">
        <f t="shared" si="237"/>
        <v>0.22</v>
      </c>
      <c r="P2520" s="13">
        <f t="shared" si="238"/>
        <v>1.8541189395481872</v>
      </c>
      <c r="Q2520" s="14">
        <f t="shared" si="239"/>
        <v>39.15899385737665</v>
      </c>
      <c r="R2520" s="15">
        <f t="shared" si="234"/>
        <v>13.111967313377598</v>
      </c>
    </row>
    <row r="2521" spans="1:18" x14ac:dyDescent="0.25">
      <c r="A2521" s="9">
        <v>38894</v>
      </c>
      <c r="B2521" s="2">
        <v>21.33</v>
      </c>
      <c r="C2521" s="2">
        <v>21.33</v>
      </c>
      <c r="D2521" s="2">
        <v>21.33</v>
      </c>
      <c r="E2521" s="2">
        <v>21.33</v>
      </c>
      <c r="F2521" s="3">
        <v>0</v>
      </c>
      <c r="G2521" s="2">
        <v>13.277333</v>
      </c>
      <c r="M2521" s="8">
        <f t="shared" si="235"/>
        <v>38894</v>
      </c>
      <c r="N2521" s="10">
        <f t="shared" si="236"/>
        <v>21.33</v>
      </c>
      <c r="O2521" s="6">
        <f t="shared" si="237"/>
        <v>0</v>
      </c>
      <c r="P2521" s="13">
        <f t="shared" si="238"/>
        <v>1.8541189395481872</v>
      </c>
      <c r="Q2521" s="14">
        <f t="shared" si="239"/>
        <v>39.548356980562829</v>
      </c>
      <c r="R2521" s="15">
        <f t="shared" si="234"/>
        <v>13.242341361363769</v>
      </c>
    </row>
    <row r="2522" spans="1:18" x14ac:dyDescent="0.25">
      <c r="A2522" s="9">
        <v>38895</v>
      </c>
      <c r="B2522" s="2">
        <v>21.27</v>
      </c>
      <c r="C2522" s="2">
        <v>21.27</v>
      </c>
      <c r="D2522" s="2">
        <v>21.27</v>
      </c>
      <c r="E2522" s="2">
        <v>21.27</v>
      </c>
      <c r="F2522" s="3">
        <v>0</v>
      </c>
      <c r="G2522" s="2">
        <v>13.239985000000001</v>
      </c>
      <c r="M2522" s="8">
        <f t="shared" si="235"/>
        <v>38895</v>
      </c>
      <c r="N2522" s="10">
        <f t="shared" si="236"/>
        <v>21.27</v>
      </c>
      <c r="O2522" s="6">
        <f t="shared" si="237"/>
        <v>0</v>
      </c>
      <c r="P2522" s="13">
        <f t="shared" si="238"/>
        <v>1.8541189395481872</v>
      </c>
      <c r="Q2522" s="14">
        <f t="shared" si="239"/>
        <v>39.437109844189941</v>
      </c>
      <c r="R2522" s="15">
        <f t="shared" si="234"/>
        <v>13.205091455987219</v>
      </c>
    </row>
    <row r="2523" spans="1:18" x14ac:dyDescent="0.25">
      <c r="A2523" s="9">
        <v>38896</v>
      </c>
      <c r="B2523" s="2">
        <v>21.42</v>
      </c>
      <c r="C2523" s="2">
        <v>21.42</v>
      </c>
      <c r="D2523" s="2">
        <v>21.42</v>
      </c>
      <c r="E2523" s="2">
        <v>21.42</v>
      </c>
      <c r="F2523" s="3">
        <v>0</v>
      </c>
      <c r="G2523" s="2">
        <v>13.333354999999999</v>
      </c>
      <c r="M2523" s="8">
        <f t="shared" si="235"/>
        <v>38896</v>
      </c>
      <c r="N2523" s="10">
        <f t="shared" si="236"/>
        <v>21.42</v>
      </c>
      <c r="O2523" s="6">
        <f t="shared" si="237"/>
        <v>0</v>
      </c>
      <c r="P2523" s="13">
        <f t="shared" si="238"/>
        <v>1.8541189395481872</v>
      </c>
      <c r="Q2523" s="14">
        <f t="shared" si="239"/>
        <v>39.715227685122173</v>
      </c>
      <c r="R2523" s="15">
        <f t="shared" si="234"/>
        <v>13.298216219428598</v>
      </c>
    </row>
    <row r="2524" spans="1:18" x14ac:dyDescent="0.25">
      <c r="A2524" s="9">
        <v>38897</v>
      </c>
      <c r="B2524" s="2">
        <v>21.85</v>
      </c>
      <c r="C2524" s="2">
        <v>21.85</v>
      </c>
      <c r="D2524" s="2">
        <v>21.85</v>
      </c>
      <c r="E2524" s="2">
        <v>21.85</v>
      </c>
      <c r="F2524" s="3">
        <v>0</v>
      </c>
      <c r="G2524" s="2">
        <v>13.601018</v>
      </c>
      <c r="M2524" s="8">
        <f t="shared" si="235"/>
        <v>38897</v>
      </c>
      <c r="N2524" s="10">
        <f t="shared" si="236"/>
        <v>21.85</v>
      </c>
      <c r="O2524" s="6">
        <f t="shared" si="237"/>
        <v>0</v>
      </c>
      <c r="P2524" s="13">
        <f t="shared" si="238"/>
        <v>1.8541189395481872</v>
      </c>
      <c r="Q2524" s="14">
        <f t="shared" si="239"/>
        <v>40.512498829127892</v>
      </c>
      <c r="R2524" s="15">
        <f t="shared" si="234"/>
        <v>13.565173874627209</v>
      </c>
    </row>
    <row r="2525" spans="1:18" x14ac:dyDescent="0.25">
      <c r="A2525" s="9">
        <v>38898</v>
      </c>
      <c r="B2525" s="2">
        <v>22.059999000000001</v>
      </c>
      <c r="C2525" s="2">
        <v>22.059999000000001</v>
      </c>
      <c r="D2525" s="2">
        <v>22.059999000000001</v>
      </c>
      <c r="E2525" s="2">
        <v>22.059999000000001</v>
      </c>
      <c r="F2525" s="3">
        <v>0</v>
      </c>
      <c r="G2525" s="2">
        <v>13.731737000000001</v>
      </c>
      <c r="M2525" s="8">
        <f t="shared" si="235"/>
        <v>38898</v>
      </c>
      <c r="N2525" s="10">
        <f t="shared" si="236"/>
        <v>22.059999000000001</v>
      </c>
      <c r="O2525" s="6">
        <f t="shared" si="237"/>
        <v>0</v>
      </c>
      <c r="P2525" s="13">
        <f t="shared" si="238"/>
        <v>1.8541189395481872</v>
      </c>
      <c r="Q2525" s="14">
        <f t="shared" si="239"/>
        <v>40.901861952314071</v>
      </c>
      <c r="R2525" s="15">
        <f t="shared" si="234"/>
        <v>13.695547922613381</v>
      </c>
    </row>
    <row r="2526" spans="1:18" x14ac:dyDescent="0.25">
      <c r="A2526" s="9">
        <v>38901</v>
      </c>
      <c r="B2526" s="2">
        <v>22.35</v>
      </c>
      <c r="C2526" s="2">
        <v>22.35</v>
      </c>
      <c r="D2526" s="2">
        <v>22.35</v>
      </c>
      <c r="E2526" s="2">
        <v>22.35</v>
      </c>
      <c r="F2526" s="3">
        <v>0</v>
      </c>
      <c r="G2526" s="2">
        <v>13.912255</v>
      </c>
      <c r="M2526" s="8">
        <f t="shared" si="235"/>
        <v>38901</v>
      </c>
      <c r="N2526" s="10">
        <f t="shared" si="236"/>
        <v>22.35</v>
      </c>
      <c r="O2526" s="6">
        <f t="shared" si="237"/>
        <v>0</v>
      </c>
      <c r="P2526" s="13">
        <f t="shared" si="238"/>
        <v>1.8541189395481872</v>
      </c>
      <c r="Q2526" s="14">
        <f t="shared" si="239"/>
        <v>41.439558298901986</v>
      </c>
      <c r="R2526" s="15">
        <f t="shared" si="234"/>
        <v>13.875589752765132</v>
      </c>
    </row>
    <row r="2527" spans="1:18" x14ac:dyDescent="0.25">
      <c r="A2527" s="9">
        <v>38903</v>
      </c>
      <c r="B2527" s="2">
        <v>22.35</v>
      </c>
      <c r="C2527" s="2">
        <v>22.35</v>
      </c>
      <c r="D2527" s="2">
        <v>22.35</v>
      </c>
      <c r="E2527" s="2">
        <v>22.35</v>
      </c>
      <c r="F2527" s="3">
        <v>0</v>
      </c>
      <c r="G2527" s="2">
        <v>13.912255</v>
      </c>
      <c r="M2527" s="8">
        <f t="shared" si="235"/>
        <v>38903</v>
      </c>
      <c r="N2527" s="10">
        <f t="shared" si="236"/>
        <v>22.35</v>
      </c>
      <c r="O2527" s="6">
        <f t="shared" si="237"/>
        <v>0</v>
      </c>
      <c r="P2527" s="13">
        <f t="shared" si="238"/>
        <v>1.8541189395481872</v>
      </c>
      <c r="Q2527" s="14">
        <f t="shared" si="239"/>
        <v>41.439558298901986</v>
      </c>
      <c r="R2527" s="15">
        <f t="shared" si="234"/>
        <v>13.875589752765132</v>
      </c>
    </row>
    <row r="2528" spans="1:18" x14ac:dyDescent="0.25">
      <c r="A2528" s="9">
        <v>38904</v>
      </c>
      <c r="B2528" s="2">
        <v>22.4</v>
      </c>
      <c r="C2528" s="2">
        <v>22.4</v>
      </c>
      <c r="D2528" s="2">
        <v>22.4</v>
      </c>
      <c r="E2528" s="2">
        <v>22.4</v>
      </c>
      <c r="F2528" s="3">
        <v>0</v>
      </c>
      <c r="G2528" s="2">
        <v>13.943377999999999</v>
      </c>
      <c r="M2528" s="8">
        <f t="shared" si="235"/>
        <v>38904</v>
      </c>
      <c r="N2528" s="10">
        <f t="shared" si="236"/>
        <v>22.4</v>
      </c>
      <c r="O2528" s="6">
        <f t="shared" si="237"/>
        <v>0</v>
      </c>
      <c r="P2528" s="13">
        <f t="shared" si="238"/>
        <v>1.8541189395481872</v>
      </c>
      <c r="Q2528" s="14">
        <f t="shared" si="239"/>
        <v>41.532264245879389</v>
      </c>
      <c r="R2528" s="15">
        <f t="shared" si="234"/>
        <v>13.906631340578922</v>
      </c>
    </row>
    <row r="2529" spans="1:18" x14ac:dyDescent="0.25">
      <c r="A2529" s="9">
        <v>38905</v>
      </c>
      <c r="B2529" s="2">
        <v>22.290001</v>
      </c>
      <c r="C2529" s="2">
        <v>22.290001</v>
      </c>
      <c r="D2529" s="2">
        <v>22.290001</v>
      </c>
      <c r="E2529" s="2">
        <v>22.290001</v>
      </c>
      <c r="F2529" s="3">
        <v>0</v>
      </c>
      <c r="G2529" s="2">
        <v>13.874907</v>
      </c>
      <c r="M2529" s="8">
        <f t="shared" si="235"/>
        <v>38905</v>
      </c>
      <c r="N2529" s="10">
        <f t="shared" si="236"/>
        <v>22.290001</v>
      </c>
      <c r="O2529" s="6">
        <f t="shared" si="237"/>
        <v>0</v>
      </c>
      <c r="P2529" s="13">
        <f t="shared" si="238"/>
        <v>1.8541189395481872</v>
      </c>
      <c r="Q2529" s="14">
        <f t="shared" si="239"/>
        <v>41.328313016648032</v>
      </c>
      <c r="R2529" s="15">
        <f t="shared" si="234"/>
        <v>13.838340468220338</v>
      </c>
    </row>
    <row r="2530" spans="1:18" x14ac:dyDescent="0.25">
      <c r="A2530" s="9">
        <v>38908</v>
      </c>
      <c r="B2530" s="2">
        <v>22.530000999999999</v>
      </c>
      <c r="C2530" s="2">
        <v>22.530000999999999</v>
      </c>
      <c r="D2530" s="2">
        <v>22.530000999999999</v>
      </c>
      <c r="E2530" s="2">
        <v>22.530000999999999</v>
      </c>
      <c r="F2530" s="3">
        <v>0</v>
      </c>
      <c r="G2530" s="2">
        <v>14.0243</v>
      </c>
      <c r="M2530" s="8">
        <f t="shared" si="235"/>
        <v>38908</v>
      </c>
      <c r="N2530" s="10">
        <f t="shared" si="236"/>
        <v>22.530000999999999</v>
      </c>
      <c r="O2530" s="6">
        <f t="shared" si="237"/>
        <v>0</v>
      </c>
      <c r="P2530" s="13">
        <f t="shared" si="238"/>
        <v>1.8541189395481872</v>
      </c>
      <c r="Q2530" s="14">
        <f t="shared" si="239"/>
        <v>41.773301562139594</v>
      </c>
      <c r="R2530" s="15">
        <f t="shared" si="234"/>
        <v>13.987340089726539</v>
      </c>
    </row>
    <row r="2531" spans="1:18" x14ac:dyDescent="0.25">
      <c r="A2531" s="9">
        <v>38909</v>
      </c>
      <c r="B2531" s="2">
        <v>22.549999</v>
      </c>
      <c r="C2531" s="2">
        <v>22.549999</v>
      </c>
      <c r="D2531" s="2">
        <v>22.549999</v>
      </c>
      <c r="E2531" s="2">
        <v>22.549999</v>
      </c>
      <c r="F2531" s="3">
        <v>0</v>
      </c>
      <c r="G2531" s="2">
        <v>14.036747999999999</v>
      </c>
      <c r="M2531" s="8">
        <f t="shared" si="235"/>
        <v>38909</v>
      </c>
      <c r="N2531" s="10">
        <f t="shared" si="236"/>
        <v>22.549999</v>
      </c>
      <c r="O2531" s="6">
        <f t="shared" si="237"/>
        <v>0</v>
      </c>
      <c r="P2531" s="13">
        <f t="shared" si="238"/>
        <v>1.8541189395481872</v>
      </c>
      <c r="Q2531" s="14">
        <f t="shared" si="239"/>
        <v>41.81038023269268</v>
      </c>
      <c r="R2531" s="15">
        <f t="shared" si="234"/>
        <v>13.999755483188544</v>
      </c>
    </row>
    <row r="2532" spans="1:18" x14ac:dyDescent="0.25">
      <c r="A2532" s="9">
        <v>38910</v>
      </c>
      <c r="B2532" s="2">
        <v>22.629999000000002</v>
      </c>
      <c r="C2532" s="2">
        <v>22.629999000000002</v>
      </c>
      <c r="D2532" s="2">
        <v>22.629999000000002</v>
      </c>
      <c r="E2532" s="2">
        <v>22.629999000000002</v>
      </c>
      <c r="F2532" s="3">
        <v>0</v>
      </c>
      <c r="G2532" s="2">
        <v>14.086546</v>
      </c>
      <c r="M2532" s="8">
        <f t="shared" si="235"/>
        <v>38910</v>
      </c>
      <c r="N2532" s="10">
        <f t="shared" si="236"/>
        <v>22.629999000000002</v>
      </c>
      <c r="O2532" s="6">
        <f t="shared" si="237"/>
        <v>0</v>
      </c>
      <c r="P2532" s="13">
        <f t="shared" si="238"/>
        <v>1.8541189395481872</v>
      </c>
      <c r="Q2532" s="14">
        <f t="shared" si="239"/>
        <v>41.958709747856538</v>
      </c>
      <c r="R2532" s="15">
        <f t="shared" si="234"/>
        <v>14.049422023690612</v>
      </c>
    </row>
    <row r="2533" spans="1:18" x14ac:dyDescent="0.25">
      <c r="A2533" s="9">
        <v>38911</v>
      </c>
      <c r="B2533" s="2">
        <v>22.33</v>
      </c>
      <c r="C2533" s="2">
        <v>22.33</v>
      </c>
      <c r="D2533" s="2">
        <v>22.33</v>
      </c>
      <c r="E2533" s="2">
        <v>22.33</v>
      </c>
      <c r="F2533" s="3">
        <v>0</v>
      </c>
      <c r="G2533" s="2">
        <v>13.899805000000001</v>
      </c>
      <c r="M2533" s="8">
        <f t="shared" si="235"/>
        <v>38911</v>
      </c>
      <c r="N2533" s="10">
        <f t="shared" si="236"/>
        <v>22.33</v>
      </c>
      <c r="O2533" s="6">
        <f t="shared" si="237"/>
        <v>0</v>
      </c>
      <c r="P2533" s="13">
        <f t="shared" si="238"/>
        <v>1.8541189395481872</v>
      </c>
      <c r="Q2533" s="14">
        <f t="shared" si="239"/>
        <v>41.402475920111016</v>
      </c>
      <c r="R2533" s="15">
        <f t="shared" si="234"/>
        <v>13.863173117639613</v>
      </c>
    </row>
    <row r="2534" spans="1:18" x14ac:dyDescent="0.25">
      <c r="A2534" s="9">
        <v>38912</v>
      </c>
      <c r="B2534" s="2">
        <v>22.040001</v>
      </c>
      <c r="C2534" s="2">
        <v>22.040001</v>
      </c>
      <c r="D2534" s="2">
        <v>22.040001</v>
      </c>
      <c r="E2534" s="2">
        <v>22.040001</v>
      </c>
      <c r="F2534" s="3">
        <v>0</v>
      </c>
      <c r="G2534" s="2">
        <v>13.719288000000001</v>
      </c>
      <c r="M2534" s="8">
        <f t="shared" si="235"/>
        <v>38912</v>
      </c>
      <c r="N2534" s="10">
        <f t="shared" si="236"/>
        <v>22.040001</v>
      </c>
      <c r="O2534" s="6">
        <f t="shared" si="237"/>
        <v>0</v>
      </c>
      <c r="P2534" s="13">
        <f t="shared" si="238"/>
        <v>1.8541189395481872</v>
      </c>
      <c r="Q2534" s="14">
        <f t="shared" si="239"/>
        <v>40.864783281760985</v>
      </c>
      <c r="R2534" s="15">
        <f t="shared" si="234"/>
        <v>13.683132529151376</v>
      </c>
    </row>
    <row r="2535" spans="1:18" x14ac:dyDescent="0.25">
      <c r="A2535" s="9">
        <v>38915</v>
      </c>
      <c r="B2535" s="2">
        <v>22.030000999999999</v>
      </c>
      <c r="C2535" s="2">
        <v>22.030000999999999</v>
      </c>
      <c r="D2535" s="2">
        <v>22.030000999999999</v>
      </c>
      <c r="E2535" s="2">
        <v>22.030000999999999</v>
      </c>
      <c r="F2535" s="3">
        <v>0</v>
      </c>
      <c r="G2535" s="2">
        <v>13.713063999999999</v>
      </c>
      <c r="M2535" s="8">
        <f t="shared" si="235"/>
        <v>38915</v>
      </c>
      <c r="N2535" s="10">
        <f t="shared" si="236"/>
        <v>22.030000999999999</v>
      </c>
      <c r="O2535" s="6">
        <f t="shared" si="237"/>
        <v>0</v>
      </c>
      <c r="P2535" s="13">
        <f t="shared" si="238"/>
        <v>1.8541189395481872</v>
      </c>
      <c r="Q2535" s="14">
        <f t="shared" si="239"/>
        <v>40.8462420923655</v>
      </c>
      <c r="R2535" s="15">
        <f t="shared" si="234"/>
        <v>13.676924211588616</v>
      </c>
    </row>
    <row r="2536" spans="1:18" x14ac:dyDescent="0.25">
      <c r="A2536" s="9">
        <v>38916</v>
      </c>
      <c r="B2536" s="2">
        <v>22.290001</v>
      </c>
      <c r="C2536" s="2">
        <v>22.290001</v>
      </c>
      <c r="D2536" s="2">
        <v>22.290001</v>
      </c>
      <c r="E2536" s="2">
        <v>22.290001</v>
      </c>
      <c r="F2536" s="3">
        <v>0</v>
      </c>
      <c r="G2536" s="2">
        <v>13.874907</v>
      </c>
      <c r="M2536" s="8">
        <f t="shared" si="235"/>
        <v>38916</v>
      </c>
      <c r="N2536" s="10">
        <f t="shared" si="236"/>
        <v>22.290001</v>
      </c>
      <c r="O2536" s="6">
        <f t="shared" si="237"/>
        <v>0</v>
      </c>
      <c r="P2536" s="13">
        <f t="shared" si="238"/>
        <v>1.8541189395481872</v>
      </c>
      <c r="Q2536" s="14">
        <f t="shared" si="239"/>
        <v>41.328313016648032</v>
      </c>
      <c r="R2536" s="15">
        <f t="shared" si="234"/>
        <v>13.838340468220338</v>
      </c>
    </row>
    <row r="2537" spans="1:18" x14ac:dyDescent="0.25">
      <c r="A2537" s="9">
        <v>38917</v>
      </c>
      <c r="B2537" s="2">
        <v>22.719999000000001</v>
      </c>
      <c r="C2537" s="2">
        <v>22.719999000000001</v>
      </c>
      <c r="D2537" s="2">
        <v>22.719999000000001</v>
      </c>
      <c r="E2537" s="2">
        <v>22.719999000000001</v>
      </c>
      <c r="F2537" s="3">
        <v>0</v>
      </c>
      <c r="G2537" s="2">
        <v>14.142569</v>
      </c>
      <c r="M2537" s="8">
        <f t="shared" si="235"/>
        <v>38917</v>
      </c>
      <c r="N2537" s="10">
        <f t="shared" si="236"/>
        <v>22.719999000000001</v>
      </c>
      <c r="O2537" s="6">
        <f t="shared" si="237"/>
        <v>0</v>
      </c>
      <c r="P2537" s="13">
        <f t="shared" si="238"/>
        <v>1.8541189395481872</v>
      </c>
      <c r="Q2537" s="14">
        <f t="shared" si="239"/>
        <v>42.125580452415875</v>
      </c>
      <c r="R2537" s="15">
        <f t="shared" si="234"/>
        <v>14.105296881755439</v>
      </c>
    </row>
    <row r="2538" spans="1:18" x14ac:dyDescent="0.25">
      <c r="A2538" s="9">
        <v>38918</v>
      </c>
      <c r="B2538" s="2">
        <v>22.49</v>
      </c>
      <c r="C2538" s="2">
        <v>22.49</v>
      </c>
      <c r="D2538" s="2">
        <v>22.49</v>
      </c>
      <c r="E2538" s="2">
        <v>22.49</v>
      </c>
      <c r="F2538" s="3">
        <v>0</v>
      </c>
      <c r="G2538" s="2">
        <v>13.9994</v>
      </c>
      <c r="M2538" s="8">
        <f t="shared" si="235"/>
        <v>38918</v>
      </c>
      <c r="N2538" s="10">
        <f t="shared" si="236"/>
        <v>22.49</v>
      </c>
      <c r="O2538" s="6">
        <f t="shared" si="237"/>
        <v>0</v>
      </c>
      <c r="P2538" s="13">
        <f t="shared" si="238"/>
        <v>1.8541189395481872</v>
      </c>
      <c r="Q2538" s="14">
        <f t="shared" si="239"/>
        <v>41.699134950438726</v>
      </c>
      <c r="R2538" s="15">
        <f t="shared" si="234"/>
        <v>13.962506198643748</v>
      </c>
    </row>
    <row r="2539" spans="1:18" x14ac:dyDescent="0.25">
      <c r="A2539" s="9">
        <v>38919</v>
      </c>
      <c r="B2539" s="2">
        <v>22.120000999999998</v>
      </c>
      <c r="C2539" s="2">
        <v>22.120000999999998</v>
      </c>
      <c r="D2539" s="2">
        <v>22.120000999999998</v>
      </c>
      <c r="E2539" s="2">
        <v>22.120000999999998</v>
      </c>
      <c r="F2539" s="3">
        <v>0</v>
      </c>
      <c r="G2539" s="2">
        <v>13.769086</v>
      </c>
      <c r="M2539" s="8">
        <f t="shared" si="235"/>
        <v>38919</v>
      </c>
      <c r="N2539" s="10">
        <f t="shared" si="236"/>
        <v>22.120000999999998</v>
      </c>
      <c r="O2539" s="6">
        <f t="shared" si="237"/>
        <v>0</v>
      </c>
      <c r="P2539" s="13">
        <f t="shared" si="238"/>
        <v>1.8541189395481872</v>
      </c>
      <c r="Q2539" s="14">
        <f t="shared" si="239"/>
        <v>41.013112796924837</v>
      </c>
      <c r="R2539" s="15">
        <f t="shared" si="234"/>
        <v>13.732799069653442</v>
      </c>
    </row>
    <row r="2540" spans="1:18" x14ac:dyDescent="0.25">
      <c r="A2540" s="9">
        <v>38922</v>
      </c>
      <c r="B2540" s="2">
        <v>22.5</v>
      </c>
      <c r="C2540" s="2">
        <v>22.5</v>
      </c>
      <c r="D2540" s="2">
        <v>22.5</v>
      </c>
      <c r="E2540" s="2">
        <v>22.5</v>
      </c>
      <c r="F2540" s="3">
        <v>0</v>
      </c>
      <c r="G2540" s="2">
        <v>14.005625</v>
      </c>
      <c r="M2540" s="8">
        <f t="shared" si="235"/>
        <v>38922</v>
      </c>
      <c r="N2540" s="10">
        <f t="shared" si="236"/>
        <v>22.5</v>
      </c>
      <c r="O2540" s="6">
        <f t="shared" si="237"/>
        <v>0</v>
      </c>
      <c r="P2540" s="13">
        <f t="shared" si="238"/>
        <v>1.8541189395481872</v>
      </c>
      <c r="Q2540" s="14">
        <f t="shared" si="239"/>
        <v>41.717676139834211</v>
      </c>
      <c r="R2540" s="15">
        <f t="shared" si="234"/>
        <v>13.968714516206509</v>
      </c>
    </row>
    <row r="2541" spans="1:18" x14ac:dyDescent="0.25">
      <c r="A2541" s="9">
        <v>38923</v>
      </c>
      <c r="B2541" s="2">
        <v>22.620000999999998</v>
      </c>
      <c r="C2541" s="2">
        <v>22.620000999999998</v>
      </c>
      <c r="D2541" s="2">
        <v>22.620000999999998</v>
      </c>
      <c r="E2541" s="2">
        <v>22.620000999999998</v>
      </c>
      <c r="F2541" s="3">
        <v>0</v>
      </c>
      <c r="G2541" s="2">
        <v>14.080322000000001</v>
      </c>
      <c r="M2541" s="8">
        <f t="shared" si="235"/>
        <v>38923</v>
      </c>
      <c r="N2541" s="10">
        <f t="shared" si="236"/>
        <v>22.620000999999998</v>
      </c>
      <c r="O2541" s="6">
        <f t="shared" si="237"/>
        <v>0</v>
      </c>
      <c r="P2541" s="13">
        <f t="shared" si="238"/>
        <v>1.8541189395481872</v>
      </c>
      <c r="Q2541" s="14">
        <f t="shared" si="239"/>
        <v>41.94017226669893</v>
      </c>
      <c r="R2541" s="15">
        <f t="shared" si="234"/>
        <v>14.043214947791364</v>
      </c>
    </row>
    <row r="2542" spans="1:18" x14ac:dyDescent="0.25">
      <c r="A2542" s="9">
        <v>38924</v>
      </c>
      <c r="B2542" s="2">
        <v>22.709999</v>
      </c>
      <c r="C2542" s="2">
        <v>22.709999</v>
      </c>
      <c r="D2542" s="2">
        <v>22.709999</v>
      </c>
      <c r="E2542" s="2">
        <v>22.709999</v>
      </c>
      <c r="F2542" s="3">
        <v>0</v>
      </c>
      <c r="G2542" s="2">
        <v>14.136343999999999</v>
      </c>
      <c r="M2542" s="8">
        <f t="shared" si="235"/>
        <v>38924</v>
      </c>
      <c r="N2542" s="10">
        <f t="shared" si="236"/>
        <v>22.709999</v>
      </c>
      <c r="O2542" s="6">
        <f t="shared" si="237"/>
        <v>0</v>
      </c>
      <c r="P2542" s="13">
        <f t="shared" si="238"/>
        <v>1.8541189395481872</v>
      </c>
      <c r="Q2542" s="14">
        <f t="shared" si="239"/>
        <v>42.10703926302039</v>
      </c>
      <c r="R2542" s="15">
        <f t="shared" si="234"/>
        <v>14.099088564192678</v>
      </c>
    </row>
    <row r="2543" spans="1:18" x14ac:dyDescent="0.25">
      <c r="A2543" s="9">
        <v>38925</v>
      </c>
      <c r="B2543" s="2">
        <v>22.629999000000002</v>
      </c>
      <c r="C2543" s="2">
        <v>22.629999000000002</v>
      </c>
      <c r="D2543" s="2">
        <v>22.629999000000002</v>
      </c>
      <c r="E2543" s="2">
        <v>22.629999000000002</v>
      </c>
      <c r="F2543" s="3">
        <v>0</v>
      </c>
      <c r="G2543" s="2">
        <v>14.086546</v>
      </c>
      <c r="M2543" s="8">
        <f t="shared" si="235"/>
        <v>38925</v>
      </c>
      <c r="N2543" s="10">
        <f t="shared" si="236"/>
        <v>22.629999000000002</v>
      </c>
      <c r="O2543" s="6">
        <f t="shared" si="237"/>
        <v>0</v>
      </c>
      <c r="P2543" s="13">
        <f t="shared" si="238"/>
        <v>1.8541189395481872</v>
      </c>
      <c r="Q2543" s="14">
        <f t="shared" si="239"/>
        <v>41.958709747856538</v>
      </c>
      <c r="R2543" s="15">
        <f t="shared" si="234"/>
        <v>14.049422023690612</v>
      </c>
    </row>
    <row r="2544" spans="1:18" x14ac:dyDescent="0.25">
      <c r="A2544" s="9">
        <v>38926</v>
      </c>
      <c r="B2544" s="2">
        <v>22.959999</v>
      </c>
      <c r="C2544" s="2">
        <v>22.959999</v>
      </c>
      <c r="D2544" s="2">
        <v>22.959999</v>
      </c>
      <c r="E2544" s="2">
        <v>22.959999</v>
      </c>
      <c r="F2544" s="3">
        <v>0</v>
      </c>
      <c r="G2544" s="2">
        <v>14.291962</v>
      </c>
      <c r="M2544" s="8">
        <f t="shared" si="235"/>
        <v>38926</v>
      </c>
      <c r="N2544" s="10">
        <f t="shared" si="236"/>
        <v>22.959999</v>
      </c>
      <c r="O2544" s="6">
        <f t="shared" si="237"/>
        <v>0</v>
      </c>
      <c r="P2544" s="13">
        <f t="shared" si="238"/>
        <v>1.8541189395481872</v>
      </c>
      <c r="Q2544" s="14">
        <f t="shared" si="239"/>
        <v>42.570568997907436</v>
      </c>
      <c r="R2544" s="15">
        <f t="shared" si="234"/>
        <v>14.25429650326164</v>
      </c>
    </row>
    <row r="2545" spans="1:18" x14ac:dyDescent="0.25">
      <c r="A2545" s="9">
        <v>38929</v>
      </c>
      <c r="B2545" s="2">
        <v>22.83</v>
      </c>
      <c r="C2545" s="2">
        <v>22.83</v>
      </c>
      <c r="D2545" s="2">
        <v>22.83</v>
      </c>
      <c r="E2545" s="2">
        <v>22.83</v>
      </c>
      <c r="F2545" s="3">
        <v>0</v>
      </c>
      <c r="G2545" s="2">
        <v>14.211041</v>
      </c>
      <c r="M2545" s="8">
        <f t="shared" si="235"/>
        <v>38929</v>
      </c>
      <c r="N2545" s="10">
        <f t="shared" si="236"/>
        <v>22.83</v>
      </c>
      <c r="O2545" s="6">
        <f t="shared" si="237"/>
        <v>0</v>
      </c>
      <c r="P2545" s="13">
        <f t="shared" si="238"/>
        <v>1.8541189395481872</v>
      </c>
      <c r="Q2545" s="14">
        <f t="shared" si="239"/>
        <v>42.329535389885109</v>
      </c>
      <c r="R2545" s="15">
        <f t="shared" si="234"/>
        <v>14.173588995777536</v>
      </c>
    </row>
    <row r="2546" spans="1:18" x14ac:dyDescent="0.25">
      <c r="A2546" s="9">
        <v>38930</v>
      </c>
      <c r="B2546" s="2">
        <v>22.74</v>
      </c>
      <c r="C2546" s="2">
        <v>22.74</v>
      </c>
      <c r="D2546" s="2">
        <v>22.74</v>
      </c>
      <c r="E2546" s="2">
        <v>22.74</v>
      </c>
      <c r="F2546" s="3">
        <v>0</v>
      </c>
      <c r="G2546" s="2">
        <v>14.155018</v>
      </c>
      <c r="M2546" s="8">
        <f t="shared" si="235"/>
        <v>38930</v>
      </c>
      <c r="N2546" s="10">
        <f t="shared" si="236"/>
        <v>22.74</v>
      </c>
      <c r="O2546" s="6">
        <f t="shared" si="237"/>
        <v>0</v>
      </c>
      <c r="P2546" s="13">
        <f t="shared" si="238"/>
        <v>1.8541189395481872</v>
      </c>
      <c r="Q2546" s="14">
        <f t="shared" si="239"/>
        <v>42.162664685325772</v>
      </c>
      <c r="R2546" s="15">
        <f t="shared" si="234"/>
        <v>14.11771413771271</v>
      </c>
    </row>
    <row r="2547" spans="1:18" x14ac:dyDescent="0.25">
      <c r="A2547" s="9">
        <v>38931</v>
      </c>
      <c r="B2547" s="2">
        <v>22.719999000000001</v>
      </c>
      <c r="C2547" s="2">
        <v>22.719999000000001</v>
      </c>
      <c r="D2547" s="2">
        <v>22.719999000000001</v>
      </c>
      <c r="E2547" s="2">
        <v>22.719999000000001</v>
      </c>
      <c r="F2547" s="3">
        <v>0</v>
      </c>
      <c r="G2547" s="2">
        <v>14.142569</v>
      </c>
      <c r="M2547" s="8">
        <f t="shared" si="235"/>
        <v>38931</v>
      </c>
      <c r="N2547" s="10">
        <f t="shared" si="236"/>
        <v>22.719999000000001</v>
      </c>
      <c r="O2547" s="6">
        <f t="shared" si="237"/>
        <v>0</v>
      </c>
      <c r="P2547" s="13">
        <f t="shared" si="238"/>
        <v>1.8541189395481872</v>
      </c>
      <c r="Q2547" s="14">
        <f t="shared" si="239"/>
        <v>42.125580452415875</v>
      </c>
      <c r="R2547" s="15">
        <f t="shared" si="234"/>
        <v>14.105296881755439</v>
      </c>
    </row>
    <row r="2548" spans="1:18" x14ac:dyDescent="0.25">
      <c r="A2548" s="9">
        <v>38932</v>
      </c>
      <c r="B2548" s="2">
        <v>22.950001</v>
      </c>
      <c r="C2548" s="2">
        <v>22.950001</v>
      </c>
      <c r="D2548" s="2">
        <v>22.950001</v>
      </c>
      <c r="E2548" s="2">
        <v>22.950001</v>
      </c>
      <c r="F2548" s="3">
        <v>0</v>
      </c>
      <c r="G2548" s="2">
        <v>14.285738</v>
      </c>
      <c r="M2548" s="8">
        <f t="shared" si="235"/>
        <v>38932</v>
      </c>
      <c r="N2548" s="10">
        <f t="shared" si="236"/>
        <v>22.950001</v>
      </c>
      <c r="O2548" s="6">
        <f t="shared" si="237"/>
        <v>0</v>
      </c>
      <c r="P2548" s="13">
        <f t="shared" si="238"/>
        <v>1.8541189395481872</v>
      </c>
      <c r="Q2548" s="14">
        <f t="shared" si="239"/>
        <v>42.552031516749835</v>
      </c>
      <c r="R2548" s="15">
        <f t="shared" si="234"/>
        <v>14.248089427362395</v>
      </c>
    </row>
    <row r="2549" spans="1:18" x14ac:dyDescent="0.25">
      <c r="A2549" s="9">
        <v>38933</v>
      </c>
      <c r="B2549" s="2">
        <v>23.309999000000001</v>
      </c>
      <c r="C2549" s="2">
        <v>23.309999000000001</v>
      </c>
      <c r="D2549" s="2">
        <v>23.309999000000001</v>
      </c>
      <c r="E2549" s="2">
        <v>23.309999000000001</v>
      </c>
      <c r="F2549" s="3">
        <v>0</v>
      </c>
      <c r="G2549" s="2">
        <v>14.509827</v>
      </c>
      <c r="M2549" s="8">
        <f t="shared" si="235"/>
        <v>38933</v>
      </c>
      <c r="N2549" s="10">
        <f t="shared" si="236"/>
        <v>23.309999000000001</v>
      </c>
      <c r="O2549" s="6">
        <f t="shared" si="237"/>
        <v>0</v>
      </c>
      <c r="P2549" s="13">
        <f t="shared" si="238"/>
        <v>1.8541189395481872</v>
      </c>
      <c r="Q2549" s="14">
        <f t="shared" si="239"/>
        <v>43.219510626749305</v>
      </c>
      <c r="R2549" s="15">
        <f t="shared" si="234"/>
        <v>14.471587617958187</v>
      </c>
    </row>
    <row r="2550" spans="1:18" x14ac:dyDescent="0.25">
      <c r="A2550" s="9">
        <v>38936</v>
      </c>
      <c r="B2550" s="2">
        <v>23.08</v>
      </c>
      <c r="C2550" s="2">
        <v>23.08</v>
      </c>
      <c r="D2550" s="2">
        <v>23.08</v>
      </c>
      <c r="E2550" s="2">
        <v>23.08</v>
      </c>
      <c r="F2550" s="3">
        <v>0</v>
      </c>
      <c r="G2550" s="2">
        <v>14.366659</v>
      </c>
      <c r="M2550" s="8">
        <f t="shared" si="235"/>
        <v>38936</v>
      </c>
      <c r="N2550" s="10">
        <f t="shared" si="236"/>
        <v>23.08</v>
      </c>
      <c r="O2550" s="6">
        <f t="shared" si="237"/>
        <v>0</v>
      </c>
      <c r="P2550" s="13">
        <f t="shared" si="238"/>
        <v>1.8541189395481872</v>
      </c>
      <c r="Q2550" s="14">
        <f t="shared" si="239"/>
        <v>42.793065124772156</v>
      </c>
      <c r="R2550" s="15">
        <f t="shared" si="234"/>
        <v>14.328796934846498</v>
      </c>
    </row>
    <row r="2551" spans="1:18" x14ac:dyDescent="0.25">
      <c r="A2551" s="9">
        <v>38937</v>
      </c>
      <c r="B2551" s="2">
        <v>22.719999000000001</v>
      </c>
      <c r="C2551" s="2">
        <v>22.719999000000001</v>
      </c>
      <c r="D2551" s="2">
        <v>22.719999000000001</v>
      </c>
      <c r="E2551" s="2">
        <v>22.719999000000001</v>
      </c>
      <c r="F2551" s="3">
        <v>0</v>
      </c>
      <c r="G2551" s="2">
        <v>14.142569</v>
      </c>
      <c r="M2551" s="8">
        <f t="shared" si="235"/>
        <v>38937</v>
      </c>
      <c r="N2551" s="10">
        <f t="shared" si="236"/>
        <v>22.719999000000001</v>
      </c>
      <c r="O2551" s="6">
        <f t="shared" si="237"/>
        <v>0</v>
      </c>
      <c r="P2551" s="13">
        <f t="shared" si="238"/>
        <v>1.8541189395481872</v>
      </c>
      <c r="Q2551" s="14">
        <f t="shared" si="239"/>
        <v>42.125580452415875</v>
      </c>
      <c r="R2551" s="15">
        <f t="shared" si="234"/>
        <v>14.105296881755439</v>
      </c>
    </row>
    <row r="2552" spans="1:18" x14ac:dyDescent="0.25">
      <c r="A2552" s="9">
        <v>38938</v>
      </c>
      <c r="B2552" s="2">
        <v>22.610001</v>
      </c>
      <c r="C2552" s="2">
        <v>22.610001</v>
      </c>
      <c r="D2552" s="2">
        <v>22.610001</v>
      </c>
      <c r="E2552" s="2">
        <v>22.610001</v>
      </c>
      <c r="F2552" s="3">
        <v>0</v>
      </c>
      <c r="G2552" s="2">
        <v>14.074097</v>
      </c>
      <c r="M2552" s="8">
        <f t="shared" si="235"/>
        <v>38938</v>
      </c>
      <c r="N2552" s="10">
        <f t="shared" si="236"/>
        <v>22.610001</v>
      </c>
      <c r="O2552" s="6">
        <f t="shared" si="237"/>
        <v>0</v>
      </c>
      <c r="P2552" s="13">
        <f t="shared" si="238"/>
        <v>1.8541189395481872</v>
      </c>
      <c r="Q2552" s="14">
        <f t="shared" si="239"/>
        <v>41.921631077303452</v>
      </c>
      <c r="R2552" s="15">
        <f t="shared" si="234"/>
        <v>14.037006630228607</v>
      </c>
    </row>
    <row r="2553" spans="1:18" x14ac:dyDescent="0.25">
      <c r="A2553" s="9">
        <v>38939</v>
      </c>
      <c r="B2553" s="2">
        <v>22.620000999999998</v>
      </c>
      <c r="C2553" s="2">
        <v>22.620000999999998</v>
      </c>
      <c r="D2553" s="2">
        <v>22.620000999999998</v>
      </c>
      <c r="E2553" s="2">
        <v>22.620000999999998</v>
      </c>
      <c r="F2553" s="3">
        <v>0</v>
      </c>
      <c r="G2553" s="2">
        <v>14.080322000000001</v>
      </c>
      <c r="M2553" s="8">
        <f t="shared" si="235"/>
        <v>38939</v>
      </c>
      <c r="N2553" s="10">
        <f t="shared" si="236"/>
        <v>22.620000999999998</v>
      </c>
      <c r="O2553" s="6">
        <f t="shared" si="237"/>
        <v>0</v>
      </c>
      <c r="P2553" s="13">
        <f t="shared" si="238"/>
        <v>1.8541189395481872</v>
      </c>
      <c r="Q2553" s="14">
        <f t="shared" si="239"/>
        <v>41.94017226669893</v>
      </c>
      <c r="R2553" s="15">
        <f t="shared" si="234"/>
        <v>14.043214947791364</v>
      </c>
    </row>
    <row r="2554" spans="1:18" x14ac:dyDescent="0.25">
      <c r="A2554" s="9">
        <v>38940</v>
      </c>
      <c r="B2554" s="2">
        <v>22.450001</v>
      </c>
      <c r="C2554" s="2">
        <v>22.450001</v>
      </c>
      <c r="D2554" s="2">
        <v>22.450001</v>
      </c>
      <c r="E2554" s="2">
        <v>22.450001</v>
      </c>
      <c r="F2554" s="3">
        <v>0</v>
      </c>
      <c r="G2554" s="2">
        <v>13.974501999999999</v>
      </c>
      <c r="M2554" s="8">
        <f t="shared" si="235"/>
        <v>38940</v>
      </c>
      <c r="N2554" s="10">
        <f t="shared" si="236"/>
        <v>22.450001</v>
      </c>
      <c r="O2554" s="6">
        <f t="shared" si="237"/>
        <v>0</v>
      </c>
      <c r="P2554" s="13">
        <f t="shared" si="238"/>
        <v>1.8541189395481872</v>
      </c>
      <c r="Q2554" s="14">
        <f t="shared" si="239"/>
        <v>41.624972046975742</v>
      </c>
      <c r="R2554" s="15">
        <f t="shared" si="234"/>
        <v>13.937673549224472</v>
      </c>
    </row>
    <row r="2555" spans="1:18" x14ac:dyDescent="0.25">
      <c r="A2555" s="9">
        <v>38943</v>
      </c>
      <c r="B2555" s="2">
        <v>22.690000999999999</v>
      </c>
      <c r="C2555" s="2">
        <v>22.690000999999999</v>
      </c>
      <c r="D2555" s="2">
        <v>22.690000999999999</v>
      </c>
      <c r="E2555" s="2">
        <v>22.690000999999999</v>
      </c>
      <c r="F2555" s="3">
        <v>0</v>
      </c>
      <c r="G2555" s="2">
        <v>14.123894999999999</v>
      </c>
      <c r="M2555" s="8">
        <f t="shared" si="235"/>
        <v>38943</v>
      </c>
      <c r="N2555" s="10">
        <f t="shared" si="236"/>
        <v>22.690000999999999</v>
      </c>
      <c r="O2555" s="6">
        <f t="shared" si="237"/>
        <v>0</v>
      </c>
      <c r="P2555" s="13">
        <f t="shared" si="238"/>
        <v>1.8541189395481872</v>
      </c>
      <c r="Q2555" s="14">
        <f t="shared" si="239"/>
        <v>42.069960592467304</v>
      </c>
      <c r="R2555" s="15">
        <f t="shared" si="234"/>
        <v>14.086673170730673</v>
      </c>
    </row>
    <row r="2556" spans="1:18" x14ac:dyDescent="0.25">
      <c r="A2556" s="9">
        <v>38944</v>
      </c>
      <c r="B2556" s="2">
        <v>22.93</v>
      </c>
      <c r="C2556" s="2">
        <v>22.93</v>
      </c>
      <c r="D2556" s="2">
        <v>22.93</v>
      </c>
      <c r="E2556" s="2">
        <v>22.93</v>
      </c>
      <c r="F2556" s="3">
        <v>0</v>
      </c>
      <c r="G2556" s="2">
        <v>14.273288000000001</v>
      </c>
      <c r="M2556" s="8">
        <f t="shared" si="235"/>
        <v>38944</v>
      </c>
      <c r="N2556" s="10">
        <f t="shared" si="236"/>
        <v>22.93</v>
      </c>
      <c r="O2556" s="6">
        <f t="shared" si="237"/>
        <v>0</v>
      </c>
      <c r="P2556" s="13">
        <f t="shared" si="238"/>
        <v>1.8541189395481872</v>
      </c>
      <c r="Q2556" s="14">
        <f t="shared" si="239"/>
        <v>42.51494728383993</v>
      </c>
      <c r="R2556" s="15">
        <f t="shared" si="234"/>
        <v>14.23567217140512</v>
      </c>
    </row>
    <row r="2557" spans="1:18" x14ac:dyDescent="0.25">
      <c r="A2557" s="9">
        <v>38945</v>
      </c>
      <c r="B2557" s="2">
        <v>22.959999</v>
      </c>
      <c r="C2557" s="2">
        <v>22.959999</v>
      </c>
      <c r="D2557" s="2">
        <v>22.959999</v>
      </c>
      <c r="E2557" s="2">
        <v>22.959999</v>
      </c>
      <c r="F2557" s="3">
        <v>0</v>
      </c>
      <c r="G2557" s="2">
        <v>14.291962</v>
      </c>
      <c r="M2557" s="8">
        <f t="shared" si="235"/>
        <v>38945</v>
      </c>
      <c r="N2557" s="10">
        <f t="shared" si="236"/>
        <v>22.959999</v>
      </c>
      <c r="O2557" s="6">
        <f t="shared" si="237"/>
        <v>0</v>
      </c>
      <c r="P2557" s="13">
        <f t="shared" si="238"/>
        <v>1.8541189395481872</v>
      </c>
      <c r="Q2557" s="14">
        <f t="shared" si="239"/>
        <v>42.570568997907436</v>
      </c>
      <c r="R2557" s="15">
        <f t="shared" si="234"/>
        <v>14.25429650326164</v>
      </c>
    </row>
    <row r="2558" spans="1:18" x14ac:dyDescent="0.25">
      <c r="A2558" s="9">
        <v>38946</v>
      </c>
      <c r="B2558" s="2">
        <v>22.98</v>
      </c>
      <c r="C2558" s="2">
        <v>22.98</v>
      </c>
      <c r="D2558" s="2">
        <v>22.98</v>
      </c>
      <c r="E2558" s="2">
        <v>22.98</v>
      </c>
      <c r="F2558" s="3">
        <v>0</v>
      </c>
      <c r="G2558" s="2">
        <v>14.304411</v>
      </c>
      <c r="M2558" s="8">
        <f t="shared" si="235"/>
        <v>38946</v>
      </c>
      <c r="N2558" s="10">
        <f t="shared" si="236"/>
        <v>22.98</v>
      </c>
      <c r="O2558" s="6">
        <f t="shared" si="237"/>
        <v>0</v>
      </c>
      <c r="P2558" s="13">
        <f t="shared" si="238"/>
        <v>1.8541189395481872</v>
      </c>
      <c r="Q2558" s="14">
        <f t="shared" si="239"/>
        <v>42.607653230817341</v>
      </c>
      <c r="R2558" s="15">
        <f t="shared" si="234"/>
        <v>14.266713759218915</v>
      </c>
    </row>
    <row r="2559" spans="1:18" x14ac:dyDescent="0.25">
      <c r="A2559" s="9">
        <v>38947</v>
      </c>
      <c r="B2559" s="2">
        <v>23.040001</v>
      </c>
      <c r="C2559" s="2">
        <v>23.040001</v>
      </c>
      <c r="D2559" s="2">
        <v>23.040001</v>
      </c>
      <c r="E2559" s="2">
        <v>23.040001</v>
      </c>
      <c r="F2559" s="3">
        <v>0</v>
      </c>
      <c r="G2559" s="2">
        <v>14.341761</v>
      </c>
      <c r="M2559" s="8">
        <f t="shared" si="235"/>
        <v>38947</v>
      </c>
      <c r="N2559" s="10">
        <f t="shared" si="236"/>
        <v>23.040001</v>
      </c>
      <c r="O2559" s="6">
        <f t="shared" si="237"/>
        <v>0</v>
      </c>
      <c r="P2559" s="13">
        <f t="shared" si="238"/>
        <v>1.8541189395481872</v>
      </c>
      <c r="Q2559" s="14">
        <f t="shared" si="239"/>
        <v>42.718902221309172</v>
      </c>
      <c r="R2559" s="15">
        <f t="shared" si="234"/>
        <v>14.30396428542722</v>
      </c>
    </row>
    <row r="2560" spans="1:18" x14ac:dyDescent="0.25">
      <c r="A2560" s="9">
        <v>38950</v>
      </c>
      <c r="B2560" s="2">
        <v>23.17</v>
      </c>
      <c r="C2560" s="2">
        <v>23.17</v>
      </c>
      <c r="D2560" s="2">
        <v>23.17</v>
      </c>
      <c r="E2560" s="2">
        <v>23.17</v>
      </c>
      <c r="F2560" s="3">
        <v>0</v>
      </c>
      <c r="G2560" s="2">
        <v>14.422682</v>
      </c>
      <c r="M2560" s="8">
        <f t="shared" si="235"/>
        <v>38950</v>
      </c>
      <c r="N2560" s="10">
        <f t="shared" si="236"/>
        <v>23.17</v>
      </c>
      <c r="O2560" s="6">
        <f t="shared" si="237"/>
        <v>0</v>
      </c>
      <c r="P2560" s="13">
        <f t="shared" si="238"/>
        <v>1.8541189395481872</v>
      </c>
      <c r="Q2560" s="14">
        <f t="shared" si="239"/>
        <v>42.959935829331499</v>
      </c>
      <c r="R2560" s="15">
        <f t="shared" si="234"/>
        <v>14.384671792911325</v>
      </c>
    </row>
    <row r="2561" spans="1:18" x14ac:dyDescent="0.25">
      <c r="A2561" s="9">
        <v>38951</v>
      </c>
      <c r="B2561" s="2">
        <v>23.360001</v>
      </c>
      <c r="C2561" s="2">
        <v>23.360001</v>
      </c>
      <c r="D2561" s="2">
        <v>23.360001</v>
      </c>
      <c r="E2561" s="2">
        <v>23.360001</v>
      </c>
      <c r="F2561" s="3">
        <v>0</v>
      </c>
      <c r="G2561" s="2">
        <v>14.540952000000001</v>
      </c>
      <c r="M2561" s="8">
        <f t="shared" si="235"/>
        <v>38951</v>
      </c>
      <c r="N2561" s="10">
        <f t="shared" si="236"/>
        <v>23.360001</v>
      </c>
      <c r="O2561" s="6">
        <f t="shared" si="237"/>
        <v>0</v>
      </c>
      <c r="P2561" s="13">
        <f t="shared" si="238"/>
        <v>1.8541189395481872</v>
      </c>
      <c r="Q2561" s="14">
        <f t="shared" si="239"/>
        <v>43.312220281964592</v>
      </c>
      <c r="R2561" s="15">
        <f t="shared" si="234"/>
        <v>14.502630447435491</v>
      </c>
    </row>
    <row r="2562" spans="1:18" x14ac:dyDescent="0.25">
      <c r="A2562" s="9">
        <v>38952</v>
      </c>
      <c r="B2562" s="2">
        <v>23.15</v>
      </c>
      <c r="C2562" s="2">
        <v>23.15</v>
      </c>
      <c r="D2562" s="2">
        <v>23.15</v>
      </c>
      <c r="E2562" s="2">
        <v>23.15</v>
      </c>
      <c r="F2562" s="3">
        <v>0</v>
      </c>
      <c r="G2562" s="2">
        <v>14.410232000000001</v>
      </c>
      <c r="M2562" s="8">
        <f t="shared" si="235"/>
        <v>38952</v>
      </c>
      <c r="N2562" s="10">
        <f t="shared" si="236"/>
        <v>23.15</v>
      </c>
      <c r="O2562" s="6">
        <f t="shared" si="237"/>
        <v>0</v>
      </c>
      <c r="P2562" s="13">
        <f t="shared" si="238"/>
        <v>1.8541189395481872</v>
      </c>
      <c r="Q2562" s="14">
        <f t="shared" si="239"/>
        <v>42.922853450540529</v>
      </c>
      <c r="R2562" s="15">
        <f t="shared" si="234"/>
        <v>14.372255157785807</v>
      </c>
    </row>
    <row r="2563" spans="1:18" x14ac:dyDescent="0.25">
      <c r="A2563" s="9">
        <v>38953</v>
      </c>
      <c r="B2563" s="2">
        <v>23.26</v>
      </c>
      <c r="C2563" s="2">
        <v>23.26</v>
      </c>
      <c r="D2563" s="2">
        <v>23.26</v>
      </c>
      <c r="E2563" s="2">
        <v>23.26</v>
      </c>
      <c r="F2563" s="3">
        <v>0</v>
      </c>
      <c r="G2563" s="2">
        <v>14.478704</v>
      </c>
      <c r="M2563" s="8">
        <f t="shared" si="235"/>
        <v>38953</v>
      </c>
      <c r="N2563" s="10">
        <f t="shared" si="236"/>
        <v>23.26</v>
      </c>
      <c r="O2563" s="6">
        <f t="shared" si="237"/>
        <v>0</v>
      </c>
      <c r="P2563" s="13">
        <f t="shared" si="238"/>
        <v>1.8541189395481872</v>
      </c>
      <c r="Q2563" s="14">
        <f t="shared" si="239"/>
        <v>43.126806533890836</v>
      </c>
      <c r="R2563" s="15">
        <f t="shared" si="234"/>
        <v>14.440546650976151</v>
      </c>
    </row>
    <row r="2564" spans="1:18" x14ac:dyDescent="0.25">
      <c r="A2564" s="9">
        <v>38954</v>
      </c>
      <c r="B2564" s="2">
        <v>23.23</v>
      </c>
      <c r="C2564" s="2">
        <v>23.23</v>
      </c>
      <c r="D2564" s="2">
        <v>23.23</v>
      </c>
      <c r="E2564" s="2">
        <v>23.23</v>
      </c>
      <c r="F2564" s="3">
        <v>0</v>
      </c>
      <c r="G2564" s="2">
        <v>14.46003</v>
      </c>
      <c r="M2564" s="8">
        <f t="shared" si="235"/>
        <v>38954</v>
      </c>
      <c r="N2564" s="10">
        <f t="shared" si="236"/>
        <v>23.23</v>
      </c>
      <c r="O2564" s="6">
        <f t="shared" si="237"/>
        <v>0</v>
      </c>
      <c r="P2564" s="13">
        <f t="shared" si="238"/>
        <v>1.8541189395481872</v>
      </c>
      <c r="Q2564" s="14">
        <f t="shared" si="239"/>
        <v>43.071182965704388</v>
      </c>
      <c r="R2564" s="15">
        <f t="shared" si="234"/>
        <v>14.421921698287875</v>
      </c>
    </row>
    <row r="2565" spans="1:18" x14ac:dyDescent="0.25">
      <c r="A2565" s="9">
        <v>38957</v>
      </c>
      <c r="B2565" s="2">
        <v>23.48</v>
      </c>
      <c r="C2565" s="2">
        <v>23.48</v>
      </c>
      <c r="D2565" s="2">
        <v>23.48</v>
      </c>
      <c r="E2565" s="2">
        <v>23.48</v>
      </c>
      <c r="F2565" s="3">
        <v>0</v>
      </c>
      <c r="G2565" s="2">
        <v>14.615648</v>
      </c>
      <c r="M2565" s="8">
        <f t="shared" si="235"/>
        <v>38957</v>
      </c>
      <c r="N2565" s="10">
        <f t="shared" si="236"/>
        <v>23.48</v>
      </c>
      <c r="O2565" s="6">
        <f t="shared" si="237"/>
        <v>0</v>
      </c>
      <c r="P2565" s="13">
        <f t="shared" si="238"/>
        <v>1.8541189395481872</v>
      </c>
      <c r="Q2565" s="14">
        <f t="shared" si="239"/>
        <v>43.534712700591434</v>
      </c>
      <c r="R2565" s="15">
        <f t="shared" si="234"/>
        <v>14.577129637356837</v>
      </c>
    </row>
    <row r="2566" spans="1:18" x14ac:dyDescent="0.25">
      <c r="A2566" s="9">
        <v>38958</v>
      </c>
      <c r="B2566" s="2">
        <v>23.49</v>
      </c>
      <c r="C2566" s="2">
        <v>23.49</v>
      </c>
      <c r="D2566" s="2">
        <v>23.49</v>
      </c>
      <c r="E2566" s="2">
        <v>23.49</v>
      </c>
      <c r="F2566" s="3">
        <v>0</v>
      </c>
      <c r="G2566" s="2">
        <v>14.621872</v>
      </c>
      <c r="M2566" s="8">
        <f t="shared" si="235"/>
        <v>38958</v>
      </c>
      <c r="N2566" s="10">
        <f t="shared" si="236"/>
        <v>23.49</v>
      </c>
      <c r="O2566" s="6">
        <f t="shared" si="237"/>
        <v>0</v>
      </c>
      <c r="P2566" s="13">
        <f t="shared" si="238"/>
        <v>1.8541189395481872</v>
      </c>
      <c r="Q2566" s="14">
        <f t="shared" si="239"/>
        <v>43.553253889986912</v>
      </c>
      <c r="R2566" s="15">
        <f t="shared" si="234"/>
        <v>14.583337954919593</v>
      </c>
    </row>
    <row r="2567" spans="1:18" x14ac:dyDescent="0.25">
      <c r="A2567" s="9">
        <v>38959</v>
      </c>
      <c r="B2567" s="2">
        <v>23.690000999999999</v>
      </c>
      <c r="C2567" s="2">
        <v>23.690000999999999</v>
      </c>
      <c r="D2567" s="2">
        <v>23.690000999999999</v>
      </c>
      <c r="E2567" s="2">
        <v>23.690000999999999</v>
      </c>
      <c r="F2567" s="3">
        <v>0</v>
      </c>
      <c r="G2567" s="2">
        <v>14.746366999999999</v>
      </c>
      <c r="M2567" s="8">
        <f t="shared" si="235"/>
        <v>38959</v>
      </c>
      <c r="N2567" s="10">
        <f t="shared" si="236"/>
        <v>23.690000999999999</v>
      </c>
      <c r="O2567" s="6">
        <f t="shared" si="237"/>
        <v>0</v>
      </c>
      <c r="P2567" s="13">
        <f t="shared" si="238"/>
        <v>1.8541189395481872</v>
      </c>
      <c r="Q2567" s="14">
        <f t="shared" si="239"/>
        <v>43.92407953201549</v>
      </c>
      <c r="R2567" s="15">
        <f t="shared" ref="R2567:R2630" si="240">$S$4*Q2567</f>
        <v>14.70750492700652</v>
      </c>
    </row>
    <row r="2568" spans="1:18" x14ac:dyDescent="0.25">
      <c r="A2568" s="9">
        <v>38960</v>
      </c>
      <c r="B2568" s="2">
        <v>23.68</v>
      </c>
      <c r="C2568" s="2">
        <v>23.68</v>
      </c>
      <c r="D2568" s="2">
        <v>23.68</v>
      </c>
      <c r="E2568" s="2">
        <v>23.68</v>
      </c>
      <c r="F2568" s="3">
        <v>0</v>
      </c>
      <c r="G2568" s="2">
        <v>14.740143</v>
      </c>
      <c r="M2568" s="8">
        <f t="shared" ref="M2568:M2631" si="241">A2568</f>
        <v>38960</v>
      </c>
      <c r="N2568" s="10">
        <f t="shared" ref="N2568:N2631" si="242">E2568</f>
        <v>23.68</v>
      </c>
      <c r="O2568" s="6">
        <f t="shared" ref="O2568:O2631" si="243">IF(ISNUMBER(VLOOKUP(M2568,I:J,2,FALSE)),VLOOKUP(M2568,I:J,2,FALSE),0)</f>
        <v>0</v>
      </c>
      <c r="P2568" s="13">
        <f t="shared" ref="P2568:P2631" si="244">Q2568/N2568</f>
        <v>1.8541189395481872</v>
      </c>
      <c r="Q2568" s="14">
        <f t="shared" ref="Q2568:Q2631" si="245">P2567*(N2568+O2568)</f>
        <v>43.90553648850107</v>
      </c>
      <c r="R2568" s="15">
        <f t="shared" si="240"/>
        <v>14.701295988612005</v>
      </c>
    </row>
    <row r="2569" spans="1:18" x14ac:dyDescent="0.25">
      <c r="A2569" s="9">
        <v>38961</v>
      </c>
      <c r="B2569" s="2">
        <v>23.540001</v>
      </c>
      <c r="C2569" s="2">
        <v>23.540001</v>
      </c>
      <c r="D2569" s="2">
        <v>23.540001</v>
      </c>
      <c r="E2569" s="2">
        <v>23.540001</v>
      </c>
      <c r="F2569" s="3">
        <v>0</v>
      </c>
      <c r="G2569" s="2">
        <v>14.652996999999999</v>
      </c>
      <c r="M2569" s="8">
        <f t="shared" si="241"/>
        <v>38961</v>
      </c>
      <c r="N2569" s="10">
        <f t="shared" si="242"/>
        <v>23.540001</v>
      </c>
      <c r="O2569" s="6">
        <f t="shared" si="243"/>
        <v>0</v>
      </c>
      <c r="P2569" s="13">
        <f t="shared" si="244"/>
        <v>1.8541189395481872</v>
      </c>
      <c r="Q2569" s="14">
        <f t="shared" si="245"/>
        <v>43.645961691083265</v>
      </c>
      <c r="R2569" s="15">
        <f t="shared" si="240"/>
        <v>14.614380163565142</v>
      </c>
    </row>
    <row r="2570" spans="1:18" x14ac:dyDescent="0.25">
      <c r="A2570" s="9">
        <v>38965</v>
      </c>
      <c r="B2570" s="2">
        <v>23.76</v>
      </c>
      <c r="C2570" s="2">
        <v>23.76</v>
      </c>
      <c r="D2570" s="2">
        <v>23.76</v>
      </c>
      <c r="E2570" s="2">
        <v>23.76</v>
      </c>
      <c r="F2570" s="3">
        <v>0</v>
      </c>
      <c r="G2570" s="2">
        <v>14.78994</v>
      </c>
      <c r="M2570" s="8">
        <f t="shared" si="241"/>
        <v>38965</v>
      </c>
      <c r="N2570" s="10">
        <f t="shared" si="242"/>
        <v>23.76</v>
      </c>
      <c r="O2570" s="6">
        <f t="shared" si="243"/>
        <v>0</v>
      </c>
      <c r="P2570" s="13">
        <f t="shared" si="244"/>
        <v>1.8541189395481872</v>
      </c>
      <c r="Q2570" s="14">
        <f t="shared" si="245"/>
        <v>44.053866003664929</v>
      </c>
      <c r="R2570" s="15">
        <f t="shared" si="240"/>
        <v>14.750962529114073</v>
      </c>
    </row>
    <row r="2571" spans="1:18" x14ac:dyDescent="0.25">
      <c r="A2571" s="9">
        <v>38966</v>
      </c>
      <c r="B2571" s="2">
        <v>23.66</v>
      </c>
      <c r="C2571" s="2">
        <v>23.66</v>
      </c>
      <c r="D2571" s="2">
        <v>23.66</v>
      </c>
      <c r="E2571" s="2">
        <v>23.66</v>
      </c>
      <c r="F2571" s="3">
        <v>0</v>
      </c>
      <c r="G2571" s="2">
        <v>14.727693</v>
      </c>
      <c r="M2571" s="8">
        <f t="shared" si="241"/>
        <v>38966</v>
      </c>
      <c r="N2571" s="10">
        <f t="shared" si="242"/>
        <v>23.66</v>
      </c>
      <c r="O2571" s="6">
        <f t="shared" si="243"/>
        <v>0</v>
      </c>
      <c r="P2571" s="13">
        <f t="shared" si="244"/>
        <v>1.8541189395481872</v>
      </c>
      <c r="Q2571" s="14">
        <f t="shared" si="245"/>
        <v>43.868454109710108</v>
      </c>
      <c r="R2571" s="15">
        <f t="shared" si="240"/>
        <v>14.688879353486488</v>
      </c>
    </row>
    <row r="2572" spans="1:18" x14ac:dyDescent="0.25">
      <c r="A2572" s="9">
        <v>38967</v>
      </c>
      <c r="B2572" s="2">
        <v>23.469999000000001</v>
      </c>
      <c r="C2572" s="2">
        <v>23.469999000000001</v>
      </c>
      <c r="D2572" s="2">
        <v>23.469999000000001</v>
      </c>
      <c r="E2572" s="2">
        <v>23.469999000000001</v>
      </c>
      <c r="F2572" s="3">
        <v>0</v>
      </c>
      <c r="G2572" s="2">
        <v>14.609423</v>
      </c>
      <c r="M2572" s="8">
        <f t="shared" si="241"/>
        <v>38967</v>
      </c>
      <c r="N2572" s="10">
        <f t="shared" si="242"/>
        <v>23.469999000000001</v>
      </c>
      <c r="O2572" s="6">
        <f t="shared" si="243"/>
        <v>0</v>
      </c>
      <c r="P2572" s="13">
        <f t="shared" si="244"/>
        <v>1.8541189395481872</v>
      </c>
      <c r="Q2572" s="14">
        <f t="shared" si="245"/>
        <v>43.516169657077015</v>
      </c>
      <c r="R2572" s="15">
        <f t="shared" si="240"/>
        <v>14.570920698962322</v>
      </c>
    </row>
    <row r="2573" spans="1:18" x14ac:dyDescent="0.25">
      <c r="A2573" s="9">
        <v>38968</v>
      </c>
      <c r="B2573" s="2">
        <v>23.690000999999999</v>
      </c>
      <c r="C2573" s="2">
        <v>23.690000999999999</v>
      </c>
      <c r="D2573" s="2">
        <v>23.690000999999999</v>
      </c>
      <c r="E2573" s="2">
        <v>23.690000999999999</v>
      </c>
      <c r="F2573" s="3">
        <v>0</v>
      </c>
      <c r="G2573" s="2">
        <v>14.746366999999999</v>
      </c>
      <c r="M2573" s="8">
        <f t="shared" si="241"/>
        <v>38968</v>
      </c>
      <c r="N2573" s="10">
        <f t="shared" si="242"/>
        <v>23.690000999999999</v>
      </c>
      <c r="O2573" s="6">
        <f t="shared" si="243"/>
        <v>0</v>
      </c>
      <c r="P2573" s="13">
        <f t="shared" si="244"/>
        <v>1.8541189395481872</v>
      </c>
      <c r="Q2573" s="14">
        <f t="shared" si="245"/>
        <v>43.92407953201549</v>
      </c>
      <c r="R2573" s="15">
        <f t="shared" si="240"/>
        <v>14.70750492700652</v>
      </c>
    </row>
    <row r="2574" spans="1:18" x14ac:dyDescent="0.25">
      <c r="A2574" s="9">
        <v>38971</v>
      </c>
      <c r="B2574" s="2">
        <v>23.790001</v>
      </c>
      <c r="C2574" s="2">
        <v>23.790001</v>
      </c>
      <c r="D2574" s="2">
        <v>23.790001</v>
      </c>
      <c r="E2574" s="2">
        <v>23.790001</v>
      </c>
      <c r="F2574" s="3">
        <v>0</v>
      </c>
      <c r="G2574" s="2">
        <v>14.808615</v>
      </c>
      <c r="M2574" s="8">
        <f t="shared" si="241"/>
        <v>38971</v>
      </c>
      <c r="N2574" s="10">
        <f t="shared" si="242"/>
        <v>23.790001</v>
      </c>
      <c r="O2574" s="6">
        <f t="shared" si="243"/>
        <v>0</v>
      </c>
      <c r="P2574" s="13">
        <f t="shared" si="244"/>
        <v>1.8541189395481872</v>
      </c>
      <c r="Q2574" s="14">
        <f t="shared" si="245"/>
        <v>44.109491425970312</v>
      </c>
      <c r="R2574" s="15">
        <f t="shared" si="240"/>
        <v>14.769588102634104</v>
      </c>
    </row>
    <row r="2575" spans="1:18" x14ac:dyDescent="0.25">
      <c r="A2575" s="9">
        <v>38972</v>
      </c>
      <c r="B2575" s="2">
        <v>24.07</v>
      </c>
      <c r="C2575" s="2">
        <v>24.07</v>
      </c>
      <c r="D2575" s="2">
        <v>24.07</v>
      </c>
      <c r="E2575" s="2">
        <v>24.07</v>
      </c>
      <c r="F2575" s="3">
        <v>0</v>
      </c>
      <c r="G2575" s="2">
        <v>14.982906</v>
      </c>
      <c r="M2575" s="8">
        <f t="shared" si="241"/>
        <v>38972</v>
      </c>
      <c r="N2575" s="10">
        <f t="shared" si="242"/>
        <v>24.07</v>
      </c>
      <c r="O2575" s="6">
        <f t="shared" si="243"/>
        <v>0</v>
      </c>
      <c r="P2575" s="13">
        <f t="shared" si="244"/>
        <v>1.8541189395481872</v>
      </c>
      <c r="Q2575" s="14">
        <f t="shared" si="245"/>
        <v>44.628642874924864</v>
      </c>
      <c r="R2575" s="15">
        <f t="shared" si="240"/>
        <v>14.943420373559585</v>
      </c>
    </row>
    <row r="2576" spans="1:18" x14ac:dyDescent="0.25">
      <c r="A2576" s="9">
        <v>38973</v>
      </c>
      <c r="B2576" s="2">
        <v>24.209999</v>
      </c>
      <c r="C2576" s="2">
        <v>24.209999</v>
      </c>
      <c r="D2576" s="2">
        <v>24.209999</v>
      </c>
      <c r="E2576" s="2">
        <v>24.209999</v>
      </c>
      <c r="F2576" s="3">
        <v>0</v>
      </c>
      <c r="G2576" s="2">
        <v>15.070052</v>
      </c>
      <c r="M2576" s="8">
        <f t="shared" si="241"/>
        <v>38973</v>
      </c>
      <c r="N2576" s="10">
        <f t="shared" si="242"/>
        <v>24.209999</v>
      </c>
      <c r="O2576" s="6">
        <f t="shared" si="243"/>
        <v>0</v>
      </c>
      <c r="P2576" s="13">
        <f t="shared" si="244"/>
        <v>1.8541189395481872</v>
      </c>
      <c r="Q2576" s="14">
        <f t="shared" si="245"/>
        <v>44.88821767234267</v>
      </c>
      <c r="R2576" s="15">
        <f t="shared" si="240"/>
        <v>15.030336198606445</v>
      </c>
    </row>
    <row r="2577" spans="1:18" x14ac:dyDescent="0.25">
      <c r="A2577" s="9">
        <v>38974</v>
      </c>
      <c r="B2577" s="2">
        <v>24.09</v>
      </c>
      <c r="C2577" s="2">
        <v>24.09</v>
      </c>
      <c r="D2577" s="2">
        <v>24.09</v>
      </c>
      <c r="E2577" s="2">
        <v>24.09</v>
      </c>
      <c r="F2577" s="3">
        <v>0</v>
      </c>
      <c r="G2577" s="2">
        <v>14.995355999999999</v>
      </c>
      <c r="M2577" s="8">
        <f t="shared" si="241"/>
        <v>38974</v>
      </c>
      <c r="N2577" s="10">
        <f t="shared" si="242"/>
        <v>24.09</v>
      </c>
      <c r="O2577" s="6">
        <f t="shared" si="243"/>
        <v>0</v>
      </c>
      <c r="P2577" s="13">
        <f t="shared" si="244"/>
        <v>1.8541189395481872</v>
      </c>
      <c r="Q2577" s="14">
        <f t="shared" si="245"/>
        <v>44.665725253715827</v>
      </c>
      <c r="R2577" s="15">
        <f t="shared" si="240"/>
        <v>14.955837008685101</v>
      </c>
    </row>
    <row r="2578" spans="1:18" x14ac:dyDescent="0.25">
      <c r="A2578" s="9">
        <v>38975</v>
      </c>
      <c r="B2578" s="2">
        <v>24.26</v>
      </c>
      <c r="C2578" s="2">
        <v>24.26</v>
      </c>
      <c r="D2578" s="2">
        <v>24.26</v>
      </c>
      <c r="E2578" s="2">
        <v>24.26</v>
      </c>
      <c r="F2578" s="3">
        <v>0</v>
      </c>
      <c r="G2578" s="2">
        <v>15.101176000000001</v>
      </c>
      <c r="M2578" s="8">
        <f t="shared" si="241"/>
        <v>38975</v>
      </c>
      <c r="N2578" s="10">
        <f t="shared" si="242"/>
        <v>24.26</v>
      </c>
      <c r="O2578" s="6">
        <f t="shared" si="243"/>
        <v>0</v>
      </c>
      <c r="P2578" s="13">
        <f t="shared" si="244"/>
        <v>1.8541189395481872</v>
      </c>
      <c r="Q2578" s="14">
        <f t="shared" si="245"/>
        <v>44.980925473439022</v>
      </c>
      <c r="R2578" s="15">
        <f t="shared" si="240"/>
        <v>15.061378407251995</v>
      </c>
    </row>
    <row r="2579" spans="1:18" x14ac:dyDescent="0.25">
      <c r="A2579" s="9">
        <v>38978</v>
      </c>
      <c r="B2579" s="2">
        <v>24.1</v>
      </c>
      <c r="C2579" s="2">
        <v>24.1</v>
      </c>
      <c r="D2579" s="2">
        <v>24.1</v>
      </c>
      <c r="E2579" s="2">
        <v>24.1</v>
      </c>
      <c r="F2579" s="3">
        <v>0</v>
      </c>
      <c r="G2579" s="2">
        <v>15.001581</v>
      </c>
      <c r="M2579" s="8">
        <f t="shared" si="241"/>
        <v>38978</v>
      </c>
      <c r="N2579" s="10">
        <f t="shared" si="242"/>
        <v>24.1</v>
      </c>
      <c r="O2579" s="6">
        <f t="shared" si="243"/>
        <v>0</v>
      </c>
      <c r="P2579" s="13">
        <f t="shared" si="244"/>
        <v>1.8541189395481872</v>
      </c>
      <c r="Q2579" s="14">
        <f t="shared" si="245"/>
        <v>44.684266443111312</v>
      </c>
      <c r="R2579" s="15">
        <f t="shared" si="240"/>
        <v>14.962045326247861</v>
      </c>
    </row>
    <row r="2580" spans="1:18" x14ac:dyDescent="0.25">
      <c r="A2580" s="9">
        <v>38979</v>
      </c>
      <c r="B2580" s="2">
        <v>24.280000999999999</v>
      </c>
      <c r="C2580" s="2">
        <v>24.280000999999999</v>
      </c>
      <c r="D2580" s="2">
        <v>24.280000999999999</v>
      </c>
      <c r="E2580" s="2">
        <v>24.280000999999999</v>
      </c>
      <c r="F2580" s="3">
        <v>0</v>
      </c>
      <c r="G2580" s="2">
        <v>15.113626</v>
      </c>
      <c r="M2580" s="8">
        <f t="shared" si="241"/>
        <v>38979</v>
      </c>
      <c r="N2580" s="10">
        <f t="shared" si="242"/>
        <v>24.280000999999999</v>
      </c>
      <c r="O2580" s="6">
        <f t="shared" si="243"/>
        <v>0</v>
      </c>
      <c r="P2580" s="13">
        <f t="shared" si="244"/>
        <v>1.8541189395481872</v>
      </c>
      <c r="Q2580" s="14">
        <f t="shared" si="245"/>
        <v>45.01800970634892</v>
      </c>
      <c r="R2580" s="15">
        <f t="shared" si="240"/>
        <v>15.073795663209268</v>
      </c>
    </row>
    <row r="2581" spans="1:18" x14ac:dyDescent="0.25">
      <c r="A2581" s="9">
        <v>38980</v>
      </c>
      <c r="B2581" s="2">
        <v>24.209999</v>
      </c>
      <c r="C2581" s="2">
        <v>24.209999</v>
      </c>
      <c r="D2581" s="2">
        <v>24.209999</v>
      </c>
      <c r="E2581" s="2">
        <v>24.209999</v>
      </c>
      <c r="F2581" s="3">
        <v>0</v>
      </c>
      <c r="G2581" s="2">
        <v>15.070052</v>
      </c>
      <c r="M2581" s="8">
        <f t="shared" si="241"/>
        <v>38980</v>
      </c>
      <c r="N2581" s="10">
        <f t="shared" si="242"/>
        <v>24.209999</v>
      </c>
      <c r="O2581" s="6">
        <f t="shared" si="243"/>
        <v>0</v>
      </c>
      <c r="P2581" s="13">
        <f t="shared" si="244"/>
        <v>1.8541189395481872</v>
      </c>
      <c r="Q2581" s="14">
        <f t="shared" si="245"/>
        <v>44.88821767234267</v>
      </c>
      <c r="R2581" s="15">
        <f t="shared" si="240"/>
        <v>15.030336198606445</v>
      </c>
    </row>
    <row r="2582" spans="1:18" x14ac:dyDescent="0.25">
      <c r="A2582" s="9">
        <v>38981</v>
      </c>
      <c r="B2582" s="2">
        <v>23.950001</v>
      </c>
      <c r="C2582" s="2">
        <v>23.950001</v>
      </c>
      <c r="D2582" s="2">
        <v>23.950001</v>
      </c>
      <c r="E2582" s="2">
        <v>23.950001</v>
      </c>
      <c r="F2582" s="3">
        <v>0</v>
      </c>
      <c r="G2582" s="2">
        <v>14.90821</v>
      </c>
      <c r="M2582" s="8">
        <f t="shared" si="241"/>
        <v>38981</v>
      </c>
      <c r="N2582" s="10">
        <f t="shared" si="242"/>
        <v>23.950001</v>
      </c>
      <c r="O2582" s="6">
        <f t="shared" si="243"/>
        <v>0</v>
      </c>
      <c r="P2582" s="13">
        <f t="shared" si="244"/>
        <v>1.8541189395481872</v>
      </c>
      <c r="Q2582" s="14">
        <f t="shared" si="245"/>
        <v>44.406150456298022</v>
      </c>
      <c r="R2582" s="15">
        <f t="shared" si="240"/>
        <v>14.868921183638239</v>
      </c>
    </row>
    <row r="2583" spans="1:18" x14ac:dyDescent="0.25">
      <c r="A2583" s="9">
        <v>38982</v>
      </c>
      <c r="B2583" s="2">
        <v>23.84</v>
      </c>
      <c r="C2583" s="2">
        <v>23.84</v>
      </c>
      <c r="D2583" s="2">
        <v>23.84</v>
      </c>
      <c r="E2583" s="2">
        <v>23.84</v>
      </c>
      <c r="F2583" s="3">
        <v>0</v>
      </c>
      <c r="G2583" s="2">
        <v>14.977316999999999</v>
      </c>
      <c r="M2583" s="8">
        <f t="shared" si="241"/>
        <v>38982</v>
      </c>
      <c r="N2583" s="10">
        <f t="shared" si="242"/>
        <v>23.84</v>
      </c>
      <c r="O2583" s="6">
        <f t="shared" si="243"/>
        <v>0.22</v>
      </c>
      <c r="P2583" s="13">
        <f t="shared" si="244"/>
        <v>1.8712290975473733</v>
      </c>
      <c r="Q2583" s="14">
        <f t="shared" si="245"/>
        <v>44.610101685529379</v>
      </c>
      <c r="R2583" s="15">
        <f t="shared" si="240"/>
        <v>14.937212055996826</v>
      </c>
    </row>
    <row r="2584" spans="1:18" x14ac:dyDescent="0.25">
      <c r="A2584" s="9">
        <v>38985</v>
      </c>
      <c r="B2584" s="2">
        <v>23.82</v>
      </c>
      <c r="C2584" s="2">
        <v>23.82</v>
      </c>
      <c r="D2584" s="2">
        <v>23.82</v>
      </c>
      <c r="E2584" s="2">
        <v>23.82</v>
      </c>
      <c r="F2584" s="3">
        <v>0</v>
      </c>
      <c r="G2584" s="2">
        <v>14.964752000000001</v>
      </c>
      <c r="M2584" s="8">
        <f t="shared" si="241"/>
        <v>38985</v>
      </c>
      <c r="N2584" s="10">
        <f t="shared" si="242"/>
        <v>23.82</v>
      </c>
      <c r="O2584" s="6">
        <f t="shared" si="243"/>
        <v>0</v>
      </c>
      <c r="P2584" s="13">
        <f t="shared" si="244"/>
        <v>1.8712290975473733</v>
      </c>
      <c r="Q2584" s="14">
        <f t="shared" si="245"/>
        <v>44.572677103578435</v>
      </c>
      <c r="R2584" s="15">
        <f t="shared" si="240"/>
        <v>14.924680837829044</v>
      </c>
    </row>
    <row r="2585" spans="1:18" x14ac:dyDescent="0.25">
      <c r="A2585" s="9">
        <v>38986</v>
      </c>
      <c r="B2585" s="2">
        <v>23.77</v>
      </c>
      <c r="C2585" s="2">
        <v>23.77</v>
      </c>
      <c r="D2585" s="2">
        <v>23.77</v>
      </c>
      <c r="E2585" s="2">
        <v>23.77</v>
      </c>
      <c r="F2585" s="3">
        <v>0</v>
      </c>
      <c r="G2585" s="2">
        <v>14.933339999999999</v>
      </c>
      <c r="M2585" s="8">
        <f t="shared" si="241"/>
        <v>38986</v>
      </c>
      <c r="N2585" s="10">
        <f t="shared" si="242"/>
        <v>23.77</v>
      </c>
      <c r="O2585" s="6">
        <f t="shared" si="243"/>
        <v>0</v>
      </c>
      <c r="P2585" s="13">
        <f t="shared" si="244"/>
        <v>1.8712290975473733</v>
      </c>
      <c r="Q2585" s="14">
        <f t="shared" si="245"/>
        <v>44.479115648701061</v>
      </c>
      <c r="R2585" s="15">
        <f t="shared" si="240"/>
        <v>14.893352792409585</v>
      </c>
    </row>
    <row r="2586" spans="1:18" x14ac:dyDescent="0.25">
      <c r="A2586" s="9">
        <v>38987</v>
      </c>
      <c r="B2586" s="2">
        <v>24.01</v>
      </c>
      <c r="C2586" s="2">
        <v>24.01</v>
      </c>
      <c r="D2586" s="2">
        <v>24.01</v>
      </c>
      <c r="E2586" s="2">
        <v>24.01</v>
      </c>
      <c r="F2586" s="3">
        <v>0</v>
      </c>
      <c r="G2586" s="2">
        <v>15.084118</v>
      </c>
      <c r="M2586" s="8">
        <f t="shared" si="241"/>
        <v>38987</v>
      </c>
      <c r="N2586" s="10">
        <f t="shared" si="242"/>
        <v>24.01</v>
      </c>
      <c r="O2586" s="6">
        <f t="shared" si="243"/>
        <v>0</v>
      </c>
      <c r="P2586" s="13">
        <f t="shared" si="244"/>
        <v>1.8712290975473733</v>
      </c>
      <c r="Q2586" s="14">
        <f t="shared" si="245"/>
        <v>44.928210632112439</v>
      </c>
      <c r="R2586" s="15">
        <f t="shared" si="240"/>
        <v>15.04372741042298</v>
      </c>
    </row>
    <row r="2587" spans="1:18" x14ac:dyDescent="0.25">
      <c r="A2587" s="9">
        <v>38988</v>
      </c>
      <c r="B2587" s="2">
        <v>23.92</v>
      </c>
      <c r="C2587" s="2">
        <v>23.92</v>
      </c>
      <c r="D2587" s="2">
        <v>23.92</v>
      </c>
      <c r="E2587" s="2">
        <v>23.92</v>
      </c>
      <c r="F2587" s="3">
        <v>0</v>
      </c>
      <c r="G2587" s="2">
        <v>15.027576</v>
      </c>
      <c r="M2587" s="8">
        <f t="shared" si="241"/>
        <v>38988</v>
      </c>
      <c r="N2587" s="10">
        <f t="shared" si="242"/>
        <v>23.92</v>
      </c>
      <c r="O2587" s="6">
        <f t="shared" si="243"/>
        <v>0</v>
      </c>
      <c r="P2587" s="13">
        <f t="shared" si="244"/>
        <v>1.8712290975473731</v>
      </c>
      <c r="Q2587" s="14">
        <f t="shared" si="245"/>
        <v>44.759800013333169</v>
      </c>
      <c r="R2587" s="15">
        <f t="shared" si="240"/>
        <v>14.987336928667956</v>
      </c>
    </row>
    <row r="2588" spans="1:18" x14ac:dyDescent="0.25">
      <c r="A2588" s="9">
        <v>38989</v>
      </c>
      <c r="B2588" s="2">
        <v>23.91</v>
      </c>
      <c r="C2588" s="2">
        <v>23.91</v>
      </c>
      <c r="D2588" s="2">
        <v>23.91</v>
      </c>
      <c r="E2588" s="2">
        <v>23.91</v>
      </c>
      <c r="F2588" s="3">
        <v>0</v>
      </c>
      <c r="G2588" s="2">
        <v>15.021293999999999</v>
      </c>
      <c r="M2588" s="8">
        <f t="shared" si="241"/>
        <v>38989</v>
      </c>
      <c r="N2588" s="10">
        <f t="shared" si="242"/>
        <v>23.91</v>
      </c>
      <c r="O2588" s="6">
        <f t="shared" si="243"/>
        <v>0</v>
      </c>
      <c r="P2588" s="13">
        <f t="shared" si="244"/>
        <v>1.8712290975473731</v>
      </c>
      <c r="Q2588" s="14">
        <f t="shared" si="245"/>
        <v>44.74108772235769</v>
      </c>
      <c r="R2588" s="15">
        <f t="shared" si="240"/>
        <v>14.981071319584062</v>
      </c>
    </row>
    <row r="2589" spans="1:18" x14ac:dyDescent="0.25">
      <c r="A2589" s="9">
        <v>38992</v>
      </c>
      <c r="B2589" s="2">
        <v>23.879999000000002</v>
      </c>
      <c r="C2589" s="2">
        <v>23.879999000000002</v>
      </c>
      <c r="D2589" s="2">
        <v>23.879999000000002</v>
      </c>
      <c r="E2589" s="2">
        <v>23.879999000000002</v>
      </c>
      <c r="F2589" s="3">
        <v>0</v>
      </c>
      <c r="G2589" s="2">
        <v>15.002446000000001</v>
      </c>
      <c r="M2589" s="8">
        <f t="shared" si="241"/>
        <v>38992</v>
      </c>
      <c r="N2589" s="10">
        <f t="shared" si="242"/>
        <v>23.879999000000002</v>
      </c>
      <c r="O2589" s="6">
        <f t="shared" si="243"/>
        <v>0</v>
      </c>
      <c r="P2589" s="13">
        <f t="shared" si="244"/>
        <v>1.8712290975473729</v>
      </c>
      <c r="Q2589" s="14">
        <f t="shared" si="245"/>
        <v>44.684948978202172</v>
      </c>
      <c r="R2589" s="15">
        <f t="shared" si="240"/>
        <v>14.962273865771481</v>
      </c>
    </row>
    <row r="2590" spans="1:18" x14ac:dyDescent="0.25">
      <c r="A2590" s="9">
        <v>38993</v>
      </c>
      <c r="B2590" s="2">
        <v>24.110001</v>
      </c>
      <c r="C2590" s="2">
        <v>24.110001</v>
      </c>
      <c r="D2590" s="2">
        <v>24.110001</v>
      </c>
      <c r="E2590" s="2">
        <v>24.110001</v>
      </c>
      <c r="F2590" s="3">
        <v>0</v>
      </c>
      <c r="G2590" s="2">
        <v>15.146943</v>
      </c>
      <c r="M2590" s="8">
        <f t="shared" si="241"/>
        <v>38993</v>
      </c>
      <c r="N2590" s="10">
        <f t="shared" si="242"/>
        <v>24.110001</v>
      </c>
      <c r="O2590" s="6">
        <f t="shared" si="243"/>
        <v>0</v>
      </c>
      <c r="P2590" s="13">
        <f t="shared" si="244"/>
        <v>1.8712290975473731</v>
      </c>
      <c r="Q2590" s="14">
        <f t="shared" si="245"/>
        <v>45.115335413096261</v>
      </c>
      <c r="R2590" s="15">
        <f t="shared" si="240"/>
        <v>15.106384127822796</v>
      </c>
    </row>
    <row r="2591" spans="1:18" x14ac:dyDescent="0.25">
      <c r="A2591" s="9">
        <v>38994</v>
      </c>
      <c r="B2591" s="2">
        <v>24.389999</v>
      </c>
      <c r="C2591" s="2">
        <v>24.389999</v>
      </c>
      <c r="D2591" s="2">
        <v>24.389999</v>
      </c>
      <c r="E2591" s="2">
        <v>24.389999</v>
      </c>
      <c r="F2591" s="3">
        <v>0</v>
      </c>
      <c r="G2591" s="2">
        <v>15.322850000000001</v>
      </c>
      <c r="M2591" s="8">
        <f t="shared" si="241"/>
        <v>38994</v>
      </c>
      <c r="N2591" s="10">
        <f t="shared" si="242"/>
        <v>24.389999</v>
      </c>
      <c r="O2591" s="6">
        <f t="shared" si="243"/>
        <v>0</v>
      </c>
      <c r="P2591" s="13">
        <f t="shared" si="244"/>
        <v>1.8712290975473731</v>
      </c>
      <c r="Q2591" s="14">
        <f t="shared" si="245"/>
        <v>45.639275817951329</v>
      </c>
      <c r="R2591" s="15">
        <f t="shared" si="240"/>
        <v>15.281819929049934</v>
      </c>
    </row>
    <row r="2592" spans="1:18" x14ac:dyDescent="0.25">
      <c r="A2592" s="9">
        <v>38995</v>
      </c>
      <c r="B2592" s="2">
        <v>24.59</v>
      </c>
      <c r="C2592" s="2">
        <v>24.59</v>
      </c>
      <c r="D2592" s="2">
        <v>24.59</v>
      </c>
      <c r="E2592" s="2">
        <v>24.59</v>
      </c>
      <c r="F2592" s="3">
        <v>0</v>
      </c>
      <c r="G2592" s="2">
        <v>15.448499</v>
      </c>
      <c r="M2592" s="8">
        <f t="shared" si="241"/>
        <v>38995</v>
      </c>
      <c r="N2592" s="10">
        <f t="shared" si="242"/>
        <v>24.59</v>
      </c>
      <c r="O2592" s="6">
        <f t="shared" si="243"/>
        <v>0</v>
      </c>
      <c r="P2592" s="13">
        <f t="shared" si="244"/>
        <v>1.8712290975473733</v>
      </c>
      <c r="Q2592" s="14">
        <f t="shared" si="245"/>
        <v>46.013523508689907</v>
      </c>
      <c r="R2592" s="15">
        <f t="shared" si="240"/>
        <v>15.40713273728867</v>
      </c>
    </row>
    <row r="2593" spans="1:18" x14ac:dyDescent="0.25">
      <c r="A2593" s="9">
        <v>38996</v>
      </c>
      <c r="B2593" s="2">
        <v>24.370000999999998</v>
      </c>
      <c r="C2593" s="2">
        <v>24.370000999999998</v>
      </c>
      <c r="D2593" s="2">
        <v>24.370000999999998</v>
      </c>
      <c r="E2593" s="2">
        <v>24.370000999999998</v>
      </c>
      <c r="F2593" s="3">
        <v>0</v>
      </c>
      <c r="G2593" s="2">
        <v>15.310286</v>
      </c>
      <c r="M2593" s="8">
        <f t="shared" si="241"/>
        <v>38996</v>
      </c>
      <c r="N2593" s="10">
        <f t="shared" si="242"/>
        <v>24.370000999999998</v>
      </c>
      <c r="O2593" s="6">
        <f t="shared" si="243"/>
        <v>0</v>
      </c>
      <c r="P2593" s="13">
        <f t="shared" si="244"/>
        <v>1.8712290975473733</v>
      </c>
      <c r="Q2593" s="14">
        <f t="shared" si="245"/>
        <v>45.601854978458583</v>
      </c>
      <c r="R2593" s="15">
        <f t="shared" si="240"/>
        <v>15.269289964003971</v>
      </c>
    </row>
    <row r="2594" spans="1:18" x14ac:dyDescent="0.25">
      <c r="A2594" s="9">
        <v>38999</v>
      </c>
      <c r="B2594" s="2">
        <v>24.549999</v>
      </c>
      <c r="C2594" s="2">
        <v>24.549999</v>
      </c>
      <c r="D2594" s="2">
        <v>24.549999</v>
      </c>
      <c r="E2594" s="2">
        <v>24.549999</v>
      </c>
      <c r="F2594" s="3">
        <v>0</v>
      </c>
      <c r="G2594" s="2">
        <v>15.423368999999999</v>
      </c>
      <c r="M2594" s="8">
        <f t="shared" si="241"/>
        <v>38999</v>
      </c>
      <c r="N2594" s="10">
        <f t="shared" si="242"/>
        <v>24.549999</v>
      </c>
      <c r="O2594" s="6">
        <f t="shared" si="243"/>
        <v>0</v>
      </c>
      <c r="P2594" s="13">
        <f t="shared" si="244"/>
        <v>1.8712290975473733</v>
      </c>
      <c r="Q2594" s="14">
        <f t="shared" si="245"/>
        <v>45.938672473558917</v>
      </c>
      <c r="R2594" s="15">
        <f t="shared" si="240"/>
        <v>15.382069674392199</v>
      </c>
    </row>
    <row r="2595" spans="1:18" x14ac:dyDescent="0.25">
      <c r="A2595" s="9">
        <v>39000</v>
      </c>
      <c r="B2595" s="2">
        <v>24.530000999999999</v>
      </c>
      <c r="C2595" s="2">
        <v>24.530000999999999</v>
      </c>
      <c r="D2595" s="2">
        <v>24.530000999999999</v>
      </c>
      <c r="E2595" s="2">
        <v>24.530000999999999</v>
      </c>
      <c r="F2595" s="3">
        <v>0</v>
      </c>
      <c r="G2595" s="2">
        <v>15.410805</v>
      </c>
      <c r="M2595" s="8">
        <f t="shared" si="241"/>
        <v>39000</v>
      </c>
      <c r="N2595" s="10">
        <f t="shared" si="242"/>
        <v>24.530000999999999</v>
      </c>
      <c r="O2595" s="6">
        <f t="shared" si="243"/>
        <v>0</v>
      </c>
      <c r="P2595" s="13">
        <f t="shared" si="244"/>
        <v>1.8712290975473733</v>
      </c>
      <c r="Q2595" s="14">
        <f t="shared" si="245"/>
        <v>45.901251634066163</v>
      </c>
      <c r="R2595" s="15">
        <f t="shared" si="240"/>
        <v>15.369539709346231</v>
      </c>
    </row>
    <row r="2596" spans="1:18" x14ac:dyDescent="0.25">
      <c r="A2596" s="9">
        <v>39001</v>
      </c>
      <c r="B2596" s="2">
        <v>24.440000999999999</v>
      </c>
      <c r="C2596" s="2">
        <v>24.440000999999999</v>
      </c>
      <c r="D2596" s="2">
        <v>24.440000999999999</v>
      </c>
      <c r="E2596" s="2">
        <v>24.440000999999999</v>
      </c>
      <c r="F2596" s="3">
        <v>0</v>
      </c>
      <c r="G2596" s="2">
        <v>15.354263</v>
      </c>
      <c r="M2596" s="8">
        <f t="shared" si="241"/>
        <v>39001</v>
      </c>
      <c r="N2596" s="10">
        <f t="shared" si="242"/>
        <v>24.440000999999999</v>
      </c>
      <c r="O2596" s="6">
        <f t="shared" si="243"/>
        <v>0</v>
      </c>
      <c r="P2596" s="13">
        <f t="shared" si="244"/>
        <v>1.8712290975473733</v>
      </c>
      <c r="Q2596" s="14">
        <f t="shared" si="245"/>
        <v>45.732841015286901</v>
      </c>
      <c r="R2596" s="15">
        <f t="shared" si="240"/>
        <v>15.313149227591211</v>
      </c>
    </row>
    <row r="2597" spans="1:18" x14ac:dyDescent="0.25">
      <c r="A2597" s="9">
        <v>39002</v>
      </c>
      <c r="B2597" s="2">
        <v>24.639999</v>
      </c>
      <c r="C2597" s="2">
        <v>24.639999</v>
      </c>
      <c r="D2597" s="2">
        <v>24.639999</v>
      </c>
      <c r="E2597" s="2">
        <v>24.639999</v>
      </c>
      <c r="F2597" s="3">
        <v>0</v>
      </c>
      <c r="G2597" s="2">
        <v>15.479911</v>
      </c>
      <c r="M2597" s="8">
        <f t="shared" si="241"/>
        <v>39002</v>
      </c>
      <c r="N2597" s="10">
        <f t="shared" si="242"/>
        <v>24.639999</v>
      </c>
      <c r="O2597" s="6">
        <f t="shared" si="243"/>
        <v>0</v>
      </c>
      <c r="P2597" s="13">
        <f t="shared" si="244"/>
        <v>1.8712290975473733</v>
      </c>
      <c r="Q2597" s="14">
        <f t="shared" si="245"/>
        <v>46.107083092338179</v>
      </c>
      <c r="R2597" s="15">
        <f t="shared" si="240"/>
        <v>15.438460156147219</v>
      </c>
    </row>
    <row r="2598" spans="1:18" x14ac:dyDescent="0.25">
      <c r="A2598" s="9">
        <v>39003</v>
      </c>
      <c r="B2598" s="2">
        <v>24.9</v>
      </c>
      <c r="C2598" s="2">
        <v>24.9</v>
      </c>
      <c r="D2598" s="2">
        <v>24.9</v>
      </c>
      <c r="E2598" s="2">
        <v>24.9</v>
      </c>
      <c r="F2598" s="3">
        <v>0</v>
      </c>
      <c r="G2598" s="2">
        <v>15.643254000000001</v>
      </c>
      <c r="M2598" s="8">
        <f t="shared" si="241"/>
        <v>39003</v>
      </c>
      <c r="N2598" s="10">
        <f t="shared" si="242"/>
        <v>24.9</v>
      </c>
      <c r="O2598" s="6">
        <f t="shared" si="243"/>
        <v>0</v>
      </c>
      <c r="P2598" s="13">
        <f t="shared" si="244"/>
        <v>1.8712290975473735</v>
      </c>
      <c r="Q2598" s="14">
        <f t="shared" si="245"/>
        <v>46.593604528929596</v>
      </c>
      <c r="R2598" s="15">
        <f t="shared" si="240"/>
        <v>15.601366618889301</v>
      </c>
    </row>
    <row r="2599" spans="1:18" x14ac:dyDescent="0.25">
      <c r="A2599" s="9">
        <v>39006</v>
      </c>
      <c r="B2599" s="2">
        <v>25</v>
      </c>
      <c r="C2599" s="2">
        <v>25</v>
      </c>
      <c r="D2599" s="2">
        <v>25</v>
      </c>
      <c r="E2599" s="2">
        <v>25</v>
      </c>
      <c r="F2599" s="3">
        <v>0</v>
      </c>
      <c r="G2599" s="2">
        <v>15.706079000000001</v>
      </c>
      <c r="M2599" s="8">
        <f t="shared" si="241"/>
        <v>39006</v>
      </c>
      <c r="N2599" s="10">
        <f t="shared" si="242"/>
        <v>25</v>
      </c>
      <c r="O2599" s="6">
        <f t="shared" si="243"/>
        <v>0</v>
      </c>
      <c r="P2599" s="13">
        <f t="shared" si="244"/>
        <v>1.8712290975473735</v>
      </c>
      <c r="Q2599" s="14">
        <f t="shared" si="245"/>
        <v>46.780727438684337</v>
      </c>
      <c r="R2599" s="15">
        <f t="shared" si="240"/>
        <v>15.664022709728215</v>
      </c>
    </row>
    <row r="2600" spans="1:18" x14ac:dyDescent="0.25">
      <c r="A2600" s="9">
        <v>39007</v>
      </c>
      <c r="B2600" s="2">
        <v>24.92</v>
      </c>
      <c r="C2600" s="2">
        <v>24.92</v>
      </c>
      <c r="D2600" s="2">
        <v>24.92</v>
      </c>
      <c r="E2600" s="2">
        <v>24.92</v>
      </c>
      <c r="F2600" s="3">
        <v>0</v>
      </c>
      <c r="G2600" s="2">
        <v>15.655818999999999</v>
      </c>
      <c r="M2600" s="8">
        <f t="shared" si="241"/>
        <v>39007</v>
      </c>
      <c r="N2600" s="10">
        <f t="shared" si="242"/>
        <v>24.92</v>
      </c>
      <c r="O2600" s="6">
        <f t="shared" si="243"/>
        <v>0</v>
      </c>
      <c r="P2600" s="13">
        <f t="shared" si="244"/>
        <v>1.8712290975473735</v>
      </c>
      <c r="Q2600" s="14">
        <f t="shared" si="245"/>
        <v>46.631029110880554</v>
      </c>
      <c r="R2600" s="15">
        <f t="shared" si="240"/>
        <v>15.613897837057088</v>
      </c>
    </row>
    <row r="2601" spans="1:18" x14ac:dyDescent="0.25">
      <c r="A2601" s="9">
        <v>39008</v>
      </c>
      <c r="B2601" s="2">
        <v>25.040001</v>
      </c>
      <c r="C2601" s="2">
        <v>25.040001</v>
      </c>
      <c r="D2601" s="2">
        <v>25.040001</v>
      </c>
      <c r="E2601" s="2">
        <v>25.040001</v>
      </c>
      <c r="F2601" s="3">
        <v>0</v>
      </c>
      <c r="G2601" s="2">
        <v>15.731209</v>
      </c>
      <c r="M2601" s="8">
        <f t="shared" si="241"/>
        <v>39008</v>
      </c>
      <c r="N2601" s="10">
        <f t="shared" si="242"/>
        <v>25.040001</v>
      </c>
      <c r="O2601" s="6">
        <f t="shared" si="243"/>
        <v>0</v>
      </c>
      <c r="P2601" s="13">
        <f t="shared" si="244"/>
        <v>1.8712290975473738</v>
      </c>
      <c r="Q2601" s="14">
        <f t="shared" si="245"/>
        <v>46.855578473815335</v>
      </c>
      <c r="R2601" s="15">
        <f t="shared" si="240"/>
        <v>15.689085772624692</v>
      </c>
    </row>
    <row r="2602" spans="1:18" x14ac:dyDescent="0.25">
      <c r="A2602" s="9">
        <v>39009</v>
      </c>
      <c r="B2602" s="2">
        <v>24.98</v>
      </c>
      <c r="C2602" s="2">
        <v>24.98</v>
      </c>
      <c r="D2602" s="2">
        <v>24.98</v>
      </c>
      <c r="E2602" s="2">
        <v>24.98</v>
      </c>
      <c r="F2602" s="3">
        <v>0</v>
      </c>
      <c r="G2602" s="2">
        <v>15.693514</v>
      </c>
      <c r="M2602" s="8">
        <f t="shared" si="241"/>
        <v>39009</v>
      </c>
      <c r="N2602" s="10">
        <f t="shared" si="242"/>
        <v>24.98</v>
      </c>
      <c r="O2602" s="6">
        <f t="shared" si="243"/>
        <v>0</v>
      </c>
      <c r="P2602" s="13">
        <f t="shared" si="244"/>
        <v>1.871229097547374</v>
      </c>
      <c r="Q2602" s="14">
        <f t="shared" si="245"/>
        <v>46.743302856733401</v>
      </c>
      <c r="R2602" s="15">
        <f t="shared" si="240"/>
        <v>15.651491491560437</v>
      </c>
    </row>
    <row r="2603" spans="1:18" x14ac:dyDescent="0.25">
      <c r="A2603" s="9">
        <v>39010</v>
      </c>
      <c r="B2603" s="2">
        <v>24.969999000000001</v>
      </c>
      <c r="C2603" s="2">
        <v>24.969999000000001</v>
      </c>
      <c r="D2603" s="2">
        <v>24.969999000000001</v>
      </c>
      <c r="E2603" s="2">
        <v>24.969999000000001</v>
      </c>
      <c r="F2603" s="3">
        <v>0</v>
      </c>
      <c r="G2603" s="2">
        <v>15.687231000000001</v>
      </c>
      <c r="M2603" s="8">
        <f t="shared" si="241"/>
        <v>39010</v>
      </c>
      <c r="N2603" s="10">
        <f t="shared" si="242"/>
        <v>24.969999000000001</v>
      </c>
      <c r="O2603" s="6">
        <f t="shared" si="243"/>
        <v>0</v>
      </c>
      <c r="P2603" s="13">
        <f t="shared" si="244"/>
        <v>1.871229097547374</v>
      </c>
      <c r="Q2603" s="14">
        <f t="shared" si="245"/>
        <v>46.724588694528833</v>
      </c>
      <c r="R2603" s="15">
        <f t="shared" si="240"/>
        <v>15.645225255915639</v>
      </c>
    </row>
    <row r="2604" spans="1:18" x14ac:dyDescent="0.25">
      <c r="A2604" s="9">
        <v>39013</v>
      </c>
      <c r="B2604" s="2">
        <v>25.1</v>
      </c>
      <c r="C2604" s="2">
        <v>25.1</v>
      </c>
      <c r="D2604" s="2">
        <v>25.1</v>
      </c>
      <c r="E2604" s="2">
        <v>25.1</v>
      </c>
      <c r="F2604" s="3">
        <v>0</v>
      </c>
      <c r="G2604" s="2">
        <v>15.768903</v>
      </c>
      <c r="M2604" s="8">
        <f t="shared" si="241"/>
        <v>39013</v>
      </c>
      <c r="N2604" s="10">
        <f t="shared" si="242"/>
        <v>25.1</v>
      </c>
      <c r="O2604" s="6">
        <f t="shared" si="243"/>
        <v>0</v>
      </c>
      <c r="P2604" s="13">
        <f t="shared" si="244"/>
        <v>1.8712290975473742</v>
      </c>
      <c r="Q2604" s="14">
        <f t="shared" si="245"/>
        <v>46.967850348439093</v>
      </c>
      <c r="R2604" s="15">
        <f t="shared" si="240"/>
        <v>15.726678800567134</v>
      </c>
    </row>
    <row r="2605" spans="1:18" x14ac:dyDescent="0.25">
      <c r="A2605" s="9">
        <v>39014</v>
      </c>
      <c r="B2605" s="2">
        <v>24.99</v>
      </c>
      <c r="C2605" s="2">
        <v>24.99</v>
      </c>
      <c r="D2605" s="2">
        <v>24.99</v>
      </c>
      <c r="E2605" s="2">
        <v>24.99</v>
      </c>
      <c r="F2605" s="3">
        <v>0</v>
      </c>
      <c r="G2605" s="2">
        <v>15.699795999999999</v>
      </c>
      <c r="M2605" s="8">
        <f t="shared" si="241"/>
        <v>39014</v>
      </c>
      <c r="N2605" s="10">
        <f t="shared" si="242"/>
        <v>24.99</v>
      </c>
      <c r="O2605" s="6">
        <f t="shared" si="243"/>
        <v>0</v>
      </c>
      <c r="P2605" s="13">
        <f t="shared" si="244"/>
        <v>1.8712290975473742</v>
      </c>
      <c r="Q2605" s="14">
        <f t="shared" si="245"/>
        <v>46.76201514770888</v>
      </c>
      <c r="R2605" s="15">
        <f t="shared" si="240"/>
        <v>15.65775710064433</v>
      </c>
    </row>
    <row r="2606" spans="1:18" x14ac:dyDescent="0.25">
      <c r="A2606" s="9">
        <v>39015</v>
      </c>
      <c r="B2606" s="2">
        <v>25.110001</v>
      </c>
      <c r="C2606" s="2">
        <v>25.110001</v>
      </c>
      <c r="D2606" s="2">
        <v>25.110001</v>
      </c>
      <c r="E2606" s="2">
        <v>25.110001</v>
      </c>
      <c r="F2606" s="3">
        <v>0</v>
      </c>
      <c r="G2606" s="2">
        <v>15.775186</v>
      </c>
      <c r="M2606" s="8">
        <f t="shared" si="241"/>
        <v>39015</v>
      </c>
      <c r="N2606" s="10">
        <f t="shared" si="242"/>
        <v>25.110001</v>
      </c>
      <c r="O2606" s="6">
        <f t="shared" si="243"/>
        <v>0</v>
      </c>
      <c r="P2606" s="13">
        <f t="shared" si="244"/>
        <v>1.8712290975473742</v>
      </c>
      <c r="Q2606" s="14">
        <f t="shared" si="245"/>
        <v>46.986564510643667</v>
      </c>
      <c r="R2606" s="15">
        <f t="shared" si="240"/>
        <v>15.732945036211936</v>
      </c>
    </row>
    <row r="2607" spans="1:18" x14ac:dyDescent="0.25">
      <c r="A2607" s="9">
        <v>39016</v>
      </c>
      <c r="B2607" s="2">
        <v>25.34</v>
      </c>
      <c r="C2607" s="2">
        <v>25.34</v>
      </c>
      <c r="D2607" s="2">
        <v>25.34</v>
      </c>
      <c r="E2607" s="2">
        <v>25.34</v>
      </c>
      <c r="F2607" s="3">
        <v>0</v>
      </c>
      <c r="G2607" s="2">
        <v>15.919681000000001</v>
      </c>
      <c r="M2607" s="8">
        <f t="shared" si="241"/>
        <v>39016</v>
      </c>
      <c r="N2607" s="10">
        <f t="shared" si="242"/>
        <v>25.34</v>
      </c>
      <c r="O2607" s="6">
        <f t="shared" si="243"/>
        <v>0</v>
      </c>
      <c r="P2607" s="13">
        <f t="shared" si="244"/>
        <v>1.8712290975473742</v>
      </c>
      <c r="Q2607" s="14">
        <f t="shared" si="245"/>
        <v>47.416945331850464</v>
      </c>
      <c r="R2607" s="15">
        <f t="shared" si="240"/>
        <v>15.877053418580527</v>
      </c>
    </row>
    <row r="2608" spans="1:18" x14ac:dyDescent="0.25">
      <c r="A2608" s="9">
        <v>39017</v>
      </c>
      <c r="B2608" s="2">
        <v>25.16</v>
      </c>
      <c r="C2608" s="2">
        <v>25.16</v>
      </c>
      <c r="D2608" s="2">
        <v>25.16</v>
      </c>
      <c r="E2608" s="2">
        <v>25.16</v>
      </c>
      <c r="F2608" s="3">
        <v>0</v>
      </c>
      <c r="G2608" s="2">
        <v>15.806597999999999</v>
      </c>
      <c r="M2608" s="8">
        <f t="shared" si="241"/>
        <v>39017</v>
      </c>
      <c r="N2608" s="10">
        <f t="shared" si="242"/>
        <v>25.16</v>
      </c>
      <c r="O2608" s="6">
        <f t="shared" si="243"/>
        <v>0</v>
      </c>
      <c r="P2608" s="13">
        <f t="shared" si="244"/>
        <v>1.871229097547374</v>
      </c>
      <c r="Q2608" s="14">
        <f t="shared" si="245"/>
        <v>47.080124094291932</v>
      </c>
      <c r="R2608" s="15">
        <f t="shared" si="240"/>
        <v>15.764272455070481</v>
      </c>
    </row>
    <row r="2609" spans="1:18" x14ac:dyDescent="0.25">
      <c r="A2609" s="9">
        <v>39020</v>
      </c>
      <c r="B2609" s="2">
        <v>25.33</v>
      </c>
      <c r="C2609" s="2">
        <v>25.33</v>
      </c>
      <c r="D2609" s="2">
        <v>25.33</v>
      </c>
      <c r="E2609" s="2">
        <v>25.33</v>
      </c>
      <c r="F2609" s="3">
        <v>0</v>
      </c>
      <c r="G2609" s="2">
        <v>15.913399</v>
      </c>
      <c r="M2609" s="8">
        <f t="shared" si="241"/>
        <v>39020</v>
      </c>
      <c r="N2609" s="10">
        <f t="shared" si="242"/>
        <v>25.33</v>
      </c>
      <c r="O2609" s="6">
        <f t="shared" si="243"/>
        <v>0</v>
      </c>
      <c r="P2609" s="13">
        <f t="shared" si="244"/>
        <v>1.871229097547374</v>
      </c>
      <c r="Q2609" s="14">
        <f t="shared" si="245"/>
        <v>47.398233040874977</v>
      </c>
      <c r="R2609" s="15">
        <f t="shared" si="240"/>
        <v>15.87078780949663</v>
      </c>
    </row>
    <row r="2610" spans="1:18" x14ac:dyDescent="0.25">
      <c r="A2610" s="9">
        <v>39021</v>
      </c>
      <c r="B2610" s="2">
        <v>25.370000999999998</v>
      </c>
      <c r="C2610" s="2">
        <v>25.370000999999998</v>
      </c>
      <c r="D2610" s="2">
        <v>25.370000999999998</v>
      </c>
      <c r="E2610" s="2">
        <v>25.370000999999998</v>
      </c>
      <c r="F2610" s="3">
        <v>0</v>
      </c>
      <c r="G2610" s="2">
        <v>15.938529000000001</v>
      </c>
      <c r="M2610" s="8">
        <f t="shared" si="241"/>
        <v>39021</v>
      </c>
      <c r="N2610" s="10">
        <f t="shared" si="242"/>
        <v>25.370000999999998</v>
      </c>
      <c r="O2610" s="6">
        <f t="shared" si="243"/>
        <v>0</v>
      </c>
      <c r="P2610" s="13">
        <f t="shared" si="244"/>
        <v>1.871229097547374</v>
      </c>
      <c r="Q2610" s="14">
        <f t="shared" si="245"/>
        <v>47.473084076005975</v>
      </c>
      <c r="R2610" s="15">
        <f t="shared" si="240"/>
        <v>15.895850872393106</v>
      </c>
    </row>
    <row r="2611" spans="1:18" x14ac:dyDescent="0.25">
      <c r="A2611" s="9">
        <v>39022</v>
      </c>
      <c r="B2611" s="2">
        <v>25.16</v>
      </c>
      <c r="C2611" s="2">
        <v>25.16</v>
      </c>
      <c r="D2611" s="2">
        <v>25.16</v>
      </c>
      <c r="E2611" s="2">
        <v>25.16</v>
      </c>
      <c r="F2611" s="3">
        <v>0</v>
      </c>
      <c r="G2611" s="2">
        <v>15.806597999999999</v>
      </c>
      <c r="M2611" s="8">
        <f t="shared" si="241"/>
        <v>39022</v>
      </c>
      <c r="N2611" s="10">
        <f t="shared" si="242"/>
        <v>25.16</v>
      </c>
      <c r="O2611" s="6">
        <f t="shared" si="243"/>
        <v>0</v>
      </c>
      <c r="P2611" s="13">
        <f t="shared" si="244"/>
        <v>1.871229097547374</v>
      </c>
      <c r="Q2611" s="14">
        <f t="shared" si="245"/>
        <v>47.080124094291932</v>
      </c>
      <c r="R2611" s="15">
        <f t="shared" si="240"/>
        <v>15.764272455070481</v>
      </c>
    </row>
    <row r="2612" spans="1:18" x14ac:dyDescent="0.25">
      <c r="A2612" s="9">
        <v>39023</v>
      </c>
      <c r="B2612" s="2">
        <v>24.709999</v>
      </c>
      <c r="C2612" s="2">
        <v>24.709999</v>
      </c>
      <c r="D2612" s="2">
        <v>24.709999</v>
      </c>
      <c r="E2612" s="2">
        <v>24.709999</v>
      </c>
      <c r="F2612" s="3">
        <v>0</v>
      </c>
      <c r="G2612" s="2">
        <v>15.523887999999999</v>
      </c>
      <c r="M2612" s="8">
        <f t="shared" si="241"/>
        <v>39023</v>
      </c>
      <c r="N2612" s="10">
        <f t="shared" si="242"/>
        <v>24.709999</v>
      </c>
      <c r="O2612" s="6">
        <f t="shared" si="243"/>
        <v>0</v>
      </c>
      <c r="P2612" s="13">
        <f t="shared" si="244"/>
        <v>1.871229097547374</v>
      </c>
      <c r="Q2612" s="14">
        <f t="shared" si="245"/>
        <v>46.238069129166512</v>
      </c>
      <c r="R2612" s="15">
        <f t="shared" si="240"/>
        <v>15.482319419734463</v>
      </c>
    </row>
    <row r="2613" spans="1:18" x14ac:dyDescent="0.25">
      <c r="A2613" s="9">
        <v>39024</v>
      </c>
      <c r="B2613" s="2">
        <v>24.42</v>
      </c>
      <c r="C2613" s="2">
        <v>24.42</v>
      </c>
      <c r="D2613" s="2">
        <v>24.42</v>
      </c>
      <c r="E2613" s="2">
        <v>24.42</v>
      </c>
      <c r="F2613" s="3">
        <v>0</v>
      </c>
      <c r="G2613" s="2">
        <v>15.341697999999999</v>
      </c>
      <c r="M2613" s="8">
        <f t="shared" si="241"/>
        <v>39024</v>
      </c>
      <c r="N2613" s="10">
        <f t="shared" si="242"/>
        <v>24.42</v>
      </c>
      <c r="O2613" s="6">
        <f t="shared" si="243"/>
        <v>0</v>
      </c>
      <c r="P2613" s="13">
        <f t="shared" si="244"/>
        <v>1.871229097547374</v>
      </c>
      <c r="Q2613" s="14">
        <f t="shared" si="245"/>
        <v>45.695414562106876</v>
      </c>
      <c r="R2613" s="15">
        <f t="shared" si="240"/>
        <v>15.300617382862526</v>
      </c>
    </row>
    <row r="2614" spans="1:18" x14ac:dyDescent="0.25">
      <c r="A2614" s="9">
        <v>39027</v>
      </c>
      <c r="B2614" s="2">
        <v>24.629999000000002</v>
      </c>
      <c r="C2614" s="2">
        <v>24.629999000000002</v>
      </c>
      <c r="D2614" s="2">
        <v>24.629999000000002</v>
      </c>
      <c r="E2614" s="2">
        <v>24.629999000000002</v>
      </c>
      <c r="F2614" s="3">
        <v>0</v>
      </c>
      <c r="G2614" s="2">
        <v>15.473628</v>
      </c>
      <c r="M2614" s="8">
        <f t="shared" si="241"/>
        <v>39027</v>
      </c>
      <c r="N2614" s="10">
        <f t="shared" si="242"/>
        <v>24.629999000000002</v>
      </c>
      <c r="O2614" s="6">
        <f t="shared" si="243"/>
        <v>0</v>
      </c>
      <c r="P2614" s="13">
        <f t="shared" si="244"/>
        <v>1.871229097547374</v>
      </c>
      <c r="Q2614" s="14">
        <f t="shared" si="245"/>
        <v>46.088370801362728</v>
      </c>
      <c r="R2614" s="15">
        <f t="shared" si="240"/>
        <v>15.432194547063336</v>
      </c>
    </row>
    <row r="2615" spans="1:18" x14ac:dyDescent="0.25">
      <c r="A2615" s="9">
        <v>39028</v>
      </c>
      <c r="B2615" s="2">
        <v>24.370000999999998</v>
      </c>
      <c r="C2615" s="2">
        <v>24.370000999999998</v>
      </c>
      <c r="D2615" s="2">
        <v>24.370000999999998</v>
      </c>
      <c r="E2615" s="2">
        <v>24.370000999999998</v>
      </c>
      <c r="F2615" s="3">
        <v>0</v>
      </c>
      <c r="G2615" s="2">
        <v>15.310286</v>
      </c>
      <c r="M2615" s="8">
        <f t="shared" si="241"/>
        <v>39028</v>
      </c>
      <c r="N2615" s="10">
        <f t="shared" si="242"/>
        <v>24.370000999999998</v>
      </c>
      <c r="O2615" s="6">
        <f t="shared" si="243"/>
        <v>0</v>
      </c>
      <c r="P2615" s="13">
        <f t="shared" si="244"/>
        <v>1.871229097547374</v>
      </c>
      <c r="Q2615" s="14">
        <f t="shared" si="245"/>
        <v>45.601854978458597</v>
      </c>
      <c r="R2615" s="15">
        <f t="shared" si="240"/>
        <v>15.269289964003976</v>
      </c>
    </row>
    <row r="2616" spans="1:18" x14ac:dyDescent="0.25">
      <c r="A2616" s="9">
        <v>39029</v>
      </c>
      <c r="B2616" s="2">
        <v>24.43</v>
      </c>
      <c r="C2616" s="2">
        <v>24.43</v>
      </c>
      <c r="D2616" s="2">
        <v>24.43</v>
      </c>
      <c r="E2616" s="2">
        <v>24.43</v>
      </c>
      <c r="F2616" s="3">
        <v>0</v>
      </c>
      <c r="G2616" s="2">
        <v>15.34798</v>
      </c>
      <c r="M2616" s="8">
        <f t="shared" si="241"/>
        <v>39029</v>
      </c>
      <c r="N2616" s="10">
        <f t="shared" si="242"/>
        <v>24.43</v>
      </c>
      <c r="O2616" s="6">
        <f t="shared" si="243"/>
        <v>0</v>
      </c>
      <c r="P2616" s="13">
        <f t="shared" si="244"/>
        <v>1.871229097547374</v>
      </c>
      <c r="Q2616" s="14">
        <f t="shared" si="245"/>
        <v>45.714126853082348</v>
      </c>
      <c r="R2616" s="15">
        <f t="shared" si="240"/>
        <v>15.306882991946416</v>
      </c>
    </row>
    <row r="2617" spans="1:18" x14ac:dyDescent="0.25">
      <c r="A2617" s="9">
        <v>39030</v>
      </c>
      <c r="B2617" s="2">
        <v>24.459999</v>
      </c>
      <c r="C2617" s="2">
        <v>24.459999</v>
      </c>
      <c r="D2617" s="2">
        <v>24.459999</v>
      </c>
      <c r="E2617" s="2">
        <v>24.459999</v>
      </c>
      <c r="F2617" s="3">
        <v>0</v>
      </c>
      <c r="G2617" s="2">
        <v>15.366827000000001</v>
      </c>
      <c r="M2617" s="8">
        <f t="shared" si="241"/>
        <v>39030</v>
      </c>
      <c r="N2617" s="10">
        <f t="shared" si="242"/>
        <v>24.459999</v>
      </c>
      <c r="O2617" s="6">
        <f t="shared" si="243"/>
        <v>0</v>
      </c>
      <c r="P2617" s="13">
        <f t="shared" si="244"/>
        <v>1.871229097547374</v>
      </c>
      <c r="Q2617" s="14">
        <f t="shared" si="245"/>
        <v>45.770261854779669</v>
      </c>
      <c r="R2617" s="15">
        <f t="shared" si="240"/>
        <v>15.325679192637182</v>
      </c>
    </row>
    <row r="2618" spans="1:18" x14ac:dyDescent="0.25">
      <c r="A2618" s="9">
        <v>39031</v>
      </c>
      <c r="B2618" s="2">
        <v>24.6</v>
      </c>
      <c r="C2618" s="2">
        <v>24.6</v>
      </c>
      <c r="D2618" s="2">
        <v>24.6</v>
      </c>
      <c r="E2618" s="2">
        <v>24.6</v>
      </c>
      <c r="F2618" s="3">
        <v>0</v>
      </c>
      <c r="G2618" s="2">
        <v>15.454782</v>
      </c>
      <c r="M2618" s="8">
        <f t="shared" si="241"/>
        <v>39031</v>
      </c>
      <c r="N2618" s="10">
        <f t="shared" si="242"/>
        <v>24.6</v>
      </c>
      <c r="O2618" s="6">
        <f t="shared" si="243"/>
        <v>0</v>
      </c>
      <c r="P2618" s="13">
        <f t="shared" si="244"/>
        <v>1.871229097547374</v>
      </c>
      <c r="Q2618" s="14">
        <f t="shared" si="245"/>
        <v>46.032235799665401</v>
      </c>
      <c r="R2618" s="15">
        <f t="shared" si="240"/>
        <v>15.413398346372569</v>
      </c>
    </row>
    <row r="2619" spans="1:18" x14ac:dyDescent="0.25">
      <c r="A2619" s="9">
        <v>39034</v>
      </c>
      <c r="B2619" s="2">
        <v>24.639999</v>
      </c>
      <c r="C2619" s="2">
        <v>24.639999</v>
      </c>
      <c r="D2619" s="2">
        <v>24.639999</v>
      </c>
      <c r="E2619" s="2">
        <v>24.639999</v>
      </c>
      <c r="F2619" s="3">
        <v>0</v>
      </c>
      <c r="G2619" s="2">
        <v>15.479911</v>
      </c>
      <c r="M2619" s="8">
        <f t="shared" si="241"/>
        <v>39034</v>
      </c>
      <c r="N2619" s="10">
        <f t="shared" si="242"/>
        <v>24.639999</v>
      </c>
      <c r="O2619" s="6">
        <f t="shared" si="243"/>
        <v>0</v>
      </c>
      <c r="P2619" s="13">
        <f t="shared" si="244"/>
        <v>1.8712290975473738</v>
      </c>
      <c r="Q2619" s="14">
        <f t="shared" si="245"/>
        <v>46.107083092338193</v>
      </c>
      <c r="R2619" s="15">
        <f t="shared" si="240"/>
        <v>15.438460156147224</v>
      </c>
    </row>
    <row r="2620" spans="1:18" x14ac:dyDescent="0.25">
      <c r="A2620" s="9">
        <v>39035</v>
      </c>
      <c r="B2620" s="2">
        <v>24.98</v>
      </c>
      <c r="C2620" s="2">
        <v>24.98</v>
      </c>
      <c r="D2620" s="2">
        <v>24.98</v>
      </c>
      <c r="E2620" s="2">
        <v>24.98</v>
      </c>
      <c r="F2620" s="3">
        <v>0</v>
      </c>
      <c r="G2620" s="2">
        <v>15.693514</v>
      </c>
      <c r="M2620" s="8">
        <f t="shared" si="241"/>
        <v>39035</v>
      </c>
      <c r="N2620" s="10">
        <f t="shared" si="242"/>
        <v>24.98</v>
      </c>
      <c r="O2620" s="6">
        <f t="shared" si="243"/>
        <v>0</v>
      </c>
      <c r="P2620" s="13">
        <f t="shared" si="244"/>
        <v>1.871229097547374</v>
      </c>
      <c r="Q2620" s="14">
        <f t="shared" si="245"/>
        <v>46.743302856733401</v>
      </c>
      <c r="R2620" s="15">
        <f t="shared" si="240"/>
        <v>15.651491491560437</v>
      </c>
    </row>
    <row r="2621" spans="1:18" x14ac:dyDescent="0.25">
      <c r="A2621" s="9">
        <v>39036</v>
      </c>
      <c r="B2621" s="2">
        <v>24.969999000000001</v>
      </c>
      <c r="C2621" s="2">
        <v>24.969999000000001</v>
      </c>
      <c r="D2621" s="2">
        <v>24.969999000000001</v>
      </c>
      <c r="E2621" s="2">
        <v>24.969999000000001</v>
      </c>
      <c r="F2621" s="3">
        <v>0</v>
      </c>
      <c r="G2621" s="2">
        <v>15.687231000000001</v>
      </c>
      <c r="M2621" s="8">
        <f t="shared" si="241"/>
        <v>39036</v>
      </c>
      <c r="N2621" s="10">
        <f t="shared" si="242"/>
        <v>24.969999000000001</v>
      </c>
      <c r="O2621" s="6">
        <f t="shared" si="243"/>
        <v>0</v>
      </c>
      <c r="P2621" s="13">
        <f t="shared" si="244"/>
        <v>1.871229097547374</v>
      </c>
      <c r="Q2621" s="14">
        <f t="shared" si="245"/>
        <v>46.724588694528833</v>
      </c>
      <c r="R2621" s="15">
        <f t="shared" si="240"/>
        <v>15.645225255915639</v>
      </c>
    </row>
    <row r="2622" spans="1:18" x14ac:dyDescent="0.25">
      <c r="A2622" s="9">
        <v>39037</v>
      </c>
      <c r="B2622" s="2">
        <v>25.15</v>
      </c>
      <c r="C2622" s="2">
        <v>25.15</v>
      </c>
      <c r="D2622" s="2">
        <v>25.15</v>
      </c>
      <c r="E2622" s="2">
        <v>25.15</v>
      </c>
      <c r="F2622" s="3">
        <v>0</v>
      </c>
      <c r="G2622" s="2">
        <v>15.800314999999999</v>
      </c>
      <c r="M2622" s="8">
        <f t="shared" si="241"/>
        <v>39037</v>
      </c>
      <c r="N2622" s="10">
        <f t="shared" si="242"/>
        <v>25.15</v>
      </c>
      <c r="O2622" s="6">
        <f t="shared" si="243"/>
        <v>0</v>
      </c>
      <c r="P2622" s="13">
        <f t="shared" si="244"/>
        <v>1.871229097547374</v>
      </c>
      <c r="Q2622" s="14">
        <f t="shared" si="245"/>
        <v>47.061411803316453</v>
      </c>
      <c r="R2622" s="15">
        <f t="shared" si="240"/>
        <v>15.758006845986587</v>
      </c>
    </row>
    <row r="2623" spans="1:18" x14ac:dyDescent="0.25">
      <c r="A2623" s="9">
        <v>39038</v>
      </c>
      <c r="B2623" s="2">
        <v>25.059999000000001</v>
      </c>
      <c r="C2623" s="2">
        <v>25.059999000000001</v>
      </c>
      <c r="D2623" s="2">
        <v>25.059999000000001</v>
      </c>
      <c r="E2623" s="2">
        <v>25.059999000000001</v>
      </c>
      <c r="F2623" s="3">
        <v>0</v>
      </c>
      <c r="G2623" s="2">
        <v>15.743772999999999</v>
      </c>
      <c r="M2623" s="8">
        <f t="shared" si="241"/>
        <v>39038</v>
      </c>
      <c r="N2623" s="10">
        <f t="shared" si="242"/>
        <v>25.059999000000001</v>
      </c>
      <c r="O2623" s="6">
        <f t="shared" si="243"/>
        <v>0</v>
      </c>
      <c r="P2623" s="13">
        <f t="shared" si="244"/>
        <v>1.871229097547374</v>
      </c>
      <c r="Q2623" s="14">
        <f t="shared" si="245"/>
        <v>46.892999313308096</v>
      </c>
      <c r="R2623" s="15">
        <f t="shared" si="240"/>
        <v>15.701615737670659</v>
      </c>
    </row>
    <row r="2624" spans="1:18" x14ac:dyDescent="0.25">
      <c r="A2624" s="9">
        <v>39041</v>
      </c>
      <c r="B2624" s="2">
        <v>25.889999</v>
      </c>
      <c r="C2624" s="2">
        <v>25.889999</v>
      </c>
      <c r="D2624" s="2">
        <v>25.889999</v>
      </c>
      <c r="E2624" s="2">
        <v>25.889999</v>
      </c>
      <c r="F2624" s="3">
        <v>0</v>
      </c>
      <c r="G2624" s="2">
        <v>16.265215000000001</v>
      </c>
      <c r="M2624" s="8">
        <f t="shared" si="241"/>
        <v>39041</v>
      </c>
      <c r="N2624" s="10">
        <f t="shared" si="242"/>
        <v>25.889999</v>
      </c>
      <c r="O2624" s="6">
        <f t="shared" si="243"/>
        <v>0</v>
      </c>
      <c r="P2624" s="13">
        <f t="shared" si="244"/>
        <v>1.871229097547374</v>
      </c>
      <c r="Q2624" s="14">
        <f t="shared" si="245"/>
        <v>48.446119464272414</v>
      </c>
      <c r="R2624" s="15">
        <f t="shared" si="240"/>
        <v>16.221661291633637</v>
      </c>
    </row>
    <row r="2625" spans="1:18" x14ac:dyDescent="0.25">
      <c r="A2625" s="9">
        <v>39042</v>
      </c>
      <c r="B2625" s="2">
        <v>26.32</v>
      </c>
      <c r="C2625" s="2">
        <v>26.32</v>
      </c>
      <c r="D2625" s="2">
        <v>26.32</v>
      </c>
      <c r="E2625" s="2">
        <v>26.32</v>
      </c>
      <c r="F2625" s="3">
        <v>0</v>
      </c>
      <c r="G2625" s="2">
        <v>16.535359</v>
      </c>
      <c r="M2625" s="8">
        <f t="shared" si="241"/>
        <v>39042</v>
      </c>
      <c r="N2625" s="10">
        <f t="shared" si="242"/>
        <v>26.32</v>
      </c>
      <c r="O2625" s="6">
        <f t="shared" si="243"/>
        <v>0</v>
      </c>
      <c r="P2625" s="13">
        <f t="shared" si="244"/>
        <v>1.871229097547374</v>
      </c>
      <c r="Q2625" s="14">
        <f t="shared" si="245"/>
        <v>49.250749847446883</v>
      </c>
      <c r="R2625" s="15">
        <f t="shared" si="240"/>
        <v>16.49108310880187</v>
      </c>
    </row>
    <row r="2626" spans="1:18" x14ac:dyDescent="0.25">
      <c r="A2626" s="9">
        <v>39043</v>
      </c>
      <c r="B2626" s="2">
        <v>26.4</v>
      </c>
      <c r="C2626" s="2">
        <v>26.4</v>
      </c>
      <c r="D2626" s="2">
        <v>26.4</v>
      </c>
      <c r="E2626" s="2">
        <v>26.4</v>
      </c>
      <c r="F2626" s="3">
        <v>0</v>
      </c>
      <c r="G2626" s="2">
        <v>16.585619000000001</v>
      </c>
      <c r="M2626" s="8">
        <f t="shared" si="241"/>
        <v>39043</v>
      </c>
      <c r="N2626" s="10">
        <f t="shared" si="242"/>
        <v>26.4</v>
      </c>
      <c r="O2626" s="6">
        <f t="shared" si="243"/>
        <v>0</v>
      </c>
      <c r="P2626" s="13">
        <f t="shared" si="244"/>
        <v>1.871229097547374</v>
      </c>
      <c r="Q2626" s="14">
        <f t="shared" si="245"/>
        <v>49.400448175250673</v>
      </c>
      <c r="R2626" s="15">
        <f t="shared" si="240"/>
        <v>16.541207981473001</v>
      </c>
    </row>
    <row r="2627" spans="1:18" x14ac:dyDescent="0.25">
      <c r="A2627" s="9">
        <v>39045</v>
      </c>
      <c r="B2627" s="2">
        <v>26.57</v>
      </c>
      <c r="C2627" s="2">
        <v>26.57</v>
      </c>
      <c r="D2627" s="2">
        <v>26.57</v>
      </c>
      <c r="E2627" s="2">
        <v>26.57</v>
      </c>
      <c r="F2627" s="3">
        <v>0</v>
      </c>
      <c r="G2627" s="2">
        <v>16.692419999999998</v>
      </c>
      <c r="M2627" s="8">
        <f t="shared" si="241"/>
        <v>39045</v>
      </c>
      <c r="N2627" s="10">
        <f t="shared" si="242"/>
        <v>26.57</v>
      </c>
      <c r="O2627" s="6">
        <f t="shared" si="243"/>
        <v>0</v>
      </c>
      <c r="P2627" s="13">
        <f t="shared" si="244"/>
        <v>1.871229097547374</v>
      </c>
      <c r="Q2627" s="14">
        <f t="shared" si="245"/>
        <v>49.718557121833726</v>
      </c>
      <c r="R2627" s="15">
        <f t="shared" si="240"/>
        <v>16.647723335899151</v>
      </c>
    </row>
    <row r="2628" spans="1:18" x14ac:dyDescent="0.25">
      <c r="A2628" s="9">
        <v>39048</v>
      </c>
      <c r="B2628" s="2">
        <v>25.870000999999998</v>
      </c>
      <c r="C2628" s="2">
        <v>25.870000999999998</v>
      </c>
      <c r="D2628" s="2">
        <v>25.870000999999998</v>
      </c>
      <c r="E2628" s="2">
        <v>25.870000999999998</v>
      </c>
      <c r="F2628" s="3">
        <v>0</v>
      </c>
      <c r="G2628" s="2">
        <v>16.252651</v>
      </c>
      <c r="M2628" s="8">
        <f t="shared" si="241"/>
        <v>39048</v>
      </c>
      <c r="N2628" s="10">
        <f t="shared" si="242"/>
        <v>25.870000999999998</v>
      </c>
      <c r="O2628" s="6">
        <f t="shared" si="243"/>
        <v>0</v>
      </c>
      <c r="P2628" s="13">
        <f t="shared" si="244"/>
        <v>1.871229097547374</v>
      </c>
      <c r="Q2628" s="14">
        <f t="shared" si="245"/>
        <v>48.40869862477966</v>
      </c>
      <c r="R2628" s="15">
        <f t="shared" si="240"/>
        <v>16.20913132658767</v>
      </c>
    </row>
    <row r="2629" spans="1:18" x14ac:dyDescent="0.25">
      <c r="A2629" s="9">
        <v>39049</v>
      </c>
      <c r="B2629" s="2">
        <v>25.91</v>
      </c>
      <c r="C2629" s="2">
        <v>25.91</v>
      </c>
      <c r="D2629" s="2">
        <v>25.91</v>
      </c>
      <c r="E2629" s="2">
        <v>25.91</v>
      </c>
      <c r="F2629" s="3">
        <v>0</v>
      </c>
      <c r="G2629" s="2">
        <v>16.27778</v>
      </c>
      <c r="M2629" s="8">
        <f t="shared" si="241"/>
        <v>39049</v>
      </c>
      <c r="N2629" s="10">
        <f t="shared" si="242"/>
        <v>25.91</v>
      </c>
      <c r="O2629" s="6">
        <f t="shared" si="243"/>
        <v>0</v>
      </c>
      <c r="P2629" s="13">
        <f t="shared" si="244"/>
        <v>1.871229097547374</v>
      </c>
      <c r="Q2629" s="14">
        <f t="shared" si="245"/>
        <v>48.48354591745246</v>
      </c>
      <c r="R2629" s="15">
        <f t="shared" si="240"/>
        <v>16.234193136362329</v>
      </c>
    </row>
    <row r="2630" spans="1:18" x14ac:dyDescent="0.25">
      <c r="A2630" s="9">
        <v>39050</v>
      </c>
      <c r="B2630" s="2">
        <v>26.299999</v>
      </c>
      <c r="C2630" s="2">
        <v>26.299999</v>
      </c>
      <c r="D2630" s="2">
        <v>26.299999</v>
      </c>
      <c r="E2630" s="2">
        <v>26.299999</v>
      </c>
      <c r="F2630" s="3">
        <v>0</v>
      </c>
      <c r="G2630" s="2">
        <v>16.522794000000001</v>
      </c>
      <c r="M2630" s="8">
        <f t="shared" si="241"/>
        <v>39050</v>
      </c>
      <c r="N2630" s="10">
        <f t="shared" si="242"/>
        <v>26.299999</v>
      </c>
      <c r="O2630" s="6">
        <f t="shared" si="243"/>
        <v>0</v>
      </c>
      <c r="P2630" s="13">
        <f t="shared" si="244"/>
        <v>1.871229097547374</v>
      </c>
      <c r="Q2630" s="14">
        <f t="shared" si="245"/>
        <v>49.213323394266837</v>
      </c>
      <c r="R2630" s="15">
        <f t="shared" si="240"/>
        <v>16.478551264073179</v>
      </c>
    </row>
    <row r="2631" spans="1:18" x14ac:dyDescent="0.25">
      <c r="A2631" s="9">
        <v>39051</v>
      </c>
      <c r="B2631" s="2">
        <v>26.559999000000001</v>
      </c>
      <c r="C2631" s="2">
        <v>26.559999000000001</v>
      </c>
      <c r="D2631" s="2">
        <v>26.559999000000001</v>
      </c>
      <c r="E2631" s="2">
        <v>26.559999000000001</v>
      </c>
      <c r="F2631" s="3">
        <v>0</v>
      </c>
      <c r="G2631" s="2">
        <v>16.686138</v>
      </c>
      <c r="M2631" s="8">
        <f t="shared" si="241"/>
        <v>39051</v>
      </c>
      <c r="N2631" s="10">
        <f t="shared" si="242"/>
        <v>26.559999000000001</v>
      </c>
      <c r="O2631" s="6">
        <f t="shared" si="243"/>
        <v>0</v>
      </c>
      <c r="P2631" s="13">
        <f t="shared" si="244"/>
        <v>1.871229097547374</v>
      </c>
      <c r="Q2631" s="14">
        <f t="shared" si="245"/>
        <v>49.699842959629159</v>
      </c>
      <c r="R2631" s="15">
        <f t="shared" ref="R2631:R2694" si="246">$S$4*Q2631</f>
        <v>16.641457100254353</v>
      </c>
    </row>
    <row r="2632" spans="1:18" x14ac:dyDescent="0.25">
      <c r="A2632" s="9">
        <v>39052</v>
      </c>
      <c r="B2632" s="2">
        <v>26.5</v>
      </c>
      <c r="C2632" s="2">
        <v>26.5</v>
      </c>
      <c r="D2632" s="2">
        <v>26.5</v>
      </c>
      <c r="E2632" s="2">
        <v>26.5</v>
      </c>
      <c r="F2632" s="3">
        <v>0</v>
      </c>
      <c r="G2632" s="2">
        <v>16.648443</v>
      </c>
      <c r="M2632" s="8">
        <f t="shared" ref="M2632:M2695" si="247">A2632</f>
        <v>39052</v>
      </c>
      <c r="N2632" s="10">
        <f t="shared" ref="N2632:N2695" si="248">E2632</f>
        <v>26.5</v>
      </c>
      <c r="O2632" s="6">
        <f t="shared" ref="O2632:O2695" si="249">IF(ISNUMBER(VLOOKUP(M2632,I:J,2,FALSE)),VLOOKUP(M2632,I:J,2,FALSE),0)</f>
        <v>0</v>
      </c>
      <c r="P2632" s="13">
        <f t="shared" ref="P2632:P2695" si="250">Q2632/N2632</f>
        <v>1.8712290975473738</v>
      </c>
      <c r="Q2632" s="14">
        <f t="shared" ref="Q2632:Q2695" si="251">P2631*(N2632+O2632)</f>
        <v>49.587571085005408</v>
      </c>
      <c r="R2632" s="15">
        <f t="shared" si="246"/>
        <v>16.603864072311911</v>
      </c>
    </row>
    <row r="2633" spans="1:18" x14ac:dyDescent="0.25">
      <c r="A2633" s="9">
        <v>39055</v>
      </c>
      <c r="B2633" s="2">
        <v>26.84</v>
      </c>
      <c r="C2633" s="2">
        <v>26.84</v>
      </c>
      <c r="D2633" s="2">
        <v>26.84</v>
      </c>
      <c r="E2633" s="2">
        <v>26.84</v>
      </c>
      <c r="F2633" s="3">
        <v>0</v>
      </c>
      <c r="G2633" s="2">
        <v>16.862045999999999</v>
      </c>
      <c r="M2633" s="8">
        <f t="shared" si="247"/>
        <v>39055</v>
      </c>
      <c r="N2633" s="10">
        <f t="shared" si="248"/>
        <v>26.84</v>
      </c>
      <c r="O2633" s="6">
        <f t="shared" si="249"/>
        <v>0</v>
      </c>
      <c r="P2633" s="13">
        <f t="shared" si="250"/>
        <v>1.8712290975473738</v>
      </c>
      <c r="Q2633" s="14">
        <f t="shared" si="251"/>
        <v>50.223788978171513</v>
      </c>
      <c r="R2633" s="15">
        <f t="shared" si="246"/>
        <v>16.816894781164216</v>
      </c>
    </row>
    <row r="2634" spans="1:18" x14ac:dyDescent="0.25">
      <c r="A2634" s="9">
        <v>39056</v>
      </c>
      <c r="B2634" s="2">
        <v>26.620000999999998</v>
      </c>
      <c r="C2634" s="2">
        <v>26.620000999999998</v>
      </c>
      <c r="D2634" s="2">
        <v>26.620000999999998</v>
      </c>
      <c r="E2634" s="2">
        <v>26.620000999999998</v>
      </c>
      <c r="F2634" s="3">
        <v>0</v>
      </c>
      <c r="G2634" s="2">
        <v>16.723832999999999</v>
      </c>
      <c r="M2634" s="8">
        <f t="shared" si="247"/>
        <v>39056</v>
      </c>
      <c r="N2634" s="10">
        <f t="shared" si="248"/>
        <v>26.620000999999998</v>
      </c>
      <c r="O2634" s="6">
        <f t="shared" si="249"/>
        <v>0</v>
      </c>
      <c r="P2634" s="13">
        <f t="shared" si="250"/>
        <v>1.8712290975473735</v>
      </c>
      <c r="Q2634" s="14">
        <f t="shared" si="251"/>
        <v>49.812120447940181</v>
      </c>
      <c r="R2634" s="15">
        <f t="shared" si="246"/>
        <v>16.679052007879513</v>
      </c>
    </row>
    <row r="2635" spans="1:18" x14ac:dyDescent="0.25">
      <c r="A2635" s="9">
        <v>39057</v>
      </c>
      <c r="B2635" s="2">
        <v>26.450001</v>
      </c>
      <c r="C2635" s="2">
        <v>26.450001</v>
      </c>
      <c r="D2635" s="2">
        <v>26.450001</v>
      </c>
      <c r="E2635" s="2">
        <v>26.450001</v>
      </c>
      <c r="F2635" s="3">
        <v>0</v>
      </c>
      <c r="G2635" s="2">
        <v>16.617031999999998</v>
      </c>
      <c r="M2635" s="8">
        <f t="shared" si="247"/>
        <v>39057</v>
      </c>
      <c r="N2635" s="10">
        <f t="shared" si="248"/>
        <v>26.450001</v>
      </c>
      <c r="O2635" s="6">
        <f t="shared" si="249"/>
        <v>0</v>
      </c>
      <c r="P2635" s="13">
        <f t="shared" si="250"/>
        <v>1.8712290975473735</v>
      </c>
      <c r="Q2635" s="14">
        <f t="shared" si="251"/>
        <v>49.494011501357129</v>
      </c>
      <c r="R2635" s="15">
        <f t="shared" si="246"/>
        <v>16.572536653453362</v>
      </c>
    </row>
    <row r="2636" spans="1:18" x14ac:dyDescent="0.25">
      <c r="A2636" s="9">
        <v>39058</v>
      </c>
      <c r="B2636" s="2">
        <v>26.33</v>
      </c>
      <c r="C2636" s="2">
        <v>26.33</v>
      </c>
      <c r="D2636" s="2">
        <v>26.33</v>
      </c>
      <c r="E2636" s="2">
        <v>26.33</v>
      </c>
      <c r="F2636" s="3">
        <v>0</v>
      </c>
      <c r="G2636" s="2">
        <v>16.541642</v>
      </c>
      <c r="M2636" s="8">
        <f t="shared" si="247"/>
        <v>39058</v>
      </c>
      <c r="N2636" s="10">
        <f t="shared" si="248"/>
        <v>26.33</v>
      </c>
      <c r="O2636" s="6">
        <f t="shared" si="249"/>
        <v>0</v>
      </c>
      <c r="P2636" s="13">
        <f t="shared" si="250"/>
        <v>1.8712290975473735</v>
      </c>
      <c r="Q2636" s="14">
        <f t="shared" si="251"/>
        <v>49.269462138422341</v>
      </c>
      <c r="R2636" s="15">
        <f t="shared" si="246"/>
        <v>16.497348717885757</v>
      </c>
    </row>
    <row r="2637" spans="1:18" x14ac:dyDescent="0.25">
      <c r="A2637" s="9">
        <v>39059</v>
      </c>
      <c r="B2637" s="2">
        <v>26.35</v>
      </c>
      <c r="C2637" s="2">
        <v>26.35</v>
      </c>
      <c r="D2637" s="2">
        <v>26.35</v>
      </c>
      <c r="E2637" s="2">
        <v>26.35</v>
      </c>
      <c r="F2637" s="3">
        <v>0</v>
      </c>
      <c r="G2637" s="2">
        <v>16.554207000000002</v>
      </c>
      <c r="M2637" s="8">
        <f t="shared" si="247"/>
        <v>39059</v>
      </c>
      <c r="N2637" s="10">
        <f t="shared" si="248"/>
        <v>26.35</v>
      </c>
      <c r="O2637" s="6">
        <f t="shared" si="249"/>
        <v>0</v>
      </c>
      <c r="P2637" s="13">
        <f t="shared" si="250"/>
        <v>1.8712290975473733</v>
      </c>
      <c r="Q2637" s="14">
        <f t="shared" si="251"/>
        <v>49.306886720373292</v>
      </c>
      <c r="R2637" s="15">
        <f t="shared" si="246"/>
        <v>16.50987993605354</v>
      </c>
    </row>
    <row r="2638" spans="1:18" x14ac:dyDescent="0.25">
      <c r="A2638" s="9">
        <v>39062</v>
      </c>
      <c r="B2638" s="2">
        <v>26.440000999999999</v>
      </c>
      <c r="C2638" s="2">
        <v>26.440000999999999</v>
      </c>
      <c r="D2638" s="2">
        <v>26.440000999999999</v>
      </c>
      <c r="E2638" s="2">
        <v>26.440000999999999</v>
      </c>
      <c r="F2638" s="3">
        <v>0</v>
      </c>
      <c r="G2638" s="2">
        <v>16.610748999999998</v>
      </c>
      <c r="M2638" s="8">
        <f t="shared" si="247"/>
        <v>39062</v>
      </c>
      <c r="N2638" s="10">
        <f t="shared" si="248"/>
        <v>26.440000999999999</v>
      </c>
      <c r="O2638" s="6">
        <f t="shared" si="249"/>
        <v>0</v>
      </c>
      <c r="P2638" s="13">
        <f t="shared" si="250"/>
        <v>1.8712290975473731</v>
      </c>
      <c r="Q2638" s="14">
        <f t="shared" si="251"/>
        <v>49.475299210381642</v>
      </c>
      <c r="R2638" s="15">
        <f t="shared" si="246"/>
        <v>16.566271044369465</v>
      </c>
    </row>
    <row r="2639" spans="1:18" x14ac:dyDescent="0.25">
      <c r="A2639" s="9">
        <v>39063</v>
      </c>
      <c r="B2639" s="2">
        <v>26.32</v>
      </c>
      <c r="C2639" s="2">
        <v>26.32</v>
      </c>
      <c r="D2639" s="2">
        <v>26.32</v>
      </c>
      <c r="E2639" s="2">
        <v>26.32</v>
      </c>
      <c r="F2639" s="3">
        <v>0</v>
      </c>
      <c r="G2639" s="2">
        <v>16.535359</v>
      </c>
      <c r="M2639" s="8">
        <f t="shared" si="247"/>
        <v>39063</v>
      </c>
      <c r="N2639" s="10">
        <f t="shared" si="248"/>
        <v>26.32</v>
      </c>
      <c r="O2639" s="6">
        <f t="shared" si="249"/>
        <v>0</v>
      </c>
      <c r="P2639" s="13">
        <f t="shared" si="250"/>
        <v>1.8712290975473731</v>
      </c>
      <c r="Q2639" s="14">
        <f t="shared" si="251"/>
        <v>49.250749847446862</v>
      </c>
      <c r="R2639" s="15">
        <f t="shared" si="246"/>
        <v>16.491083108801863</v>
      </c>
    </row>
    <row r="2640" spans="1:18" x14ac:dyDescent="0.25">
      <c r="A2640" s="9">
        <v>39064</v>
      </c>
      <c r="B2640" s="2">
        <v>26.190000999999999</v>
      </c>
      <c r="C2640" s="2">
        <v>26.190000999999999</v>
      </c>
      <c r="D2640" s="2">
        <v>26.190000999999999</v>
      </c>
      <c r="E2640" s="2">
        <v>26.190000999999999</v>
      </c>
      <c r="F2640" s="3">
        <v>0</v>
      </c>
      <c r="G2640" s="2">
        <v>16.453688</v>
      </c>
      <c r="M2640" s="8">
        <f t="shared" si="247"/>
        <v>39064</v>
      </c>
      <c r="N2640" s="10">
        <f t="shared" si="248"/>
        <v>26.190000999999999</v>
      </c>
      <c r="O2640" s="6">
        <f t="shared" si="249"/>
        <v>0</v>
      </c>
      <c r="P2640" s="13">
        <f t="shared" si="250"/>
        <v>1.8712290975473733</v>
      </c>
      <c r="Q2640" s="14">
        <f t="shared" si="251"/>
        <v>49.0074919359948</v>
      </c>
      <c r="R2640" s="15">
        <f t="shared" si="246"/>
        <v>16.409630817272184</v>
      </c>
    </row>
    <row r="2641" spans="1:18" x14ac:dyDescent="0.25">
      <c r="A2641" s="9">
        <v>39065</v>
      </c>
      <c r="B2641" s="2">
        <v>26.200001</v>
      </c>
      <c r="C2641" s="2">
        <v>26.200001</v>
      </c>
      <c r="D2641" s="2">
        <v>26.200001</v>
      </c>
      <c r="E2641" s="2">
        <v>26.200001</v>
      </c>
      <c r="F2641" s="3">
        <v>0</v>
      </c>
      <c r="G2641" s="2">
        <v>16.459970999999999</v>
      </c>
      <c r="M2641" s="8">
        <f t="shared" si="247"/>
        <v>39065</v>
      </c>
      <c r="N2641" s="10">
        <f t="shared" si="248"/>
        <v>26.200001</v>
      </c>
      <c r="O2641" s="6">
        <f t="shared" si="249"/>
        <v>0</v>
      </c>
      <c r="P2641" s="13">
        <f t="shared" si="250"/>
        <v>1.8712290975473733</v>
      </c>
      <c r="Q2641" s="14">
        <f t="shared" si="251"/>
        <v>49.026204226970279</v>
      </c>
      <c r="R2641" s="15">
        <f t="shared" si="246"/>
        <v>16.415896426356078</v>
      </c>
    </row>
    <row r="2642" spans="1:18" x14ac:dyDescent="0.25">
      <c r="A2642" s="9">
        <v>39066</v>
      </c>
      <c r="B2642" s="2">
        <v>26.059999000000001</v>
      </c>
      <c r="C2642" s="2">
        <v>26.059999000000001</v>
      </c>
      <c r="D2642" s="2">
        <v>26.059999000000001</v>
      </c>
      <c r="E2642" s="2">
        <v>26.059999000000001</v>
      </c>
      <c r="F2642" s="3">
        <v>0</v>
      </c>
      <c r="G2642" s="2">
        <v>16.372015999999999</v>
      </c>
      <c r="M2642" s="8">
        <f t="shared" si="247"/>
        <v>39066</v>
      </c>
      <c r="N2642" s="10">
        <f t="shared" si="248"/>
        <v>26.059999000000001</v>
      </c>
      <c r="O2642" s="6">
        <f t="shared" si="249"/>
        <v>0</v>
      </c>
      <c r="P2642" s="13">
        <f t="shared" si="250"/>
        <v>1.8712290975473733</v>
      </c>
      <c r="Q2642" s="14">
        <f t="shared" si="251"/>
        <v>48.764228410855452</v>
      </c>
      <c r="R2642" s="15">
        <f t="shared" si="246"/>
        <v>16.328176646059781</v>
      </c>
    </row>
    <row r="2643" spans="1:18" x14ac:dyDescent="0.25">
      <c r="A2643" s="9">
        <v>39069</v>
      </c>
      <c r="B2643" s="2">
        <v>25.879999000000002</v>
      </c>
      <c r="C2643" s="2">
        <v>25.879999000000002</v>
      </c>
      <c r="D2643" s="2">
        <v>25.879999000000002</v>
      </c>
      <c r="E2643" s="2">
        <v>25.879999000000002</v>
      </c>
      <c r="F2643" s="3">
        <v>0</v>
      </c>
      <c r="G2643" s="2">
        <v>16.258932000000001</v>
      </c>
      <c r="M2643" s="8">
        <f t="shared" si="247"/>
        <v>39069</v>
      </c>
      <c r="N2643" s="10">
        <f t="shared" si="248"/>
        <v>25.879999000000002</v>
      </c>
      <c r="O2643" s="6">
        <f t="shared" si="249"/>
        <v>0</v>
      </c>
      <c r="P2643" s="13">
        <f t="shared" si="250"/>
        <v>1.8712290975473733</v>
      </c>
      <c r="Q2643" s="14">
        <f t="shared" si="251"/>
        <v>48.427407173296928</v>
      </c>
      <c r="R2643" s="15">
        <f t="shared" si="246"/>
        <v>16.21539568254974</v>
      </c>
    </row>
    <row r="2644" spans="1:18" x14ac:dyDescent="0.25">
      <c r="A2644" s="9">
        <v>39070</v>
      </c>
      <c r="B2644" s="2">
        <v>25.639999</v>
      </c>
      <c r="C2644" s="2">
        <v>25.639999</v>
      </c>
      <c r="D2644" s="2">
        <v>25.639999</v>
      </c>
      <c r="E2644" s="2">
        <v>25.639999</v>
      </c>
      <c r="F2644" s="3">
        <v>0</v>
      </c>
      <c r="G2644" s="2">
        <v>16.108153999999999</v>
      </c>
      <c r="M2644" s="8">
        <f t="shared" si="247"/>
        <v>39070</v>
      </c>
      <c r="N2644" s="10">
        <f t="shared" si="248"/>
        <v>25.639999</v>
      </c>
      <c r="O2644" s="6">
        <f t="shared" si="249"/>
        <v>0</v>
      </c>
      <c r="P2644" s="13">
        <f t="shared" si="250"/>
        <v>1.8712290975473735</v>
      </c>
      <c r="Q2644" s="14">
        <f t="shared" si="251"/>
        <v>47.978312189885557</v>
      </c>
      <c r="R2644" s="15">
        <f t="shared" si="246"/>
        <v>16.065021064536349</v>
      </c>
    </row>
    <row r="2645" spans="1:18" x14ac:dyDescent="0.25">
      <c r="A2645" s="9">
        <v>39071</v>
      </c>
      <c r="B2645" s="2">
        <v>25.889999</v>
      </c>
      <c r="C2645" s="2">
        <v>25.889999</v>
      </c>
      <c r="D2645" s="2">
        <v>25.889999</v>
      </c>
      <c r="E2645" s="2">
        <v>25.889999</v>
      </c>
      <c r="F2645" s="3">
        <v>0</v>
      </c>
      <c r="G2645" s="2">
        <v>16.265215000000001</v>
      </c>
      <c r="M2645" s="8">
        <f t="shared" si="247"/>
        <v>39071</v>
      </c>
      <c r="N2645" s="10">
        <f t="shared" si="248"/>
        <v>25.889999</v>
      </c>
      <c r="O2645" s="6">
        <f t="shared" si="249"/>
        <v>0</v>
      </c>
      <c r="P2645" s="13">
        <f t="shared" si="250"/>
        <v>1.8712290975473733</v>
      </c>
      <c r="Q2645" s="14">
        <f t="shared" si="251"/>
        <v>48.4461194642724</v>
      </c>
      <c r="R2645" s="15">
        <f t="shared" si="246"/>
        <v>16.22166129163363</v>
      </c>
    </row>
    <row r="2646" spans="1:18" x14ac:dyDescent="0.25">
      <c r="A2646" s="9">
        <v>39072</v>
      </c>
      <c r="B2646" s="2">
        <v>25.139999</v>
      </c>
      <c r="C2646" s="2">
        <v>25.139999</v>
      </c>
      <c r="D2646" s="2">
        <v>25.139999</v>
      </c>
      <c r="E2646" s="2">
        <v>25.139999</v>
      </c>
      <c r="F2646" s="3">
        <v>0</v>
      </c>
      <c r="G2646" s="2">
        <v>16.09872</v>
      </c>
      <c r="M2646" s="8">
        <f t="shared" si="247"/>
        <v>39072</v>
      </c>
      <c r="N2646" s="10">
        <f t="shared" si="248"/>
        <v>25.139999</v>
      </c>
      <c r="O2646" s="6">
        <f t="shared" si="249"/>
        <v>0.49</v>
      </c>
      <c r="P2646" s="13">
        <f t="shared" si="250"/>
        <v>1.9077009469614568</v>
      </c>
      <c r="Q2646" s="14">
        <f t="shared" si="251"/>
        <v>47.959599898910078</v>
      </c>
      <c r="R2646" s="15">
        <f t="shared" si="246"/>
        <v>16.058755455452456</v>
      </c>
    </row>
    <row r="2647" spans="1:18" x14ac:dyDescent="0.25">
      <c r="A2647" s="9">
        <v>39073</v>
      </c>
      <c r="B2647" s="2">
        <v>24.950001</v>
      </c>
      <c r="C2647" s="2">
        <v>24.950001</v>
      </c>
      <c r="D2647" s="2">
        <v>24.950001</v>
      </c>
      <c r="E2647" s="2">
        <v>24.950001</v>
      </c>
      <c r="F2647" s="3">
        <v>0</v>
      </c>
      <c r="G2647" s="2">
        <v>15.977052</v>
      </c>
      <c r="M2647" s="8">
        <f t="shared" si="247"/>
        <v>39073</v>
      </c>
      <c r="N2647" s="10">
        <f t="shared" si="248"/>
        <v>24.950001</v>
      </c>
      <c r="O2647" s="6">
        <f t="shared" si="249"/>
        <v>0</v>
      </c>
      <c r="P2647" s="13">
        <f t="shared" si="250"/>
        <v>1.907700946961457</v>
      </c>
      <c r="Q2647" s="14">
        <f t="shared" si="251"/>
        <v>47.597140534389297</v>
      </c>
      <c r="R2647" s="15">
        <f t="shared" si="246"/>
        <v>15.937389841276216</v>
      </c>
    </row>
    <row r="2648" spans="1:18" x14ac:dyDescent="0.25">
      <c r="A2648" s="9">
        <v>39077</v>
      </c>
      <c r="B2648" s="2">
        <v>25.15</v>
      </c>
      <c r="C2648" s="2">
        <v>25.15</v>
      </c>
      <c r="D2648" s="2">
        <v>25.15</v>
      </c>
      <c r="E2648" s="2">
        <v>25.15</v>
      </c>
      <c r="F2648" s="3">
        <v>0</v>
      </c>
      <c r="G2648" s="2">
        <v>16.105124</v>
      </c>
      <c r="M2648" s="8">
        <f t="shared" si="247"/>
        <v>39077</v>
      </c>
      <c r="N2648" s="10">
        <f t="shared" si="248"/>
        <v>25.15</v>
      </c>
      <c r="O2648" s="6">
        <f t="shared" si="249"/>
        <v>0</v>
      </c>
      <c r="P2648" s="13">
        <f t="shared" si="250"/>
        <v>1.907700946961457</v>
      </c>
      <c r="Q2648" s="14">
        <f t="shared" si="251"/>
        <v>47.978678816080638</v>
      </c>
      <c r="R2648" s="15">
        <f t="shared" si="246"/>
        <v>16.065143825368857</v>
      </c>
    </row>
    <row r="2649" spans="1:18" x14ac:dyDescent="0.25">
      <c r="A2649" s="9">
        <v>39078</v>
      </c>
      <c r="B2649" s="2">
        <v>25.43</v>
      </c>
      <c r="C2649" s="2">
        <v>25.43</v>
      </c>
      <c r="D2649" s="2">
        <v>25.43</v>
      </c>
      <c r="E2649" s="2">
        <v>25.43</v>
      </c>
      <c r="F2649" s="3">
        <v>0</v>
      </c>
      <c r="G2649" s="2">
        <v>16.284426</v>
      </c>
      <c r="M2649" s="8">
        <f t="shared" si="247"/>
        <v>39078</v>
      </c>
      <c r="N2649" s="10">
        <f t="shared" si="248"/>
        <v>25.43</v>
      </c>
      <c r="O2649" s="6">
        <f t="shared" si="249"/>
        <v>0</v>
      </c>
      <c r="P2649" s="13">
        <f t="shared" si="250"/>
        <v>1.907700946961457</v>
      </c>
      <c r="Q2649" s="14">
        <f t="shared" si="251"/>
        <v>48.512835081229852</v>
      </c>
      <c r="R2649" s="15">
        <f t="shared" si="246"/>
        <v>16.244000297380918</v>
      </c>
    </row>
    <row r="2650" spans="1:18" x14ac:dyDescent="0.25">
      <c r="A2650" s="9">
        <v>39079</v>
      </c>
      <c r="B2650" s="2">
        <v>25.5</v>
      </c>
      <c r="C2650" s="2">
        <v>25.5</v>
      </c>
      <c r="D2650" s="2">
        <v>25.5</v>
      </c>
      <c r="E2650" s="2">
        <v>25.5</v>
      </c>
      <c r="F2650" s="3">
        <v>0</v>
      </c>
      <c r="G2650" s="2">
        <v>16.329250999999999</v>
      </c>
      <c r="M2650" s="8">
        <f t="shared" si="247"/>
        <v>39079</v>
      </c>
      <c r="N2650" s="10">
        <f t="shared" si="248"/>
        <v>25.5</v>
      </c>
      <c r="O2650" s="6">
        <f t="shared" si="249"/>
        <v>0</v>
      </c>
      <c r="P2650" s="13">
        <f t="shared" si="250"/>
        <v>1.907700946961457</v>
      </c>
      <c r="Q2650" s="14">
        <f t="shared" si="251"/>
        <v>48.64637414751715</v>
      </c>
      <c r="R2650" s="15">
        <f t="shared" si="246"/>
        <v>16.288714415383932</v>
      </c>
    </row>
    <row r="2651" spans="1:18" x14ac:dyDescent="0.25">
      <c r="A2651" s="9">
        <v>39080</v>
      </c>
      <c r="B2651" s="2">
        <v>25.58</v>
      </c>
      <c r="C2651" s="2">
        <v>25.58</v>
      </c>
      <c r="D2651" s="2">
        <v>25.58</v>
      </c>
      <c r="E2651" s="2">
        <v>25.58</v>
      </c>
      <c r="F2651" s="3">
        <v>0</v>
      </c>
      <c r="G2651" s="2">
        <v>16.380479999999999</v>
      </c>
      <c r="M2651" s="8">
        <f t="shared" si="247"/>
        <v>39080</v>
      </c>
      <c r="N2651" s="10">
        <f t="shared" si="248"/>
        <v>25.58</v>
      </c>
      <c r="O2651" s="6">
        <f t="shared" si="249"/>
        <v>0</v>
      </c>
      <c r="P2651" s="13">
        <f t="shared" si="250"/>
        <v>1.907700946961457</v>
      </c>
      <c r="Q2651" s="14">
        <f t="shared" si="251"/>
        <v>48.798990223274068</v>
      </c>
      <c r="R2651" s="15">
        <f t="shared" si="246"/>
        <v>16.339816264530235</v>
      </c>
    </row>
    <row r="2652" spans="1:18" x14ac:dyDescent="0.25">
      <c r="A2652" s="9">
        <v>39085</v>
      </c>
      <c r="B2652" s="2">
        <v>25.59</v>
      </c>
      <c r="C2652" s="2">
        <v>25.59</v>
      </c>
      <c r="D2652" s="2">
        <v>25.59</v>
      </c>
      <c r="E2652" s="2">
        <v>25.59</v>
      </c>
      <c r="F2652" s="3">
        <v>0</v>
      </c>
      <c r="G2652" s="2">
        <v>16.386883999999998</v>
      </c>
      <c r="M2652" s="8">
        <f t="shared" si="247"/>
        <v>39085</v>
      </c>
      <c r="N2652" s="10">
        <f t="shared" si="248"/>
        <v>25.59</v>
      </c>
      <c r="O2652" s="6">
        <f t="shared" si="249"/>
        <v>0</v>
      </c>
      <c r="P2652" s="13">
        <f t="shared" si="250"/>
        <v>1.9077009469614572</v>
      </c>
      <c r="Q2652" s="14">
        <f t="shared" si="251"/>
        <v>48.818067232743687</v>
      </c>
      <c r="R2652" s="15">
        <f t="shared" si="246"/>
        <v>16.346203995673523</v>
      </c>
    </row>
    <row r="2653" spans="1:18" x14ac:dyDescent="0.25">
      <c r="A2653" s="9">
        <v>39086</v>
      </c>
      <c r="B2653" s="2">
        <v>25.6</v>
      </c>
      <c r="C2653" s="2">
        <v>25.6</v>
      </c>
      <c r="D2653" s="2">
        <v>25.6</v>
      </c>
      <c r="E2653" s="2">
        <v>25.6</v>
      </c>
      <c r="F2653" s="3">
        <v>0</v>
      </c>
      <c r="G2653" s="2">
        <v>16.393287999999998</v>
      </c>
      <c r="M2653" s="8">
        <f t="shared" si="247"/>
        <v>39086</v>
      </c>
      <c r="N2653" s="10">
        <f t="shared" si="248"/>
        <v>25.6</v>
      </c>
      <c r="O2653" s="6">
        <f t="shared" si="249"/>
        <v>0</v>
      </c>
      <c r="P2653" s="13">
        <f t="shared" si="250"/>
        <v>1.9077009469614572</v>
      </c>
      <c r="Q2653" s="14">
        <f t="shared" si="251"/>
        <v>48.837144242213306</v>
      </c>
      <c r="R2653" s="15">
        <f t="shared" si="246"/>
        <v>16.352591726816815</v>
      </c>
    </row>
    <row r="2654" spans="1:18" x14ac:dyDescent="0.25">
      <c r="A2654" s="9">
        <v>39087</v>
      </c>
      <c r="B2654" s="2">
        <v>25.209999</v>
      </c>
      <c r="C2654" s="2">
        <v>25.209999</v>
      </c>
      <c r="D2654" s="2">
        <v>25.209999</v>
      </c>
      <c r="E2654" s="2">
        <v>25.209999</v>
      </c>
      <c r="F2654" s="3">
        <v>0</v>
      </c>
      <c r="G2654" s="2">
        <v>16.143546000000001</v>
      </c>
      <c r="M2654" s="8">
        <f t="shared" si="247"/>
        <v>39087</v>
      </c>
      <c r="N2654" s="10">
        <f t="shared" si="248"/>
        <v>25.209999</v>
      </c>
      <c r="O2654" s="6">
        <f t="shared" si="249"/>
        <v>0</v>
      </c>
      <c r="P2654" s="13">
        <f t="shared" si="250"/>
        <v>1.9077009469614572</v>
      </c>
      <c r="Q2654" s="14">
        <f t="shared" si="251"/>
        <v>48.09313896519739</v>
      </c>
      <c r="R2654" s="15">
        <f t="shared" si="246"/>
        <v>16.103469573455474</v>
      </c>
    </row>
    <row r="2655" spans="1:18" x14ac:dyDescent="0.25">
      <c r="A2655" s="9">
        <v>39090</v>
      </c>
      <c r="B2655" s="2">
        <v>25.200001</v>
      </c>
      <c r="C2655" s="2">
        <v>25.200001</v>
      </c>
      <c r="D2655" s="2">
        <v>25.200001</v>
      </c>
      <c r="E2655" s="2">
        <v>25.200001</v>
      </c>
      <c r="F2655" s="3">
        <v>0</v>
      </c>
      <c r="G2655" s="2">
        <v>16.137142999999998</v>
      </c>
      <c r="M2655" s="8">
        <f t="shared" si="247"/>
        <v>39090</v>
      </c>
      <c r="N2655" s="10">
        <f t="shared" si="248"/>
        <v>25.200001</v>
      </c>
      <c r="O2655" s="6">
        <f t="shared" si="249"/>
        <v>0</v>
      </c>
      <c r="P2655" s="13">
        <f t="shared" si="250"/>
        <v>1.9077009469614572</v>
      </c>
      <c r="Q2655" s="14">
        <f t="shared" si="251"/>
        <v>48.074065771129668</v>
      </c>
      <c r="R2655" s="15">
        <f t="shared" si="246"/>
        <v>16.097083119858414</v>
      </c>
    </row>
    <row r="2656" spans="1:18" x14ac:dyDescent="0.25">
      <c r="A2656" s="9">
        <v>39091</v>
      </c>
      <c r="B2656" s="2">
        <v>25.51</v>
      </c>
      <c r="C2656" s="2">
        <v>25.51</v>
      </c>
      <c r="D2656" s="2">
        <v>25.51</v>
      </c>
      <c r="E2656" s="2">
        <v>25.51</v>
      </c>
      <c r="F2656" s="3">
        <v>0</v>
      </c>
      <c r="G2656" s="2">
        <v>16.335654999999999</v>
      </c>
      <c r="M2656" s="8">
        <f t="shared" si="247"/>
        <v>39091</v>
      </c>
      <c r="N2656" s="10">
        <f t="shared" si="248"/>
        <v>25.51</v>
      </c>
      <c r="O2656" s="6">
        <f t="shared" si="249"/>
        <v>0</v>
      </c>
      <c r="P2656" s="13">
        <f t="shared" si="250"/>
        <v>1.9077009469614572</v>
      </c>
      <c r="Q2656" s="14">
        <f t="shared" si="251"/>
        <v>48.665451156986776</v>
      </c>
      <c r="R2656" s="15">
        <f t="shared" si="246"/>
        <v>16.295102146527224</v>
      </c>
    </row>
    <row r="2657" spans="1:18" x14ac:dyDescent="0.25">
      <c r="A2657" s="9">
        <v>39092</v>
      </c>
      <c r="B2657" s="2">
        <v>25.85</v>
      </c>
      <c r="C2657" s="2">
        <v>25.85</v>
      </c>
      <c r="D2657" s="2">
        <v>25.85</v>
      </c>
      <c r="E2657" s="2">
        <v>25.85</v>
      </c>
      <c r="F2657" s="3">
        <v>0</v>
      </c>
      <c r="G2657" s="2">
        <v>16.553379</v>
      </c>
      <c r="M2657" s="8">
        <f t="shared" si="247"/>
        <v>39092</v>
      </c>
      <c r="N2657" s="10">
        <f t="shared" si="248"/>
        <v>25.85</v>
      </c>
      <c r="O2657" s="6">
        <f t="shared" si="249"/>
        <v>0</v>
      </c>
      <c r="P2657" s="13">
        <f t="shared" si="250"/>
        <v>1.9077009469614572</v>
      </c>
      <c r="Q2657" s="14">
        <f t="shared" si="251"/>
        <v>49.31406947895367</v>
      </c>
      <c r="R2657" s="15">
        <f t="shared" si="246"/>
        <v>16.512285005399008</v>
      </c>
    </row>
    <row r="2658" spans="1:18" x14ac:dyDescent="0.25">
      <c r="A2658" s="9">
        <v>39093</v>
      </c>
      <c r="B2658" s="2">
        <v>26.17</v>
      </c>
      <c r="C2658" s="2">
        <v>26.17</v>
      </c>
      <c r="D2658" s="2">
        <v>26.17</v>
      </c>
      <c r="E2658" s="2">
        <v>26.17</v>
      </c>
      <c r="F2658" s="3">
        <v>0</v>
      </c>
      <c r="G2658" s="2">
        <v>16.758295</v>
      </c>
      <c r="M2658" s="8">
        <f t="shared" si="247"/>
        <v>39093</v>
      </c>
      <c r="N2658" s="10">
        <f t="shared" si="248"/>
        <v>26.17</v>
      </c>
      <c r="O2658" s="6">
        <f t="shared" si="249"/>
        <v>0</v>
      </c>
      <c r="P2658" s="13">
        <f t="shared" si="250"/>
        <v>1.9077009469614572</v>
      </c>
      <c r="Q2658" s="14">
        <f t="shared" si="251"/>
        <v>49.924533781981339</v>
      </c>
      <c r="R2658" s="15">
        <f t="shared" si="246"/>
        <v>16.716692401984218</v>
      </c>
    </row>
    <row r="2659" spans="1:18" x14ac:dyDescent="0.25">
      <c r="A2659" s="9">
        <v>39094</v>
      </c>
      <c r="B2659" s="2">
        <v>26.26</v>
      </c>
      <c r="C2659" s="2">
        <v>26.26</v>
      </c>
      <c r="D2659" s="2">
        <v>26.26</v>
      </c>
      <c r="E2659" s="2">
        <v>26.26</v>
      </c>
      <c r="F2659" s="3">
        <v>0</v>
      </c>
      <c r="G2659" s="2">
        <v>16.815926999999999</v>
      </c>
      <c r="M2659" s="8">
        <f t="shared" si="247"/>
        <v>39094</v>
      </c>
      <c r="N2659" s="10">
        <f t="shared" si="248"/>
        <v>26.26</v>
      </c>
      <c r="O2659" s="6">
        <f t="shared" si="249"/>
        <v>0</v>
      </c>
      <c r="P2659" s="13">
        <f t="shared" si="250"/>
        <v>1.9077009469614572</v>
      </c>
      <c r="Q2659" s="14">
        <f t="shared" si="251"/>
        <v>50.096226867207868</v>
      </c>
      <c r="R2659" s="15">
        <f t="shared" si="246"/>
        <v>16.774181982273809</v>
      </c>
    </row>
    <row r="2660" spans="1:18" x14ac:dyDescent="0.25">
      <c r="A2660" s="9">
        <v>39098</v>
      </c>
      <c r="B2660" s="2">
        <v>26.629999000000002</v>
      </c>
      <c r="C2660" s="2">
        <v>26.629999000000002</v>
      </c>
      <c r="D2660" s="2">
        <v>26.629999000000002</v>
      </c>
      <c r="E2660" s="2">
        <v>26.629999000000002</v>
      </c>
      <c r="F2660" s="3">
        <v>0</v>
      </c>
      <c r="G2660" s="2">
        <v>17.052861</v>
      </c>
      <c r="M2660" s="8">
        <f t="shared" si="247"/>
        <v>39098</v>
      </c>
      <c r="N2660" s="10">
        <f t="shared" si="248"/>
        <v>26.629999000000002</v>
      </c>
      <c r="O2660" s="6">
        <f t="shared" si="249"/>
        <v>0</v>
      </c>
      <c r="P2660" s="13">
        <f t="shared" si="250"/>
        <v>1.9077009469614572</v>
      </c>
      <c r="Q2660" s="14">
        <f t="shared" si="251"/>
        <v>50.802074309882663</v>
      </c>
      <c r="R2660" s="15">
        <f t="shared" si="246"/>
        <v>17.010527395802345</v>
      </c>
    </row>
    <row r="2661" spans="1:18" x14ac:dyDescent="0.25">
      <c r="A2661" s="9">
        <v>39099</v>
      </c>
      <c r="B2661" s="2">
        <v>26.620000999999998</v>
      </c>
      <c r="C2661" s="2">
        <v>26.620000999999998</v>
      </c>
      <c r="D2661" s="2">
        <v>26.620000999999998</v>
      </c>
      <c r="E2661" s="2">
        <v>26.620000999999998</v>
      </c>
      <c r="F2661" s="3">
        <v>0</v>
      </c>
      <c r="G2661" s="2">
        <v>17.046458000000001</v>
      </c>
      <c r="M2661" s="8">
        <f t="shared" si="247"/>
        <v>39099</v>
      </c>
      <c r="N2661" s="10">
        <f t="shared" si="248"/>
        <v>26.620000999999998</v>
      </c>
      <c r="O2661" s="6">
        <f t="shared" si="249"/>
        <v>0</v>
      </c>
      <c r="P2661" s="13">
        <f t="shared" si="250"/>
        <v>1.9077009469614572</v>
      </c>
      <c r="Q2661" s="14">
        <f t="shared" si="251"/>
        <v>50.783001115814933</v>
      </c>
      <c r="R2661" s="15">
        <f t="shared" si="246"/>
        <v>17.004140942205282</v>
      </c>
    </row>
    <row r="2662" spans="1:18" x14ac:dyDescent="0.25">
      <c r="A2662" s="9">
        <v>39100</v>
      </c>
      <c r="B2662" s="2">
        <v>26.549999</v>
      </c>
      <c r="C2662" s="2">
        <v>26.549999</v>
      </c>
      <c r="D2662" s="2">
        <v>26.549999</v>
      </c>
      <c r="E2662" s="2">
        <v>26.549999</v>
      </c>
      <c r="F2662" s="3">
        <v>0</v>
      </c>
      <c r="G2662" s="2">
        <v>17.001632000000001</v>
      </c>
      <c r="M2662" s="8">
        <f t="shared" si="247"/>
        <v>39100</v>
      </c>
      <c r="N2662" s="10">
        <f t="shared" si="248"/>
        <v>26.549999</v>
      </c>
      <c r="O2662" s="6">
        <f t="shared" si="249"/>
        <v>0</v>
      </c>
      <c r="P2662" s="13">
        <f t="shared" si="250"/>
        <v>1.9077009469614572</v>
      </c>
      <c r="Q2662" s="14">
        <f t="shared" si="251"/>
        <v>50.649458234125738</v>
      </c>
      <c r="R2662" s="15">
        <f t="shared" si="246"/>
        <v>16.959425546656039</v>
      </c>
    </row>
    <row r="2663" spans="1:18" x14ac:dyDescent="0.25">
      <c r="A2663" s="9">
        <v>39101</v>
      </c>
      <c r="B2663" s="2">
        <v>26.84</v>
      </c>
      <c r="C2663" s="2">
        <v>26.84</v>
      </c>
      <c r="D2663" s="2">
        <v>26.84</v>
      </c>
      <c r="E2663" s="2">
        <v>26.84</v>
      </c>
      <c r="F2663" s="3">
        <v>0</v>
      </c>
      <c r="G2663" s="2">
        <v>17.187338</v>
      </c>
      <c r="M2663" s="8">
        <f t="shared" si="247"/>
        <v>39101</v>
      </c>
      <c r="N2663" s="10">
        <f t="shared" si="248"/>
        <v>26.84</v>
      </c>
      <c r="O2663" s="6">
        <f t="shared" si="249"/>
        <v>0</v>
      </c>
      <c r="P2663" s="13">
        <f t="shared" si="250"/>
        <v>1.9077009469614572</v>
      </c>
      <c r="Q2663" s="14">
        <f t="shared" si="251"/>
        <v>51.202693416445513</v>
      </c>
      <c r="R2663" s="15">
        <f t="shared" si="246"/>
        <v>17.144670388584505</v>
      </c>
    </row>
    <row r="2664" spans="1:18" x14ac:dyDescent="0.25">
      <c r="A2664" s="9">
        <v>39104</v>
      </c>
      <c r="B2664" s="2">
        <v>26.639999</v>
      </c>
      <c r="C2664" s="2">
        <v>26.639999</v>
      </c>
      <c r="D2664" s="2">
        <v>26.639999</v>
      </c>
      <c r="E2664" s="2">
        <v>26.639999</v>
      </c>
      <c r="F2664" s="3">
        <v>0</v>
      </c>
      <c r="G2664" s="2">
        <v>17.059265</v>
      </c>
      <c r="M2664" s="8">
        <f t="shared" si="247"/>
        <v>39104</v>
      </c>
      <c r="N2664" s="10">
        <f t="shared" si="248"/>
        <v>26.639999</v>
      </c>
      <c r="O2664" s="6">
        <f t="shared" si="249"/>
        <v>0</v>
      </c>
      <c r="P2664" s="13">
        <f t="shared" si="250"/>
        <v>1.9077009469614572</v>
      </c>
      <c r="Q2664" s="14">
        <f t="shared" si="251"/>
        <v>50.821151319352275</v>
      </c>
      <c r="R2664" s="15">
        <f t="shared" si="246"/>
        <v>17.016915126945634</v>
      </c>
    </row>
    <row r="2665" spans="1:18" x14ac:dyDescent="0.25">
      <c r="A2665" s="9">
        <v>39105</v>
      </c>
      <c r="B2665" s="2">
        <v>26.75</v>
      </c>
      <c r="C2665" s="2">
        <v>26.75</v>
      </c>
      <c r="D2665" s="2">
        <v>26.75</v>
      </c>
      <c r="E2665" s="2">
        <v>26.75</v>
      </c>
      <c r="F2665" s="3">
        <v>0</v>
      </c>
      <c r="G2665" s="2">
        <v>17.129705000000001</v>
      </c>
      <c r="M2665" s="8">
        <f t="shared" si="247"/>
        <v>39105</v>
      </c>
      <c r="N2665" s="10">
        <f t="shared" si="248"/>
        <v>26.75</v>
      </c>
      <c r="O2665" s="6">
        <f t="shared" si="249"/>
        <v>0</v>
      </c>
      <c r="P2665" s="13">
        <f t="shared" si="250"/>
        <v>1.9077009469614574</v>
      </c>
      <c r="Q2665" s="14">
        <f t="shared" si="251"/>
        <v>51.031000331218983</v>
      </c>
      <c r="R2665" s="15">
        <f t="shared" si="246"/>
        <v>17.087180808294914</v>
      </c>
    </row>
    <row r="2666" spans="1:18" x14ac:dyDescent="0.25">
      <c r="A2666" s="9">
        <v>39106</v>
      </c>
      <c r="B2666" s="2">
        <v>27.1</v>
      </c>
      <c r="C2666" s="2">
        <v>27.1</v>
      </c>
      <c r="D2666" s="2">
        <v>27.1</v>
      </c>
      <c r="E2666" s="2">
        <v>27.1</v>
      </c>
      <c r="F2666" s="3">
        <v>0</v>
      </c>
      <c r="G2666" s="2">
        <v>17.353832000000001</v>
      </c>
      <c r="M2666" s="8">
        <f t="shared" si="247"/>
        <v>39106</v>
      </c>
      <c r="N2666" s="10">
        <f t="shared" si="248"/>
        <v>27.1</v>
      </c>
      <c r="O2666" s="6">
        <f t="shared" si="249"/>
        <v>0</v>
      </c>
      <c r="P2666" s="13">
        <f t="shared" si="250"/>
        <v>1.9077009469614572</v>
      </c>
      <c r="Q2666" s="14">
        <f t="shared" si="251"/>
        <v>51.698695662655496</v>
      </c>
      <c r="R2666" s="15">
        <f t="shared" si="246"/>
        <v>17.310751398309989</v>
      </c>
    </row>
    <row r="2667" spans="1:18" x14ac:dyDescent="0.25">
      <c r="A2667" s="9">
        <v>39107</v>
      </c>
      <c r="B2667" s="2">
        <v>27.290001</v>
      </c>
      <c r="C2667" s="2">
        <v>27.290001</v>
      </c>
      <c r="D2667" s="2">
        <v>27.290001</v>
      </c>
      <c r="E2667" s="2">
        <v>27.290001</v>
      </c>
      <c r="F2667" s="3">
        <v>0</v>
      </c>
      <c r="G2667" s="2">
        <v>17.475501000000001</v>
      </c>
      <c r="M2667" s="8">
        <f t="shared" si="247"/>
        <v>39107</v>
      </c>
      <c r="N2667" s="10">
        <f t="shared" si="248"/>
        <v>27.290001</v>
      </c>
      <c r="O2667" s="6">
        <f t="shared" si="249"/>
        <v>0</v>
      </c>
      <c r="P2667" s="13">
        <f t="shared" si="250"/>
        <v>1.9077009469614572</v>
      </c>
      <c r="Q2667" s="14">
        <f t="shared" si="251"/>
        <v>52.061160750279114</v>
      </c>
      <c r="R2667" s="15">
        <f t="shared" si="246"/>
        <v>17.432118928805568</v>
      </c>
    </row>
    <row r="2668" spans="1:18" x14ac:dyDescent="0.25">
      <c r="A2668" s="9">
        <v>39108</v>
      </c>
      <c r="B2668" s="2">
        <v>27.370000999999998</v>
      </c>
      <c r="C2668" s="2">
        <v>27.370000999999998</v>
      </c>
      <c r="D2668" s="2">
        <v>27.370000999999998</v>
      </c>
      <c r="E2668" s="2">
        <v>27.370000999999998</v>
      </c>
      <c r="F2668" s="3">
        <v>0</v>
      </c>
      <c r="G2668" s="2">
        <v>17.526730000000001</v>
      </c>
      <c r="M2668" s="8">
        <f t="shared" si="247"/>
        <v>39108</v>
      </c>
      <c r="N2668" s="10">
        <f t="shared" si="248"/>
        <v>27.370000999999998</v>
      </c>
      <c r="O2668" s="6">
        <f t="shared" si="249"/>
        <v>0</v>
      </c>
      <c r="P2668" s="13">
        <f t="shared" si="250"/>
        <v>1.9077009469614572</v>
      </c>
      <c r="Q2668" s="14">
        <f t="shared" si="251"/>
        <v>52.213776826036025</v>
      </c>
      <c r="R2668" s="15">
        <f t="shared" si="246"/>
        <v>17.483220777951868</v>
      </c>
    </row>
    <row r="2669" spans="1:18" x14ac:dyDescent="0.25">
      <c r="A2669" s="9">
        <v>39111</v>
      </c>
      <c r="B2669" s="2">
        <v>27.43</v>
      </c>
      <c r="C2669" s="2">
        <v>27.43</v>
      </c>
      <c r="D2669" s="2">
        <v>27.43</v>
      </c>
      <c r="E2669" s="2">
        <v>27.43</v>
      </c>
      <c r="F2669" s="3">
        <v>0</v>
      </c>
      <c r="G2669" s="2">
        <v>17.565152000000001</v>
      </c>
      <c r="M2669" s="8">
        <f t="shared" si="247"/>
        <v>39111</v>
      </c>
      <c r="N2669" s="10">
        <f t="shared" si="248"/>
        <v>27.43</v>
      </c>
      <c r="O2669" s="6">
        <f t="shared" si="249"/>
        <v>0</v>
      </c>
      <c r="P2669" s="13">
        <f t="shared" si="250"/>
        <v>1.9077009469614572</v>
      </c>
      <c r="Q2669" s="14">
        <f t="shared" si="251"/>
        <v>52.32823697515277</v>
      </c>
      <c r="R2669" s="15">
        <f t="shared" si="246"/>
        <v>17.521546526038485</v>
      </c>
    </row>
    <row r="2670" spans="1:18" x14ac:dyDescent="0.25">
      <c r="A2670" s="9">
        <v>39112</v>
      </c>
      <c r="B2670" s="2">
        <v>27.59</v>
      </c>
      <c r="C2670" s="2">
        <v>27.59</v>
      </c>
      <c r="D2670" s="2">
        <v>27.59</v>
      </c>
      <c r="E2670" s="2">
        <v>27.59</v>
      </c>
      <c r="F2670" s="3">
        <v>0</v>
      </c>
      <c r="G2670" s="2">
        <v>17.66761</v>
      </c>
      <c r="M2670" s="8">
        <f t="shared" si="247"/>
        <v>39112</v>
      </c>
      <c r="N2670" s="10">
        <f t="shared" si="248"/>
        <v>27.59</v>
      </c>
      <c r="O2670" s="6">
        <f t="shared" si="249"/>
        <v>0</v>
      </c>
      <c r="P2670" s="13">
        <f t="shared" si="250"/>
        <v>1.9077009469614572</v>
      </c>
      <c r="Q2670" s="14">
        <f t="shared" si="251"/>
        <v>52.633469126666604</v>
      </c>
      <c r="R2670" s="15">
        <f t="shared" si="246"/>
        <v>17.62375022433109</v>
      </c>
    </row>
    <row r="2671" spans="1:18" x14ac:dyDescent="0.25">
      <c r="A2671" s="9">
        <v>39113</v>
      </c>
      <c r="B2671" s="2">
        <v>27.76</v>
      </c>
      <c r="C2671" s="2">
        <v>27.76</v>
      </c>
      <c r="D2671" s="2">
        <v>27.76</v>
      </c>
      <c r="E2671" s="2">
        <v>27.76</v>
      </c>
      <c r="F2671" s="3">
        <v>0</v>
      </c>
      <c r="G2671" s="2">
        <v>17.776471000000001</v>
      </c>
      <c r="M2671" s="8">
        <f t="shared" si="247"/>
        <v>39113</v>
      </c>
      <c r="N2671" s="10">
        <f t="shared" si="248"/>
        <v>27.76</v>
      </c>
      <c r="O2671" s="6">
        <f t="shared" si="249"/>
        <v>0</v>
      </c>
      <c r="P2671" s="13">
        <f t="shared" si="250"/>
        <v>1.9077009469614572</v>
      </c>
      <c r="Q2671" s="14">
        <f t="shared" si="251"/>
        <v>52.957778287650058</v>
      </c>
      <c r="R2671" s="15">
        <f t="shared" si="246"/>
        <v>17.732341653766984</v>
      </c>
    </row>
    <row r="2672" spans="1:18" x14ac:dyDescent="0.25">
      <c r="A2672" s="9">
        <v>39114</v>
      </c>
      <c r="B2672" s="2">
        <v>27.879999000000002</v>
      </c>
      <c r="C2672" s="2">
        <v>27.879999000000002</v>
      </c>
      <c r="D2672" s="2">
        <v>27.879999000000002</v>
      </c>
      <c r="E2672" s="2">
        <v>27.879999000000002</v>
      </c>
      <c r="F2672" s="3">
        <v>0</v>
      </c>
      <c r="G2672" s="2">
        <v>17.853314000000001</v>
      </c>
      <c r="M2672" s="8">
        <f t="shared" si="247"/>
        <v>39114</v>
      </c>
      <c r="N2672" s="10">
        <f t="shared" si="248"/>
        <v>27.879999000000002</v>
      </c>
      <c r="O2672" s="6">
        <f t="shared" si="249"/>
        <v>0</v>
      </c>
      <c r="P2672" s="13">
        <f t="shared" si="250"/>
        <v>1.9077009469614572</v>
      </c>
      <c r="Q2672" s="14">
        <f t="shared" si="251"/>
        <v>53.186700493584482</v>
      </c>
      <c r="R2672" s="15">
        <f t="shared" si="246"/>
        <v>17.808993788713323</v>
      </c>
    </row>
    <row r="2673" spans="1:18" x14ac:dyDescent="0.25">
      <c r="A2673" s="9">
        <v>39115</v>
      </c>
      <c r="B2673" s="2">
        <v>27.969999000000001</v>
      </c>
      <c r="C2673" s="2">
        <v>27.969999000000001</v>
      </c>
      <c r="D2673" s="2">
        <v>27.969999000000001</v>
      </c>
      <c r="E2673" s="2">
        <v>27.969999000000001</v>
      </c>
      <c r="F2673" s="3">
        <v>0</v>
      </c>
      <c r="G2673" s="2">
        <v>17.910947</v>
      </c>
      <c r="M2673" s="8">
        <f t="shared" si="247"/>
        <v>39115</v>
      </c>
      <c r="N2673" s="10">
        <f t="shared" si="248"/>
        <v>27.969999000000001</v>
      </c>
      <c r="O2673" s="6">
        <f t="shared" si="249"/>
        <v>0</v>
      </c>
      <c r="P2673" s="13">
        <f t="shared" si="250"/>
        <v>1.9077009469614572</v>
      </c>
      <c r="Q2673" s="14">
        <f t="shared" si="251"/>
        <v>53.358393578811011</v>
      </c>
      <c r="R2673" s="15">
        <f t="shared" si="246"/>
        <v>17.866483369002911</v>
      </c>
    </row>
    <row r="2674" spans="1:18" x14ac:dyDescent="0.25">
      <c r="A2674" s="9">
        <v>39118</v>
      </c>
      <c r="B2674" s="2">
        <v>28.01</v>
      </c>
      <c r="C2674" s="2">
        <v>28.01</v>
      </c>
      <c r="D2674" s="2">
        <v>28.01</v>
      </c>
      <c r="E2674" s="2">
        <v>28.01</v>
      </c>
      <c r="F2674" s="3">
        <v>0</v>
      </c>
      <c r="G2674" s="2">
        <v>17.936561999999999</v>
      </c>
      <c r="M2674" s="8">
        <f t="shared" si="247"/>
        <v>39118</v>
      </c>
      <c r="N2674" s="10">
        <f t="shared" si="248"/>
        <v>28.01</v>
      </c>
      <c r="O2674" s="6">
        <f t="shared" si="249"/>
        <v>0</v>
      </c>
      <c r="P2674" s="13">
        <f t="shared" si="250"/>
        <v>1.9077009469614572</v>
      </c>
      <c r="Q2674" s="14">
        <f t="shared" si="251"/>
        <v>53.434703524390422</v>
      </c>
      <c r="R2674" s="15">
        <f t="shared" si="246"/>
        <v>17.89203493234918</v>
      </c>
    </row>
    <row r="2675" spans="1:18" x14ac:dyDescent="0.25">
      <c r="A2675" s="9">
        <v>39119</v>
      </c>
      <c r="B2675" s="2">
        <v>28.370000999999998</v>
      </c>
      <c r="C2675" s="2">
        <v>28.370000999999998</v>
      </c>
      <c r="D2675" s="2">
        <v>28.370000999999998</v>
      </c>
      <c r="E2675" s="2">
        <v>28.370000999999998</v>
      </c>
      <c r="F2675" s="3">
        <v>0</v>
      </c>
      <c r="G2675" s="2">
        <v>18.167093000000001</v>
      </c>
      <c r="M2675" s="8">
        <f t="shared" si="247"/>
        <v>39119</v>
      </c>
      <c r="N2675" s="10">
        <f t="shared" si="248"/>
        <v>28.370000999999998</v>
      </c>
      <c r="O2675" s="6">
        <f t="shared" si="249"/>
        <v>0</v>
      </c>
      <c r="P2675" s="13">
        <f t="shared" si="250"/>
        <v>1.9077009469614572</v>
      </c>
      <c r="Q2675" s="14">
        <f t="shared" si="251"/>
        <v>54.121477772997487</v>
      </c>
      <c r="R2675" s="15">
        <f t="shared" si="246"/>
        <v>18.121993892280653</v>
      </c>
    </row>
    <row r="2676" spans="1:18" x14ac:dyDescent="0.25">
      <c r="A2676" s="9">
        <v>39120</v>
      </c>
      <c r="B2676" s="2">
        <v>28.93</v>
      </c>
      <c r="C2676" s="2">
        <v>28.93</v>
      </c>
      <c r="D2676" s="2">
        <v>28.93</v>
      </c>
      <c r="E2676" s="2">
        <v>28.93</v>
      </c>
      <c r="F2676" s="3">
        <v>0</v>
      </c>
      <c r="G2676" s="2">
        <v>18.525696</v>
      </c>
      <c r="M2676" s="8">
        <f t="shared" si="247"/>
        <v>39120</v>
      </c>
      <c r="N2676" s="10">
        <f t="shared" si="248"/>
        <v>28.93</v>
      </c>
      <c r="O2676" s="6">
        <f t="shared" si="249"/>
        <v>0</v>
      </c>
      <c r="P2676" s="13">
        <f t="shared" si="250"/>
        <v>1.9077009469614574</v>
      </c>
      <c r="Q2676" s="14">
        <f t="shared" si="251"/>
        <v>55.18978839559496</v>
      </c>
      <c r="R2676" s="15">
        <f t="shared" si="246"/>
        <v>18.479706197531659</v>
      </c>
    </row>
    <row r="2677" spans="1:18" x14ac:dyDescent="0.25">
      <c r="A2677" s="9">
        <v>39121</v>
      </c>
      <c r="B2677" s="2">
        <v>28.77</v>
      </c>
      <c r="C2677" s="2">
        <v>28.77</v>
      </c>
      <c r="D2677" s="2">
        <v>28.77</v>
      </c>
      <c r="E2677" s="2">
        <v>28.77</v>
      </c>
      <c r="F2677" s="3">
        <v>0</v>
      </c>
      <c r="G2677" s="2">
        <v>18.423238000000001</v>
      </c>
      <c r="M2677" s="8">
        <f t="shared" si="247"/>
        <v>39121</v>
      </c>
      <c r="N2677" s="10">
        <f t="shared" si="248"/>
        <v>28.77</v>
      </c>
      <c r="O2677" s="6">
        <f t="shared" si="249"/>
        <v>0</v>
      </c>
      <c r="P2677" s="13">
        <f t="shared" si="250"/>
        <v>1.9077009469614574</v>
      </c>
      <c r="Q2677" s="14">
        <f t="shared" si="251"/>
        <v>54.884556244081132</v>
      </c>
      <c r="R2677" s="15">
        <f t="shared" si="246"/>
        <v>18.377502499239053</v>
      </c>
    </row>
    <row r="2678" spans="1:18" x14ac:dyDescent="0.25">
      <c r="A2678" s="9">
        <v>39122</v>
      </c>
      <c r="B2678" s="2">
        <v>28.450001</v>
      </c>
      <c r="C2678" s="2">
        <v>28.450001</v>
      </c>
      <c r="D2678" s="2">
        <v>28.450001</v>
      </c>
      <c r="E2678" s="2">
        <v>28.450001</v>
      </c>
      <c r="F2678" s="3">
        <v>0</v>
      </c>
      <c r="G2678" s="2">
        <v>18.218322000000001</v>
      </c>
      <c r="M2678" s="8">
        <f t="shared" si="247"/>
        <v>39122</v>
      </c>
      <c r="N2678" s="10">
        <f t="shared" si="248"/>
        <v>28.450001</v>
      </c>
      <c r="O2678" s="6">
        <f t="shared" si="249"/>
        <v>0</v>
      </c>
      <c r="P2678" s="13">
        <f t="shared" si="250"/>
        <v>1.9077009469614574</v>
      </c>
      <c r="Q2678" s="14">
        <f t="shared" si="251"/>
        <v>54.274093848754411</v>
      </c>
      <c r="R2678" s="15">
        <f t="shared" si="246"/>
        <v>18.173095741426959</v>
      </c>
    </row>
    <row r="2679" spans="1:18" x14ac:dyDescent="0.25">
      <c r="A2679" s="9">
        <v>39125</v>
      </c>
      <c r="B2679" s="2">
        <v>27.950001</v>
      </c>
      <c r="C2679" s="2">
        <v>27.950001</v>
      </c>
      <c r="D2679" s="2">
        <v>27.950001</v>
      </c>
      <c r="E2679" s="2">
        <v>27.950001</v>
      </c>
      <c r="F2679" s="3">
        <v>0</v>
      </c>
      <c r="G2679" s="2">
        <v>17.898140999999999</v>
      </c>
      <c r="M2679" s="8">
        <f t="shared" si="247"/>
        <v>39125</v>
      </c>
      <c r="N2679" s="10">
        <f t="shared" si="248"/>
        <v>27.950001</v>
      </c>
      <c r="O2679" s="6">
        <f t="shared" si="249"/>
        <v>0</v>
      </c>
      <c r="P2679" s="13">
        <f t="shared" si="250"/>
        <v>1.9077009469614574</v>
      </c>
      <c r="Q2679" s="14">
        <f t="shared" si="251"/>
        <v>53.320243375273684</v>
      </c>
      <c r="R2679" s="15">
        <f t="shared" si="246"/>
        <v>17.853709184262566</v>
      </c>
    </row>
    <row r="2680" spans="1:18" x14ac:dyDescent="0.25">
      <c r="A2680" s="9">
        <v>39126</v>
      </c>
      <c r="B2680" s="2">
        <v>28.440000999999999</v>
      </c>
      <c r="C2680" s="2">
        <v>28.440000999999999</v>
      </c>
      <c r="D2680" s="2">
        <v>28.440000999999999</v>
      </c>
      <c r="E2680" s="2">
        <v>28.440000999999999</v>
      </c>
      <c r="F2680" s="3">
        <v>0</v>
      </c>
      <c r="G2680" s="2">
        <v>18.211918000000001</v>
      </c>
      <c r="M2680" s="8">
        <f t="shared" si="247"/>
        <v>39126</v>
      </c>
      <c r="N2680" s="10">
        <f t="shared" si="248"/>
        <v>28.440000999999999</v>
      </c>
      <c r="O2680" s="6">
        <f t="shared" si="249"/>
        <v>0</v>
      </c>
      <c r="P2680" s="13">
        <f t="shared" si="250"/>
        <v>1.9077009469614574</v>
      </c>
      <c r="Q2680" s="14">
        <f t="shared" si="251"/>
        <v>54.255016839284792</v>
      </c>
      <c r="R2680" s="15">
        <f t="shared" si="246"/>
        <v>18.166708010283667</v>
      </c>
    </row>
    <row r="2681" spans="1:18" x14ac:dyDescent="0.25">
      <c r="A2681" s="9">
        <v>39127</v>
      </c>
      <c r="B2681" s="2">
        <v>28.26</v>
      </c>
      <c r="C2681" s="2">
        <v>28.26</v>
      </c>
      <c r="D2681" s="2">
        <v>28.26</v>
      </c>
      <c r="E2681" s="2">
        <v>28.26</v>
      </c>
      <c r="F2681" s="3">
        <v>0</v>
      </c>
      <c r="G2681" s="2">
        <v>18.096653</v>
      </c>
      <c r="M2681" s="8">
        <f t="shared" si="247"/>
        <v>39127</v>
      </c>
      <c r="N2681" s="10">
        <f t="shared" si="248"/>
        <v>28.26</v>
      </c>
      <c r="O2681" s="6">
        <f t="shared" si="249"/>
        <v>0</v>
      </c>
      <c r="P2681" s="13">
        <f t="shared" si="250"/>
        <v>1.9077009469614574</v>
      </c>
      <c r="Q2681" s="14">
        <f t="shared" si="251"/>
        <v>53.911628761130792</v>
      </c>
      <c r="R2681" s="15">
        <f t="shared" si="246"/>
        <v>18.051728210931376</v>
      </c>
    </row>
    <row r="2682" spans="1:18" x14ac:dyDescent="0.25">
      <c r="A2682" s="9">
        <v>39128</v>
      </c>
      <c r="B2682" s="2">
        <v>28.450001</v>
      </c>
      <c r="C2682" s="2">
        <v>28.450001</v>
      </c>
      <c r="D2682" s="2">
        <v>28.450001</v>
      </c>
      <c r="E2682" s="2">
        <v>28.450001</v>
      </c>
      <c r="F2682" s="3">
        <v>0</v>
      </c>
      <c r="G2682" s="2">
        <v>18.218322000000001</v>
      </c>
      <c r="M2682" s="8">
        <f t="shared" si="247"/>
        <v>39128</v>
      </c>
      <c r="N2682" s="10">
        <f t="shared" si="248"/>
        <v>28.450001</v>
      </c>
      <c r="O2682" s="6">
        <f t="shared" si="249"/>
        <v>0</v>
      </c>
      <c r="P2682" s="13">
        <f t="shared" si="250"/>
        <v>1.9077009469614574</v>
      </c>
      <c r="Q2682" s="14">
        <f t="shared" si="251"/>
        <v>54.274093848754411</v>
      </c>
      <c r="R2682" s="15">
        <f t="shared" si="246"/>
        <v>18.173095741426959</v>
      </c>
    </row>
    <row r="2683" spans="1:18" x14ac:dyDescent="0.25">
      <c r="A2683" s="9">
        <v>39129</v>
      </c>
      <c r="B2683" s="2">
        <v>28.35</v>
      </c>
      <c r="C2683" s="2">
        <v>28.35</v>
      </c>
      <c r="D2683" s="2">
        <v>28.35</v>
      </c>
      <c r="E2683" s="2">
        <v>28.35</v>
      </c>
      <c r="F2683" s="3">
        <v>0</v>
      </c>
      <c r="G2683" s="2">
        <v>18.154285999999999</v>
      </c>
      <c r="M2683" s="8">
        <f t="shared" si="247"/>
        <v>39129</v>
      </c>
      <c r="N2683" s="10">
        <f t="shared" si="248"/>
        <v>28.35</v>
      </c>
      <c r="O2683" s="6">
        <f t="shared" si="249"/>
        <v>0</v>
      </c>
      <c r="P2683" s="13">
        <f t="shared" si="250"/>
        <v>1.9077009469614574</v>
      </c>
      <c r="Q2683" s="14">
        <f t="shared" si="251"/>
        <v>54.083321846357322</v>
      </c>
      <c r="R2683" s="15">
        <f t="shared" si="246"/>
        <v>18.109217791220967</v>
      </c>
    </row>
    <row r="2684" spans="1:18" x14ac:dyDescent="0.25">
      <c r="A2684" s="9">
        <v>39133</v>
      </c>
      <c r="B2684" s="2">
        <v>28.59</v>
      </c>
      <c r="C2684" s="2">
        <v>28.59</v>
      </c>
      <c r="D2684" s="2">
        <v>28.59</v>
      </c>
      <c r="E2684" s="2">
        <v>28.59</v>
      </c>
      <c r="F2684" s="3">
        <v>0</v>
      </c>
      <c r="G2684" s="2">
        <v>18.307973</v>
      </c>
      <c r="M2684" s="8">
        <f t="shared" si="247"/>
        <v>39133</v>
      </c>
      <c r="N2684" s="10">
        <f t="shared" si="248"/>
        <v>28.59</v>
      </c>
      <c r="O2684" s="6">
        <f t="shared" si="249"/>
        <v>0</v>
      </c>
      <c r="P2684" s="13">
        <f t="shared" si="250"/>
        <v>1.9077009469614574</v>
      </c>
      <c r="Q2684" s="14">
        <f t="shared" si="251"/>
        <v>54.541170073628066</v>
      </c>
      <c r="R2684" s="15">
        <f t="shared" si="246"/>
        <v>18.262523338659872</v>
      </c>
    </row>
    <row r="2685" spans="1:18" x14ac:dyDescent="0.25">
      <c r="A2685" s="9">
        <v>39134</v>
      </c>
      <c r="B2685" s="2">
        <v>28.5</v>
      </c>
      <c r="C2685" s="2">
        <v>28.5</v>
      </c>
      <c r="D2685" s="2">
        <v>28.5</v>
      </c>
      <c r="E2685" s="2">
        <v>28.5</v>
      </c>
      <c r="F2685" s="3">
        <v>0</v>
      </c>
      <c r="G2685" s="2">
        <v>18.250340000000001</v>
      </c>
      <c r="M2685" s="8">
        <f t="shared" si="247"/>
        <v>39134</v>
      </c>
      <c r="N2685" s="10">
        <f t="shared" si="248"/>
        <v>28.5</v>
      </c>
      <c r="O2685" s="6">
        <f t="shared" si="249"/>
        <v>0</v>
      </c>
      <c r="P2685" s="13">
        <f t="shared" si="250"/>
        <v>1.9077009469614574</v>
      </c>
      <c r="Q2685" s="14">
        <f t="shared" si="251"/>
        <v>54.369476988401537</v>
      </c>
      <c r="R2685" s="15">
        <f t="shared" si="246"/>
        <v>18.205033758370284</v>
      </c>
    </row>
    <row r="2686" spans="1:18" x14ac:dyDescent="0.25">
      <c r="A2686" s="9">
        <v>39135</v>
      </c>
      <c r="B2686" s="2">
        <v>28.34</v>
      </c>
      <c r="C2686" s="2">
        <v>28.34</v>
      </c>
      <c r="D2686" s="2">
        <v>28.34</v>
      </c>
      <c r="E2686" s="2">
        <v>28.34</v>
      </c>
      <c r="F2686" s="3">
        <v>0</v>
      </c>
      <c r="G2686" s="2">
        <v>18.147881999999999</v>
      </c>
      <c r="M2686" s="8">
        <f t="shared" si="247"/>
        <v>39135</v>
      </c>
      <c r="N2686" s="10">
        <f t="shared" si="248"/>
        <v>28.34</v>
      </c>
      <c r="O2686" s="6">
        <f t="shared" si="249"/>
        <v>0</v>
      </c>
      <c r="P2686" s="13">
        <f t="shared" si="250"/>
        <v>1.9077009469614574</v>
      </c>
      <c r="Q2686" s="14">
        <f t="shared" si="251"/>
        <v>54.064244836887703</v>
      </c>
      <c r="R2686" s="15">
        <f t="shared" si="246"/>
        <v>18.102830060077675</v>
      </c>
    </row>
    <row r="2687" spans="1:18" x14ac:dyDescent="0.25">
      <c r="A2687" s="9">
        <v>39136</v>
      </c>
      <c r="B2687" s="2">
        <v>27.889999</v>
      </c>
      <c r="C2687" s="2">
        <v>27.889999</v>
      </c>
      <c r="D2687" s="2">
        <v>27.889999</v>
      </c>
      <c r="E2687" s="2">
        <v>27.889999</v>
      </c>
      <c r="F2687" s="3">
        <v>0</v>
      </c>
      <c r="G2687" s="2">
        <v>17.859718000000001</v>
      </c>
      <c r="M2687" s="8">
        <f t="shared" si="247"/>
        <v>39136</v>
      </c>
      <c r="N2687" s="10">
        <f t="shared" si="248"/>
        <v>27.889999</v>
      </c>
      <c r="O2687" s="6">
        <f t="shared" si="249"/>
        <v>0</v>
      </c>
      <c r="P2687" s="13">
        <f t="shared" si="250"/>
        <v>1.9077009469614574</v>
      </c>
      <c r="Q2687" s="14">
        <f t="shared" si="251"/>
        <v>53.205777503054101</v>
      </c>
      <c r="R2687" s="15">
        <f t="shared" si="246"/>
        <v>17.815381519856611</v>
      </c>
    </row>
    <row r="2688" spans="1:18" x14ac:dyDescent="0.25">
      <c r="A2688" s="9">
        <v>39139</v>
      </c>
      <c r="B2688" s="2">
        <v>27.74</v>
      </c>
      <c r="C2688" s="2">
        <v>27.74</v>
      </c>
      <c r="D2688" s="2">
        <v>27.74</v>
      </c>
      <c r="E2688" s="2">
        <v>27.74</v>
      </c>
      <c r="F2688" s="3">
        <v>0</v>
      </c>
      <c r="G2688" s="2">
        <v>17.763663999999999</v>
      </c>
      <c r="M2688" s="8">
        <f t="shared" si="247"/>
        <v>39139</v>
      </c>
      <c r="N2688" s="10">
        <f t="shared" si="248"/>
        <v>27.74</v>
      </c>
      <c r="O2688" s="6">
        <f t="shared" si="249"/>
        <v>0</v>
      </c>
      <c r="P2688" s="13">
        <f t="shared" si="250"/>
        <v>1.9077009469614574</v>
      </c>
      <c r="Q2688" s="14">
        <f t="shared" si="251"/>
        <v>52.919624268710827</v>
      </c>
      <c r="R2688" s="15">
        <f t="shared" si="246"/>
        <v>17.719566191480407</v>
      </c>
    </row>
    <row r="2689" spans="1:18" x14ac:dyDescent="0.25">
      <c r="A2689" s="9">
        <v>39140</v>
      </c>
      <c r="B2689" s="2">
        <v>26.84</v>
      </c>
      <c r="C2689" s="2">
        <v>26.84</v>
      </c>
      <c r="D2689" s="2">
        <v>26.84</v>
      </c>
      <c r="E2689" s="2">
        <v>26.84</v>
      </c>
      <c r="F2689" s="3">
        <v>0</v>
      </c>
      <c r="G2689" s="2">
        <v>17.187338</v>
      </c>
      <c r="M2689" s="8">
        <f t="shared" si="247"/>
        <v>39140</v>
      </c>
      <c r="N2689" s="10">
        <f t="shared" si="248"/>
        <v>26.84</v>
      </c>
      <c r="O2689" s="6">
        <f t="shared" si="249"/>
        <v>0</v>
      </c>
      <c r="P2689" s="13">
        <f t="shared" si="250"/>
        <v>1.9077009469614574</v>
      </c>
      <c r="Q2689" s="14">
        <f t="shared" si="251"/>
        <v>51.20269341644552</v>
      </c>
      <c r="R2689" s="15">
        <f t="shared" si="246"/>
        <v>17.144670388584505</v>
      </c>
    </row>
    <row r="2690" spans="1:18" x14ac:dyDescent="0.25">
      <c r="A2690" s="9">
        <v>39141</v>
      </c>
      <c r="B2690" s="2">
        <v>27.09</v>
      </c>
      <c r="C2690" s="2">
        <v>27.09</v>
      </c>
      <c r="D2690" s="2">
        <v>27.09</v>
      </c>
      <c r="E2690" s="2">
        <v>27.09</v>
      </c>
      <c r="F2690" s="3">
        <v>0</v>
      </c>
      <c r="G2690" s="2">
        <v>17.347428000000001</v>
      </c>
      <c r="M2690" s="8">
        <f t="shared" si="247"/>
        <v>39141</v>
      </c>
      <c r="N2690" s="10">
        <f t="shared" si="248"/>
        <v>27.09</v>
      </c>
      <c r="O2690" s="6">
        <f t="shared" si="249"/>
        <v>0</v>
      </c>
      <c r="P2690" s="13">
        <f t="shared" si="250"/>
        <v>1.9077009469614574</v>
      </c>
      <c r="Q2690" s="14">
        <f t="shared" si="251"/>
        <v>51.679618653185884</v>
      </c>
      <c r="R2690" s="15">
        <f t="shared" si="246"/>
        <v>17.304363667166701</v>
      </c>
    </row>
    <row r="2691" spans="1:18" x14ac:dyDescent="0.25">
      <c r="A2691" s="9">
        <v>39142</v>
      </c>
      <c r="B2691" s="2">
        <v>26.85</v>
      </c>
      <c r="C2691" s="2">
        <v>26.85</v>
      </c>
      <c r="D2691" s="2">
        <v>26.85</v>
      </c>
      <c r="E2691" s="2">
        <v>26.85</v>
      </c>
      <c r="F2691" s="3">
        <v>0</v>
      </c>
      <c r="G2691" s="2">
        <v>17.193740999999999</v>
      </c>
      <c r="M2691" s="8">
        <f t="shared" si="247"/>
        <v>39142</v>
      </c>
      <c r="N2691" s="10">
        <f t="shared" si="248"/>
        <v>26.85</v>
      </c>
      <c r="O2691" s="6">
        <f t="shared" si="249"/>
        <v>0</v>
      </c>
      <c r="P2691" s="13">
        <f t="shared" si="250"/>
        <v>1.9077009469614574</v>
      </c>
      <c r="Q2691" s="14">
        <f t="shared" si="251"/>
        <v>51.221770425915132</v>
      </c>
      <c r="R2691" s="15">
        <f t="shared" si="246"/>
        <v>17.151058119727793</v>
      </c>
    </row>
    <row r="2692" spans="1:18" x14ac:dyDescent="0.25">
      <c r="A2692" s="9">
        <v>39143</v>
      </c>
      <c r="B2692" s="2">
        <v>26.33</v>
      </c>
      <c r="C2692" s="2">
        <v>26.33</v>
      </c>
      <c r="D2692" s="2">
        <v>26.33</v>
      </c>
      <c r="E2692" s="2">
        <v>26.33</v>
      </c>
      <c r="F2692" s="3">
        <v>0</v>
      </c>
      <c r="G2692" s="2">
        <v>16.860752000000002</v>
      </c>
      <c r="M2692" s="8">
        <f t="shared" si="247"/>
        <v>39143</v>
      </c>
      <c r="N2692" s="10">
        <f t="shared" si="248"/>
        <v>26.33</v>
      </c>
      <c r="O2692" s="6">
        <f t="shared" si="249"/>
        <v>0</v>
      </c>
      <c r="P2692" s="13">
        <f t="shared" si="250"/>
        <v>1.9077009469614574</v>
      </c>
      <c r="Q2692" s="14">
        <f t="shared" si="251"/>
        <v>50.229765933495173</v>
      </c>
      <c r="R2692" s="15">
        <f t="shared" si="246"/>
        <v>16.818896100276824</v>
      </c>
    </row>
    <row r="2693" spans="1:18" x14ac:dyDescent="0.25">
      <c r="A2693" s="9">
        <v>39146</v>
      </c>
      <c r="B2693" s="2">
        <v>25.370000999999998</v>
      </c>
      <c r="C2693" s="2">
        <v>25.370000999999998</v>
      </c>
      <c r="D2693" s="2">
        <v>25.370000999999998</v>
      </c>
      <c r="E2693" s="2">
        <v>25.370000999999998</v>
      </c>
      <c r="F2693" s="3">
        <v>0</v>
      </c>
      <c r="G2693" s="2">
        <v>16.246005</v>
      </c>
      <c r="M2693" s="8">
        <f t="shared" si="247"/>
        <v>39146</v>
      </c>
      <c r="N2693" s="10">
        <f t="shared" si="248"/>
        <v>25.370000999999998</v>
      </c>
      <c r="O2693" s="6">
        <f t="shared" si="249"/>
        <v>0</v>
      </c>
      <c r="P2693" s="13">
        <f t="shared" si="250"/>
        <v>1.9077009469614574</v>
      </c>
      <c r="Q2693" s="14">
        <f t="shared" si="251"/>
        <v>48.398374932113121</v>
      </c>
      <c r="R2693" s="15">
        <f t="shared" si="246"/>
        <v>16.205674549294308</v>
      </c>
    </row>
    <row r="2694" spans="1:18" x14ac:dyDescent="0.25">
      <c r="A2694" s="9">
        <v>39147</v>
      </c>
      <c r="B2694" s="2">
        <v>26.24</v>
      </c>
      <c r="C2694" s="2">
        <v>26.24</v>
      </c>
      <c r="D2694" s="2">
        <v>26.24</v>
      </c>
      <c r="E2694" s="2">
        <v>26.24</v>
      </c>
      <c r="F2694" s="3">
        <v>0</v>
      </c>
      <c r="G2694" s="2">
        <v>16.80312</v>
      </c>
      <c r="M2694" s="8">
        <f t="shared" si="247"/>
        <v>39147</v>
      </c>
      <c r="N2694" s="10">
        <f t="shared" si="248"/>
        <v>26.24</v>
      </c>
      <c r="O2694" s="6">
        <f t="shared" si="249"/>
        <v>0</v>
      </c>
      <c r="P2694" s="13">
        <f t="shared" si="250"/>
        <v>1.9077009469614572</v>
      </c>
      <c r="Q2694" s="14">
        <f t="shared" si="251"/>
        <v>50.058072848268637</v>
      </c>
      <c r="R2694" s="15">
        <f t="shared" si="246"/>
        <v>16.761406519987233</v>
      </c>
    </row>
    <row r="2695" spans="1:18" x14ac:dyDescent="0.25">
      <c r="A2695" s="9">
        <v>39148</v>
      </c>
      <c r="B2695" s="2">
        <v>25.870000999999998</v>
      </c>
      <c r="C2695" s="2">
        <v>25.870000999999998</v>
      </c>
      <c r="D2695" s="2">
        <v>25.870000999999998</v>
      </c>
      <c r="E2695" s="2">
        <v>25.870000999999998</v>
      </c>
      <c r="F2695" s="3">
        <v>0</v>
      </c>
      <c r="G2695" s="2">
        <v>16.566185999999998</v>
      </c>
      <c r="M2695" s="8">
        <f t="shared" si="247"/>
        <v>39148</v>
      </c>
      <c r="N2695" s="10">
        <f t="shared" si="248"/>
        <v>25.870000999999998</v>
      </c>
      <c r="O2695" s="6">
        <f t="shared" si="249"/>
        <v>0</v>
      </c>
      <c r="P2695" s="13">
        <f t="shared" si="250"/>
        <v>1.9077009469614572</v>
      </c>
      <c r="Q2695" s="14">
        <f t="shared" si="251"/>
        <v>49.352225405593842</v>
      </c>
      <c r="R2695" s="15">
        <f t="shared" ref="R2695:R2758" si="252">$S$4*Q2695</f>
        <v>16.525061106458697</v>
      </c>
    </row>
    <row r="2696" spans="1:18" x14ac:dyDescent="0.25">
      <c r="A2696" s="9">
        <v>39149</v>
      </c>
      <c r="B2696" s="2">
        <v>26.290001</v>
      </c>
      <c r="C2696" s="2">
        <v>26.290001</v>
      </c>
      <c r="D2696" s="2">
        <v>26.290001</v>
      </c>
      <c r="E2696" s="2">
        <v>26.290001</v>
      </c>
      <c r="F2696" s="3">
        <v>0</v>
      </c>
      <c r="G2696" s="2">
        <v>16.835139000000002</v>
      </c>
      <c r="M2696" s="8">
        <f t="shared" ref="M2696:M2759" si="253">A2696</f>
        <v>39149</v>
      </c>
      <c r="N2696" s="10">
        <f t="shared" ref="N2696:N2759" si="254">E2696</f>
        <v>26.290001</v>
      </c>
      <c r="O2696" s="6">
        <f t="shared" ref="O2696:O2759" si="255">IF(ISNUMBER(VLOOKUP(M2696,I:J,2,FALSE)),VLOOKUP(M2696,I:J,2,FALSE),0)</f>
        <v>0</v>
      </c>
      <c r="P2696" s="13">
        <f t="shared" ref="P2696:P2759" si="256">Q2696/N2696</f>
        <v>1.9077009469614572</v>
      </c>
      <c r="Q2696" s="14">
        <f t="shared" ref="Q2696:Q2759" si="257">P2695*(N2696+O2696)</f>
        <v>50.153459803317659</v>
      </c>
      <c r="R2696" s="15">
        <f t="shared" si="252"/>
        <v>16.793345814476787</v>
      </c>
    </row>
    <row r="2697" spans="1:18" x14ac:dyDescent="0.25">
      <c r="A2697" s="9">
        <v>39150</v>
      </c>
      <c r="B2697" s="2">
        <v>26.639999</v>
      </c>
      <c r="C2697" s="2">
        <v>26.639999</v>
      </c>
      <c r="D2697" s="2">
        <v>26.639999</v>
      </c>
      <c r="E2697" s="2">
        <v>26.639999</v>
      </c>
      <c r="F2697" s="3">
        <v>0</v>
      </c>
      <c r="G2697" s="2">
        <v>17.059265</v>
      </c>
      <c r="M2697" s="8">
        <f t="shared" si="253"/>
        <v>39150</v>
      </c>
      <c r="N2697" s="10">
        <f t="shared" si="254"/>
        <v>26.639999</v>
      </c>
      <c r="O2697" s="6">
        <f t="shared" si="255"/>
        <v>0</v>
      </c>
      <c r="P2697" s="13">
        <f t="shared" si="256"/>
        <v>1.9077009469614572</v>
      </c>
      <c r="Q2697" s="14">
        <f t="shared" si="257"/>
        <v>50.821151319352275</v>
      </c>
      <c r="R2697" s="15">
        <f t="shared" si="252"/>
        <v>17.016915126945634</v>
      </c>
    </row>
    <row r="2698" spans="1:18" x14ac:dyDescent="0.25">
      <c r="A2698" s="9">
        <v>39153</v>
      </c>
      <c r="B2698" s="2">
        <v>26.790001</v>
      </c>
      <c r="C2698" s="2">
        <v>26.790001</v>
      </c>
      <c r="D2698" s="2">
        <v>26.790001</v>
      </c>
      <c r="E2698" s="2">
        <v>26.790001</v>
      </c>
      <c r="F2698" s="3">
        <v>0</v>
      </c>
      <c r="G2698" s="2">
        <v>17.15532</v>
      </c>
      <c r="M2698" s="8">
        <f t="shared" si="253"/>
        <v>39153</v>
      </c>
      <c r="N2698" s="10">
        <f t="shared" si="254"/>
        <v>26.790001</v>
      </c>
      <c r="O2698" s="6">
        <f t="shared" si="255"/>
        <v>0</v>
      </c>
      <c r="P2698" s="13">
        <f t="shared" si="256"/>
        <v>1.9077009469614572</v>
      </c>
      <c r="Q2698" s="14">
        <f t="shared" si="257"/>
        <v>51.107310276798387</v>
      </c>
      <c r="R2698" s="15">
        <f t="shared" si="252"/>
        <v>17.112732371641179</v>
      </c>
    </row>
    <row r="2699" spans="1:18" x14ac:dyDescent="0.25">
      <c r="A2699" s="9">
        <v>39154</v>
      </c>
      <c r="B2699" s="2">
        <v>26.139999</v>
      </c>
      <c r="C2699" s="2">
        <v>26.139999</v>
      </c>
      <c r="D2699" s="2">
        <v>26.139999</v>
      </c>
      <c r="E2699" s="2">
        <v>26.139999</v>
      </c>
      <c r="F2699" s="3">
        <v>0</v>
      </c>
      <c r="G2699" s="2">
        <v>16.739083000000001</v>
      </c>
      <c r="M2699" s="8">
        <f t="shared" si="253"/>
        <v>39154</v>
      </c>
      <c r="N2699" s="10">
        <f t="shared" si="254"/>
        <v>26.139999</v>
      </c>
      <c r="O2699" s="6">
        <f t="shared" si="255"/>
        <v>0</v>
      </c>
      <c r="P2699" s="13">
        <f t="shared" si="256"/>
        <v>1.907700946961457</v>
      </c>
      <c r="Q2699" s="14">
        <f t="shared" si="257"/>
        <v>49.86730084587154</v>
      </c>
      <c r="R2699" s="15">
        <f t="shared" si="252"/>
        <v>16.697528569781241</v>
      </c>
    </row>
    <row r="2700" spans="1:18" x14ac:dyDescent="0.25">
      <c r="A2700" s="9">
        <v>39155</v>
      </c>
      <c r="B2700" s="2">
        <v>26.25</v>
      </c>
      <c r="C2700" s="2">
        <v>26.25</v>
      </c>
      <c r="D2700" s="2">
        <v>26.25</v>
      </c>
      <c r="E2700" s="2">
        <v>26.25</v>
      </c>
      <c r="F2700" s="3">
        <v>0</v>
      </c>
      <c r="G2700" s="2">
        <v>16.809522999999999</v>
      </c>
      <c r="M2700" s="8">
        <f t="shared" si="253"/>
        <v>39155</v>
      </c>
      <c r="N2700" s="10">
        <f t="shared" si="254"/>
        <v>26.25</v>
      </c>
      <c r="O2700" s="6">
        <f t="shared" si="255"/>
        <v>0</v>
      </c>
      <c r="P2700" s="13">
        <f t="shared" si="256"/>
        <v>1.9077009469614572</v>
      </c>
      <c r="Q2700" s="14">
        <f t="shared" si="257"/>
        <v>50.077149857738249</v>
      </c>
      <c r="R2700" s="15">
        <f t="shared" si="252"/>
        <v>16.767794251130521</v>
      </c>
    </row>
    <row r="2701" spans="1:18" x14ac:dyDescent="0.25">
      <c r="A2701" s="9">
        <v>39156</v>
      </c>
      <c r="B2701" s="2">
        <v>26.52</v>
      </c>
      <c r="C2701" s="2">
        <v>26.52</v>
      </c>
      <c r="D2701" s="2">
        <v>26.52</v>
      </c>
      <c r="E2701" s="2">
        <v>26.52</v>
      </c>
      <c r="F2701" s="3">
        <v>0</v>
      </c>
      <c r="G2701" s="2">
        <v>16.982422</v>
      </c>
      <c r="M2701" s="8">
        <f t="shared" si="253"/>
        <v>39156</v>
      </c>
      <c r="N2701" s="10">
        <f t="shared" si="254"/>
        <v>26.52</v>
      </c>
      <c r="O2701" s="6">
        <f t="shared" si="255"/>
        <v>0</v>
      </c>
      <c r="P2701" s="13">
        <f t="shared" si="256"/>
        <v>1.9077009469614572</v>
      </c>
      <c r="Q2701" s="14">
        <f t="shared" si="257"/>
        <v>50.592229113417844</v>
      </c>
      <c r="R2701" s="15">
        <f t="shared" si="252"/>
        <v>16.94026299199929</v>
      </c>
    </row>
    <row r="2702" spans="1:18" x14ac:dyDescent="0.25">
      <c r="A2702" s="9">
        <v>39157</v>
      </c>
      <c r="B2702" s="2">
        <v>26.27</v>
      </c>
      <c r="C2702" s="2">
        <v>26.27</v>
      </c>
      <c r="D2702" s="2">
        <v>26.27</v>
      </c>
      <c r="E2702" s="2">
        <v>26.27</v>
      </c>
      <c r="F2702" s="3">
        <v>0</v>
      </c>
      <c r="G2702" s="2">
        <v>16.822330999999998</v>
      </c>
      <c r="M2702" s="8">
        <f t="shared" si="253"/>
        <v>39157</v>
      </c>
      <c r="N2702" s="10">
        <f t="shared" si="254"/>
        <v>26.27</v>
      </c>
      <c r="O2702" s="6">
        <f t="shared" si="255"/>
        <v>0</v>
      </c>
      <c r="P2702" s="13">
        <f t="shared" si="256"/>
        <v>1.9077009469614572</v>
      </c>
      <c r="Q2702" s="14">
        <f t="shared" si="257"/>
        <v>50.11530387667748</v>
      </c>
      <c r="R2702" s="15">
        <f t="shared" si="252"/>
        <v>16.780569713417098</v>
      </c>
    </row>
    <row r="2703" spans="1:18" x14ac:dyDescent="0.25">
      <c r="A2703" s="9">
        <v>39160</v>
      </c>
      <c r="B2703" s="2">
        <v>26.549999</v>
      </c>
      <c r="C2703" s="2">
        <v>26.549999</v>
      </c>
      <c r="D2703" s="2">
        <v>26.549999</v>
      </c>
      <c r="E2703" s="2">
        <v>26.549999</v>
      </c>
      <c r="F2703" s="3">
        <v>0</v>
      </c>
      <c r="G2703" s="2">
        <v>17.001632000000001</v>
      </c>
      <c r="M2703" s="8">
        <f t="shared" si="253"/>
        <v>39160</v>
      </c>
      <c r="N2703" s="10">
        <f t="shared" si="254"/>
        <v>26.549999</v>
      </c>
      <c r="O2703" s="6">
        <f t="shared" si="255"/>
        <v>0</v>
      </c>
      <c r="P2703" s="13">
        <f t="shared" si="256"/>
        <v>1.9077009469614572</v>
      </c>
      <c r="Q2703" s="14">
        <f t="shared" si="257"/>
        <v>50.649458234125738</v>
      </c>
      <c r="R2703" s="15">
        <f t="shared" si="252"/>
        <v>16.959425546656039</v>
      </c>
    </row>
    <row r="2704" spans="1:18" x14ac:dyDescent="0.25">
      <c r="A2704" s="9">
        <v>39161</v>
      </c>
      <c r="B2704" s="2">
        <v>26.58</v>
      </c>
      <c r="C2704" s="2">
        <v>26.58</v>
      </c>
      <c r="D2704" s="2">
        <v>26.58</v>
      </c>
      <c r="E2704" s="2">
        <v>26.58</v>
      </c>
      <c r="F2704" s="3">
        <v>0</v>
      </c>
      <c r="G2704" s="2">
        <v>17.020842999999999</v>
      </c>
      <c r="M2704" s="8">
        <f t="shared" si="253"/>
        <v>39161</v>
      </c>
      <c r="N2704" s="10">
        <f t="shared" si="254"/>
        <v>26.58</v>
      </c>
      <c r="O2704" s="6">
        <f t="shared" si="255"/>
        <v>0</v>
      </c>
      <c r="P2704" s="13">
        <f t="shared" si="256"/>
        <v>1.9077009469614572</v>
      </c>
      <c r="Q2704" s="14">
        <f t="shared" si="257"/>
        <v>50.70669117023553</v>
      </c>
      <c r="R2704" s="15">
        <f t="shared" si="252"/>
        <v>16.978589378859017</v>
      </c>
    </row>
    <row r="2705" spans="1:18" x14ac:dyDescent="0.25">
      <c r="A2705" s="9">
        <v>39162</v>
      </c>
      <c r="B2705" s="2">
        <v>26.959999</v>
      </c>
      <c r="C2705" s="2">
        <v>26.959999</v>
      </c>
      <c r="D2705" s="2">
        <v>26.959999</v>
      </c>
      <c r="E2705" s="2">
        <v>26.959999</v>
      </c>
      <c r="F2705" s="3">
        <v>0</v>
      </c>
      <c r="G2705" s="2">
        <v>17.26418</v>
      </c>
      <c r="M2705" s="8">
        <f t="shared" si="253"/>
        <v>39162</v>
      </c>
      <c r="N2705" s="10">
        <f t="shared" si="254"/>
        <v>26.959999</v>
      </c>
      <c r="O2705" s="6">
        <f t="shared" si="255"/>
        <v>0</v>
      </c>
      <c r="P2705" s="13">
        <f t="shared" si="256"/>
        <v>1.9077009469614572</v>
      </c>
      <c r="Q2705" s="14">
        <f t="shared" si="257"/>
        <v>51.431615622379937</v>
      </c>
      <c r="R2705" s="15">
        <f t="shared" si="252"/>
        <v>17.221322523530841</v>
      </c>
    </row>
    <row r="2706" spans="1:18" x14ac:dyDescent="0.25">
      <c r="A2706" s="9">
        <v>39163</v>
      </c>
      <c r="B2706" s="2">
        <v>26.93</v>
      </c>
      <c r="C2706" s="2">
        <v>26.93</v>
      </c>
      <c r="D2706" s="2">
        <v>26.93</v>
      </c>
      <c r="E2706" s="2">
        <v>26.93</v>
      </c>
      <c r="F2706" s="3">
        <v>0</v>
      </c>
      <c r="G2706" s="2">
        <v>17.244969999999999</v>
      </c>
      <c r="M2706" s="8">
        <f t="shared" si="253"/>
        <v>39163</v>
      </c>
      <c r="N2706" s="10">
        <f t="shared" si="254"/>
        <v>26.93</v>
      </c>
      <c r="O2706" s="6">
        <f t="shared" si="255"/>
        <v>0</v>
      </c>
      <c r="P2706" s="13">
        <f t="shared" si="256"/>
        <v>1.9077009469614572</v>
      </c>
      <c r="Q2706" s="14">
        <f t="shared" si="257"/>
        <v>51.374386501672042</v>
      </c>
      <c r="R2706" s="15">
        <f t="shared" si="252"/>
        <v>17.202159968874092</v>
      </c>
    </row>
    <row r="2707" spans="1:18" x14ac:dyDescent="0.25">
      <c r="A2707" s="9">
        <v>39164</v>
      </c>
      <c r="B2707" s="2">
        <v>26.799999</v>
      </c>
      <c r="C2707" s="2">
        <v>26.799999</v>
      </c>
      <c r="D2707" s="2">
        <v>26.799999</v>
      </c>
      <c r="E2707" s="2">
        <v>26.799999</v>
      </c>
      <c r="F2707" s="3">
        <v>0</v>
      </c>
      <c r="G2707" s="2">
        <v>17.257850000000001</v>
      </c>
      <c r="M2707" s="8">
        <f t="shared" si="253"/>
        <v>39164</v>
      </c>
      <c r="N2707" s="10">
        <f t="shared" si="254"/>
        <v>26.799999</v>
      </c>
      <c r="O2707" s="6">
        <f t="shared" si="255"/>
        <v>0.15</v>
      </c>
      <c r="P2707" s="13">
        <f t="shared" si="256"/>
        <v>1.9183783780331605</v>
      </c>
      <c r="Q2707" s="14">
        <f t="shared" si="257"/>
        <v>51.412538612910325</v>
      </c>
      <c r="R2707" s="15">
        <f t="shared" si="252"/>
        <v>17.214934792387552</v>
      </c>
    </row>
    <row r="2708" spans="1:18" x14ac:dyDescent="0.25">
      <c r="A2708" s="9">
        <v>39167</v>
      </c>
      <c r="B2708" s="2">
        <v>26.43</v>
      </c>
      <c r="C2708" s="2">
        <v>26.43</v>
      </c>
      <c r="D2708" s="2">
        <v>26.43</v>
      </c>
      <c r="E2708" s="2">
        <v>26.43</v>
      </c>
      <c r="F2708" s="3">
        <v>0</v>
      </c>
      <c r="G2708" s="2">
        <v>17.019589</v>
      </c>
      <c r="M2708" s="8">
        <f t="shared" si="253"/>
        <v>39167</v>
      </c>
      <c r="N2708" s="10">
        <f t="shared" si="254"/>
        <v>26.43</v>
      </c>
      <c r="O2708" s="6">
        <f t="shared" si="255"/>
        <v>0</v>
      </c>
      <c r="P2708" s="13">
        <f t="shared" si="256"/>
        <v>1.9183783780331605</v>
      </c>
      <c r="Q2708" s="14">
        <f t="shared" si="257"/>
        <v>50.702740531416431</v>
      </c>
      <c r="R2708" s="15">
        <f t="shared" si="252"/>
        <v>16.977266550002597</v>
      </c>
    </row>
    <row r="2709" spans="1:18" x14ac:dyDescent="0.25">
      <c r="A2709" s="9">
        <v>39168</v>
      </c>
      <c r="B2709" s="2">
        <v>26.08</v>
      </c>
      <c r="C2709" s="2">
        <v>26.08</v>
      </c>
      <c r="D2709" s="2">
        <v>26.08</v>
      </c>
      <c r="E2709" s="2">
        <v>26.08</v>
      </c>
      <c r="F2709" s="3">
        <v>0</v>
      </c>
      <c r="G2709" s="2">
        <v>16.794205999999999</v>
      </c>
      <c r="M2709" s="8">
        <f t="shared" si="253"/>
        <v>39168</v>
      </c>
      <c r="N2709" s="10">
        <f t="shared" si="254"/>
        <v>26.08</v>
      </c>
      <c r="O2709" s="6">
        <f t="shared" si="255"/>
        <v>0</v>
      </c>
      <c r="P2709" s="13">
        <f t="shared" si="256"/>
        <v>1.9183783780331605</v>
      </c>
      <c r="Q2709" s="14">
        <f t="shared" si="257"/>
        <v>50.03130809910482</v>
      </c>
      <c r="R2709" s="15">
        <f t="shared" si="252"/>
        <v>16.752444632011642</v>
      </c>
    </row>
    <row r="2710" spans="1:18" x14ac:dyDescent="0.25">
      <c r="A2710" s="9">
        <v>39169</v>
      </c>
      <c r="B2710" s="2">
        <v>25.940000999999999</v>
      </c>
      <c r="C2710" s="2">
        <v>25.940000999999999</v>
      </c>
      <c r="D2710" s="2">
        <v>25.940000999999999</v>
      </c>
      <c r="E2710" s="2">
        <v>25.940000999999999</v>
      </c>
      <c r="F2710" s="3">
        <v>0</v>
      </c>
      <c r="G2710" s="2">
        <v>16.704053999999999</v>
      </c>
      <c r="M2710" s="8">
        <f t="shared" si="253"/>
        <v>39169</v>
      </c>
      <c r="N2710" s="10">
        <f t="shared" si="254"/>
        <v>25.940000999999999</v>
      </c>
      <c r="O2710" s="6">
        <f t="shared" si="255"/>
        <v>0</v>
      </c>
      <c r="P2710" s="13">
        <f t="shared" si="256"/>
        <v>1.9183783780331605</v>
      </c>
      <c r="Q2710" s="14">
        <f t="shared" si="257"/>
        <v>49.762737044558556</v>
      </c>
      <c r="R2710" s="15">
        <f t="shared" si="252"/>
        <v>16.662516507163598</v>
      </c>
    </row>
    <row r="2711" spans="1:18" x14ac:dyDescent="0.25">
      <c r="A2711" s="9">
        <v>39170</v>
      </c>
      <c r="B2711" s="2">
        <v>25.959999</v>
      </c>
      <c r="C2711" s="2">
        <v>25.959999</v>
      </c>
      <c r="D2711" s="2">
        <v>25.959999</v>
      </c>
      <c r="E2711" s="2">
        <v>25.959999</v>
      </c>
      <c r="F2711" s="3">
        <v>0</v>
      </c>
      <c r="G2711" s="2">
        <v>16.716932</v>
      </c>
      <c r="M2711" s="8">
        <f t="shared" si="253"/>
        <v>39170</v>
      </c>
      <c r="N2711" s="10">
        <f t="shared" si="254"/>
        <v>25.959999</v>
      </c>
      <c r="O2711" s="6">
        <f t="shared" si="255"/>
        <v>0</v>
      </c>
      <c r="P2711" s="13">
        <f t="shared" si="256"/>
        <v>1.9183783780331602</v>
      </c>
      <c r="Q2711" s="14">
        <f t="shared" si="257"/>
        <v>49.801100775362464</v>
      </c>
      <c r="R2711" s="15">
        <f t="shared" si="252"/>
        <v>16.675362189209263</v>
      </c>
    </row>
    <row r="2712" spans="1:18" x14ac:dyDescent="0.25">
      <c r="A2712" s="9">
        <v>39171</v>
      </c>
      <c r="B2712" s="2">
        <v>26.299999</v>
      </c>
      <c r="C2712" s="2">
        <v>26.299999</v>
      </c>
      <c r="D2712" s="2">
        <v>26.299999</v>
      </c>
      <c r="E2712" s="2">
        <v>26.299999</v>
      </c>
      <c r="F2712" s="3">
        <v>0</v>
      </c>
      <c r="G2712" s="2">
        <v>16.935874999999999</v>
      </c>
      <c r="M2712" s="8">
        <f t="shared" si="253"/>
        <v>39171</v>
      </c>
      <c r="N2712" s="10">
        <f t="shared" si="254"/>
        <v>26.299999</v>
      </c>
      <c r="O2712" s="6">
        <f t="shared" si="255"/>
        <v>0</v>
      </c>
      <c r="P2712" s="13">
        <f t="shared" si="256"/>
        <v>1.9183783780331602</v>
      </c>
      <c r="Q2712" s="14">
        <f t="shared" si="257"/>
        <v>50.453349423893734</v>
      </c>
      <c r="R2712" s="15">
        <f t="shared" si="252"/>
        <v>16.893760623829046</v>
      </c>
    </row>
    <row r="2713" spans="1:18" x14ac:dyDescent="0.25">
      <c r="A2713" s="9">
        <v>39174</v>
      </c>
      <c r="B2713" s="2">
        <v>26.540001</v>
      </c>
      <c r="C2713" s="2">
        <v>26.540001</v>
      </c>
      <c r="D2713" s="2">
        <v>26.540001</v>
      </c>
      <c r="E2713" s="2">
        <v>26.540001</v>
      </c>
      <c r="F2713" s="3">
        <v>0</v>
      </c>
      <c r="G2713" s="2">
        <v>17.090423999999999</v>
      </c>
      <c r="M2713" s="8">
        <f t="shared" si="253"/>
        <v>39174</v>
      </c>
      <c r="N2713" s="10">
        <f t="shared" si="254"/>
        <v>26.540001</v>
      </c>
      <c r="O2713" s="6">
        <f t="shared" si="255"/>
        <v>0</v>
      </c>
      <c r="P2713" s="13">
        <f t="shared" si="256"/>
        <v>1.9183783780331602</v>
      </c>
      <c r="Q2713" s="14">
        <f t="shared" si="257"/>
        <v>50.913764071378452</v>
      </c>
      <c r="R2713" s="15">
        <f t="shared" si="252"/>
        <v>17.047925509433803</v>
      </c>
    </row>
    <row r="2714" spans="1:18" x14ac:dyDescent="0.25">
      <c r="A2714" s="9">
        <v>39175</v>
      </c>
      <c r="B2714" s="2">
        <v>26.75</v>
      </c>
      <c r="C2714" s="2">
        <v>26.75</v>
      </c>
      <c r="D2714" s="2">
        <v>26.75</v>
      </c>
      <c r="E2714" s="2">
        <v>26.75</v>
      </c>
      <c r="F2714" s="3">
        <v>0</v>
      </c>
      <c r="G2714" s="2">
        <v>17.225653000000001</v>
      </c>
      <c r="M2714" s="8">
        <f t="shared" si="253"/>
        <v>39175</v>
      </c>
      <c r="N2714" s="10">
        <f t="shared" si="254"/>
        <v>26.75</v>
      </c>
      <c r="O2714" s="6">
        <f t="shared" si="255"/>
        <v>0</v>
      </c>
      <c r="P2714" s="13">
        <f t="shared" si="256"/>
        <v>1.9183783780331602</v>
      </c>
      <c r="Q2714" s="14">
        <f t="shared" si="257"/>
        <v>51.316621612387038</v>
      </c>
      <c r="R2714" s="15">
        <f t="shared" si="252"/>
        <v>17.182818017880038</v>
      </c>
    </row>
    <row r="2715" spans="1:18" x14ac:dyDescent="0.25">
      <c r="A2715" s="9">
        <v>39176</v>
      </c>
      <c r="B2715" s="2">
        <v>26.629999000000002</v>
      </c>
      <c r="C2715" s="2">
        <v>26.629999000000002</v>
      </c>
      <c r="D2715" s="2">
        <v>26.629999000000002</v>
      </c>
      <c r="E2715" s="2">
        <v>26.629999000000002</v>
      </c>
      <c r="F2715" s="3">
        <v>0</v>
      </c>
      <c r="G2715" s="2">
        <v>17.148378000000001</v>
      </c>
      <c r="M2715" s="8">
        <f t="shared" si="253"/>
        <v>39176</v>
      </c>
      <c r="N2715" s="10">
        <f t="shared" si="254"/>
        <v>26.629999000000002</v>
      </c>
      <c r="O2715" s="6">
        <f t="shared" si="255"/>
        <v>0</v>
      </c>
      <c r="P2715" s="13">
        <f t="shared" si="256"/>
        <v>1.9183783780331602</v>
      </c>
      <c r="Q2715" s="14">
        <f t="shared" si="257"/>
        <v>51.086414288644683</v>
      </c>
      <c r="R2715" s="15">
        <f t="shared" si="252"/>
        <v>17.105735575077659</v>
      </c>
    </row>
    <row r="2716" spans="1:18" x14ac:dyDescent="0.25">
      <c r="A2716" s="9">
        <v>39177</v>
      </c>
      <c r="B2716" s="2">
        <v>26.620000999999998</v>
      </c>
      <c r="C2716" s="2">
        <v>26.620000999999998</v>
      </c>
      <c r="D2716" s="2">
        <v>26.620000999999998</v>
      </c>
      <c r="E2716" s="2">
        <v>26.620000999999998</v>
      </c>
      <c r="F2716" s="3">
        <v>0</v>
      </c>
      <c r="G2716" s="2">
        <v>17.141940000000002</v>
      </c>
      <c r="M2716" s="8">
        <f t="shared" si="253"/>
        <v>39177</v>
      </c>
      <c r="N2716" s="10">
        <f t="shared" si="254"/>
        <v>26.620000999999998</v>
      </c>
      <c r="O2716" s="6">
        <f t="shared" si="255"/>
        <v>0</v>
      </c>
      <c r="P2716" s="13">
        <f t="shared" si="256"/>
        <v>1.9183783780331602</v>
      </c>
      <c r="Q2716" s="14">
        <f t="shared" si="257"/>
        <v>51.067234341621102</v>
      </c>
      <c r="R2716" s="15">
        <f t="shared" si="252"/>
        <v>17.099313376403163</v>
      </c>
    </row>
    <row r="2717" spans="1:18" x14ac:dyDescent="0.25">
      <c r="A2717" s="9">
        <v>39181</v>
      </c>
      <c r="B2717" s="2">
        <v>26.65</v>
      </c>
      <c r="C2717" s="2">
        <v>26.65</v>
      </c>
      <c r="D2717" s="2">
        <v>26.65</v>
      </c>
      <c r="E2717" s="2">
        <v>26.65</v>
      </c>
      <c r="F2717" s="3">
        <v>0</v>
      </c>
      <c r="G2717" s="2">
        <v>17.161256999999999</v>
      </c>
      <c r="M2717" s="8">
        <f t="shared" si="253"/>
        <v>39181</v>
      </c>
      <c r="N2717" s="10">
        <f t="shared" si="254"/>
        <v>26.65</v>
      </c>
      <c r="O2717" s="6">
        <f t="shared" si="255"/>
        <v>0</v>
      </c>
      <c r="P2717" s="13">
        <f t="shared" si="256"/>
        <v>1.9183783780331602</v>
      </c>
      <c r="Q2717" s="14">
        <f t="shared" si="257"/>
        <v>51.124783774583719</v>
      </c>
      <c r="R2717" s="15">
        <f t="shared" si="252"/>
        <v>17.118583184168337</v>
      </c>
    </row>
    <row r="2718" spans="1:18" x14ac:dyDescent="0.25">
      <c r="A2718" s="9">
        <v>39182</v>
      </c>
      <c r="B2718" s="2">
        <v>26.76</v>
      </c>
      <c r="C2718" s="2">
        <v>26.76</v>
      </c>
      <c r="D2718" s="2">
        <v>26.76</v>
      </c>
      <c r="E2718" s="2">
        <v>26.76</v>
      </c>
      <c r="F2718" s="3">
        <v>0</v>
      </c>
      <c r="G2718" s="2">
        <v>17.232092000000002</v>
      </c>
      <c r="M2718" s="8">
        <f t="shared" si="253"/>
        <v>39182</v>
      </c>
      <c r="N2718" s="10">
        <f t="shared" si="254"/>
        <v>26.76</v>
      </c>
      <c r="O2718" s="6">
        <f t="shared" si="255"/>
        <v>0</v>
      </c>
      <c r="P2718" s="13">
        <f t="shared" si="256"/>
        <v>1.9183783780331602</v>
      </c>
      <c r="Q2718" s="14">
        <f t="shared" si="257"/>
        <v>51.335805396167373</v>
      </c>
      <c r="R2718" s="15">
        <f t="shared" si="252"/>
        <v>17.18924150125121</v>
      </c>
    </row>
    <row r="2719" spans="1:18" x14ac:dyDescent="0.25">
      <c r="A2719" s="9">
        <v>39183</v>
      </c>
      <c r="B2719" s="2">
        <v>26.34</v>
      </c>
      <c r="C2719" s="2">
        <v>26.34</v>
      </c>
      <c r="D2719" s="2">
        <v>26.34</v>
      </c>
      <c r="E2719" s="2">
        <v>26.34</v>
      </c>
      <c r="F2719" s="3">
        <v>0</v>
      </c>
      <c r="G2719" s="2">
        <v>16.961632999999999</v>
      </c>
      <c r="M2719" s="8">
        <f t="shared" si="253"/>
        <v>39183</v>
      </c>
      <c r="N2719" s="10">
        <f t="shared" si="254"/>
        <v>26.34</v>
      </c>
      <c r="O2719" s="6">
        <f t="shared" si="255"/>
        <v>0</v>
      </c>
      <c r="P2719" s="13">
        <f t="shared" si="256"/>
        <v>1.9183783780331602</v>
      </c>
      <c r="Q2719" s="14">
        <f t="shared" si="257"/>
        <v>50.530086477393439</v>
      </c>
      <c r="R2719" s="15">
        <f t="shared" si="252"/>
        <v>16.919455199662064</v>
      </c>
    </row>
    <row r="2720" spans="1:18" x14ac:dyDescent="0.25">
      <c r="A2720" s="9">
        <v>39184</v>
      </c>
      <c r="B2720" s="2">
        <v>26.190000999999999</v>
      </c>
      <c r="C2720" s="2">
        <v>26.190000999999999</v>
      </c>
      <c r="D2720" s="2">
        <v>26.190000999999999</v>
      </c>
      <c r="E2720" s="2">
        <v>26.190000999999999</v>
      </c>
      <c r="F2720" s="3">
        <v>0</v>
      </c>
      <c r="G2720" s="2">
        <v>16.865041000000002</v>
      </c>
      <c r="M2720" s="8">
        <f t="shared" si="253"/>
        <v>39184</v>
      </c>
      <c r="N2720" s="10">
        <f t="shared" si="254"/>
        <v>26.190000999999999</v>
      </c>
      <c r="O2720" s="6">
        <f t="shared" si="255"/>
        <v>0</v>
      </c>
      <c r="P2720" s="13">
        <f t="shared" si="256"/>
        <v>1.9183783780331602</v>
      </c>
      <c r="Q2720" s="14">
        <f t="shared" si="257"/>
        <v>50.24233163906684</v>
      </c>
      <c r="R2720" s="15">
        <f t="shared" si="252"/>
        <v>16.823103591442848</v>
      </c>
    </row>
    <row r="2721" spans="1:18" x14ac:dyDescent="0.25">
      <c r="A2721" s="9">
        <v>39185</v>
      </c>
      <c r="B2721" s="2">
        <v>26.450001</v>
      </c>
      <c r="C2721" s="2">
        <v>26.450001</v>
      </c>
      <c r="D2721" s="2">
        <v>26.450001</v>
      </c>
      <c r="E2721" s="2">
        <v>26.450001</v>
      </c>
      <c r="F2721" s="3">
        <v>0</v>
      </c>
      <c r="G2721" s="2">
        <v>17.032468000000001</v>
      </c>
      <c r="M2721" s="8">
        <f t="shared" si="253"/>
        <v>39185</v>
      </c>
      <c r="N2721" s="10">
        <f t="shared" si="254"/>
        <v>26.450001</v>
      </c>
      <c r="O2721" s="6">
        <f t="shared" si="255"/>
        <v>0</v>
      </c>
      <c r="P2721" s="13">
        <f t="shared" si="256"/>
        <v>1.9183783780331602</v>
      </c>
      <c r="Q2721" s="14">
        <f t="shared" si="257"/>
        <v>50.741110017355467</v>
      </c>
      <c r="R2721" s="15">
        <f t="shared" si="252"/>
        <v>16.990114159093274</v>
      </c>
    </row>
    <row r="2722" spans="1:18" x14ac:dyDescent="0.25">
      <c r="A2722" s="9">
        <v>39188</v>
      </c>
      <c r="B2722" s="2">
        <v>26.51</v>
      </c>
      <c r="C2722" s="2">
        <v>26.51</v>
      </c>
      <c r="D2722" s="2">
        <v>26.51</v>
      </c>
      <c r="E2722" s="2">
        <v>26.51</v>
      </c>
      <c r="F2722" s="3">
        <v>0</v>
      </c>
      <c r="G2722" s="2">
        <v>17.071104999999999</v>
      </c>
      <c r="M2722" s="8">
        <f t="shared" si="253"/>
        <v>39188</v>
      </c>
      <c r="N2722" s="10">
        <f t="shared" si="254"/>
        <v>26.51</v>
      </c>
      <c r="O2722" s="6">
        <f t="shared" si="255"/>
        <v>0</v>
      </c>
      <c r="P2722" s="13">
        <f t="shared" si="256"/>
        <v>1.9183783780331602</v>
      </c>
      <c r="Q2722" s="14">
        <f t="shared" si="257"/>
        <v>50.856210801659081</v>
      </c>
      <c r="R2722" s="15">
        <f t="shared" si="252"/>
        <v>17.028654416971957</v>
      </c>
    </row>
    <row r="2723" spans="1:18" x14ac:dyDescent="0.25">
      <c r="A2723" s="9">
        <v>39189</v>
      </c>
      <c r="B2723" s="2">
        <v>26.85</v>
      </c>
      <c r="C2723" s="2">
        <v>26.85</v>
      </c>
      <c r="D2723" s="2">
        <v>26.85</v>
      </c>
      <c r="E2723" s="2">
        <v>26.85</v>
      </c>
      <c r="F2723" s="3">
        <v>0</v>
      </c>
      <c r="G2723" s="2">
        <v>17.290047999999999</v>
      </c>
      <c r="M2723" s="8">
        <f t="shared" si="253"/>
        <v>39189</v>
      </c>
      <c r="N2723" s="10">
        <f t="shared" si="254"/>
        <v>26.85</v>
      </c>
      <c r="O2723" s="6">
        <f t="shared" si="255"/>
        <v>0</v>
      </c>
      <c r="P2723" s="13">
        <f t="shared" si="256"/>
        <v>1.9183783780331602</v>
      </c>
      <c r="Q2723" s="14">
        <f t="shared" si="257"/>
        <v>51.508459450190358</v>
      </c>
      <c r="R2723" s="15">
        <f t="shared" si="252"/>
        <v>17.247052851591739</v>
      </c>
    </row>
    <row r="2724" spans="1:18" x14ac:dyDescent="0.25">
      <c r="A2724" s="9">
        <v>39190</v>
      </c>
      <c r="B2724" s="2">
        <v>26.67</v>
      </c>
      <c r="C2724" s="2">
        <v>26.67</v>
      </c>
      <c r="D2724" s="2">
        <v>26.67</v>
      </c>
      <c r="E2724" s="2">
        <v>26.67</v>
      </c>
      <c r="F2724" s="3">
        <v>0</v>
      </c>
      <c r="G2724" s="2">
        <v>17.174137000000002</v>
      </c>
      <c r="M2724" s="8">
        <f t="shared" si="253"/>
        <v>39190</v>
      </c>
      <c r="N2724" s="10">
        <f t="shared" si="254"/>
        <v>26.67</v>
      </c>
      <c r="O2724" s="6">
        <f t="shared" si="255"/>
        <v>0</v>
      </c>
      <c r="P2724" s="13">
        <f t="shared" si="256"/>
        <v>1.9183783780331602</v>
      </c>
      <c r="Q2724" s="14">
        <f t="shared" si="257"/>
        <v>51.163151342144388</v>
      </c>
      <c r="R2724" s="15">
        <f t="shared" si="252"/>
        <v>17.131430150910678</v>
      </c>
    </row>
    <row r="2725" spans="1:18" x14ac:dyDescent="0.25">
      <c r="A2725" s="9">
        <v>39191</v>
      </c>
      <c r="B2725" s="2">
        <v>26.5</v>
      </c>
      <c r="C2725" s="2">
        <v>26.5</v>
      </c>
      <c r="D2725" s="2">
        <v>26.5</v>
      </c>
      <c r="E2725" s="2">
        <v>26.5</v>
      </c>
      <c r="F2725" s="3">
        <v>0</v>
      </c>
      <c r="G2725" s="2">
        <v>17.064665000000002</v>
      </c>
      <c r="M2725" s="8">
        <f t="shared" si="253"/>
        <v>39191</v>
      </c>
      <c r="N2725" s="10">
        <f t="shared" si="254"/>
        <v>26.5</v>
      </c>
      <c r="O2725" s="6">
        <f t="shared" si="255"/>
        <v>0</v>
      </c>
      <c r="P2725" s="13">
        <f t="shared" si="256"/>
        <v>1.9183783780331602</v>
      </c>
      <c r="Q2725" s="14">
        <f t="shared" si="257"/>
        <v>50.837027017878746</v>
      </c>
      <c r="R2725" s="15">
        <f t="shared" si="252"/>
        <v>17.022230933600785</v>
      </c>
    </row>
    <row r="2726" spans="1:18" x14ac:dyDescent="0.25">
      <c r="A2726" s="9">
        <v>39192</v>
      </c>
      <c r="B2726" s="2">
        <v>26.68</v>
      </c>
      <c r="C2726" s="2">
        <v>26.68</v>
      </c>
      <c r="D2726" s="2">
        <v>26.68</v>
      </c>
      <c r="E2726" s="2">
        <v>26.68</v>
      </c>
      <c r="F2726" s="3">
        <v>0</v>
      </c>
      <c r="G2726" s="2">
        <v>17.180575999999999</v>
      </c>
      <c r="M2726" s="8">
        <f t="shared" si="253"/>
        <v>39192</v>
      </c>
      <c r="N2726" s="10">
        <f t="shared" si="254"/>
        <v>26.68</v>
      </c>
      <c r="O2726" s="6">
        <f t="shared" si="255"/>
        <v>0</v>
      </c>
      <c r="P2726" s="13">
        <f t="shared" si="256"/>
        <v>1.9183783780331602</v>
      </c>
      <c r="Q2726" s="14">
        <f t="shared" si="257"/>
        <v>51.182335125924716</v>
      </c>
      <c r="R2726" s="15">
        <f t="shared" si="252"/>
        <v>17.137853634281846</v>
      </c>
    </row>
    <row r="2727" spans="1:18" x14ac:dyDescent="0.25">
      <c r="A2727" s="9">
        <v>39195</v>
      </c>
      <c r="B2727" s="2">
        <v>27.02</v>
      </c>
      <c r="C2727" s="2">
        <v>27.02</v>
      </c>
      <c r="D2727" s="2">
        <v>27.02</v>
      </c>
      <c r="E2727" s="2">
        <v>27.02</v>
      </c>
      <c r="F2727" s="3">
        <v>0</v>
      </c>
      <c r="G2727" s="2">
        <v>17.399519000000002</v>
      </c>
      <c r="M2727" s="8">
        <f t="shared" si="253"/>
        <v>39195</v>
      </c>
      <c r="N2727" s="10">
        <f t="shared" si="254"/>
        <v>27.02</v>
      </c>
      <c r="O2727" s="6">
        <f t="shared" si="255"/>
        <v>0</v>
      </c>
      <c r="P2727" s="13">
        <f t="shared" si="256"/>
        <v>1.91837837803316</v>
      </c>
      <c r="Q2727" s="14">
        <f t="shared" si="257"/>
        <v>51.834583774455986</v>
      </c>
      <c r="R2727" s="15">
        <f t="shared" si="252"/>
        <v>17.356252068901629</v>
      </c>
    </row>
    <row r="2728" spans="1:18" x14ac:dyDescent="0.25">
      <c r="A2728" s="9">
        <v>39196</v>
      </c>
      <c r="B2728" s="2">
        <v>26.82</v>
      </c>
      <c r="C2728" s="2">
        <v>26.82</v>
      </c>
      <c r="D2728" s="2">
        <v>26.82</v>
      </c>
      <c r="E2728" s="2">
        <v>26.82</v>
      </c>
      <c r="F2728" s="3">
        <v>0</v>
      </c>
      <c r="G2728" s="2">
        <v>17.270728999999999</v>
      </c>
      <c r="M2728" s="8">
        <f t="shared" si="253"/>
        <v>39196</v>
      </c>
      <c r="N2728" s="10">
        <f t="shared" si="254"/>
        <v>26.82</v>
      </c>
      <c r="O2728" s="6">
        <f t="shared" si="255"/>
        <v>0</v>
      </c>
      <c r="P2728" s="13">
        <f t="shared" si="256"/>
        <v>1.91837837803316</v>
      </c>
      <c r="Q2728" s="14">
        <f t="shared" si="257"/>
        <v>51.450908098849354</v>
      </c>
      <c r="R2728" s="15">
        <f t="shared" si="252"/>
        <v>17.227782401478226</v>
      </c>
    </row>
    <row r="2729" spans="1:18" x14ac:dyDescent="0.25">
      <c r="A2729" s="9">
        <v>39197</v>
      </c>
      <c r="B2729" s="2">
        <v>26.83</v>
      </c>
      <c r="C2729" s="2">
        <v>26.83</v>
      </c>
      <c r="D2729" s="2">
        <v>26.83</v>
      </c>
      <c r="E2729" s="2">
        <v>26.83</v>
      </c>
      <c r="F2729" s="3">
        <v>0</v>
      </c>
      <c r="G2729" s="2">
        <v>17.277168</v>
      </c>
      <c r="M2729" s="8">
        <f t="shared" si="253"/>
        <v>39197</v>
      </c>
      <c r="N2729" s="10">
        <f t="shared" si="254"/>
        <v>26.83</v>
      </c>
      <c r="O2729" s="6">
        <f t="shared" si="255"/>
        <v>0</v>
      </c>
      <c r="P2729" s="13">
        <f t="shared" si="256"/>
        <v>1.91837837803316</v>
      </c>
      <c r="Q2729" s="14">
        <f t="shared" si="257"/>
        <v>51.470091882629681</v>
      </c>
      <c r="R2729" s="15">
        <f t="shared" si="252"/>
        <v>17.234205884849395</v>
      </c>
    </row>
    <row r="2730" spans="1:18" x14ac:dyDescent="0.25">
      <c r="A2730" s="9">
        <v>39198</v>
      </c>
      <c r="B2730" s="2">
        <v>26.77</v>
      </c>
      <c r="C2730" s="2">
        <v>26.77</v>
      </c>
      <c r="D2730" s="2">
        <v>26.77</v>
      </c>
      <c r="E2730" s="2">
        <v>26.77</v>
      </c>
      <c r="F2730" s="3">
        <v>0</v>
      </c>
      <c r="G2730" s="2">
        <v>17.238531999999999</v>
      </c>
      <c r="M2730" s="8">
        <f t="shared" si="253"/>
        <v>39198</v>
      </c>
      <c r="N2730" s="10">
        <f t="shared" si="254"/>
        <v>26.77</v>
      </c>
      <c r="O2730" s="6">
        <f t="shared" si="255"/>
        <v>0</v>
      </c>
      <c r="P2730" s="13">
        <f t="shared" si="256"/>
        <v>1.91837837803316</v>
      </c>
      <c r="Q2730" s="14">
        <f t="shared" si="257"/>
        <v>51.354989179947694</v>
      </c>
      <c r="R2730" s="15">
        <f t="shared" si="252"/>
        <v>17.195664984622375</v>
      </c>
    </row>
    <row r="2731" spans="1:18" x14ac:dyDescent="0.25">
      <c r="A2731" s="9">
        <v>39199</v>
      </c>
      <c r="B2731" s="2">
        <v>26.74</v>
      </c>
      <c r="C2731" s="2">
        <v>26.74</v>
      </c>
      <c r="D2731" s="2">
        <v>26.74</v>
      </c>
      <c r="E2731" s="2">
        <v>26.74</v>
      </c>
      <c r="F2731" s="3">
        <v>0</v>
      </c>
      <c r="G2731" s="2">
        <v>17.219213</v>
      </c>
      <c r="M2731" s="8">
        <f t="shared" si="253"/>
        <v>39199</v>
      </c>
      <c r="N2731" s="10">
        <f t="shared" si="254"/>
        <v>26.74</v>
      </c>
      <c r="O2731" s="6">
        <f t="shared" si="255"/>
        <v>0</v>
      </c>
      <c r="P2731" s="13">
        <f t="shared" si="256"/>
        <v>1.91837837803316</v>
      </c>
      <c r="Q2731" s="14">
        <f t="shared" si="257"/>
        <v>51.297437828606697</v>
      </c>
      <c r="R2731" s="15">
        <f t="shared" si="252"/>
        <v>17.176394534508866</v>
      </c>
    </row>
    <row r="2732" spans="1:18" x14ac:dyDescent="0.25">
      <c r="A2732" s="9">
        <v>39202</v>
      </c>
      <c r="B2732" s="2">
        <v>26.290001</v>
      </c>
      <c r="C2732" s="2">
        <v>26.290001</v>
      </c>
      <c r="D2732" s="2">
        <v>26.290001</v>
      </c>
      <c r="E2732" s="2">
        <v>26.290001</v>
      </c>
      <c r="F2732" s="3">
        <v>0</v>
      </c>
      <c r="G2732" s="2">
        <v>16.929435999999999</v>
      </c>
      <c r="M2732" s="8">
        <f t="shared" si="253"/>
        <v>39202</v>
      </c>
      <c r="N2732" s="10">
        <f t="shared" si="254"/>
        <v>26.290001</v>
      </c>
      <c r="O2732" s="6">
        <f t="shared" si="255"/>
        <v>0</v>
      </c>
      <c r="P2732" s="13">
        <f t="shared" si="256"/>
        <v>1.91837837803316</v>
      </c>
      <c r="Q2732" s="14">
        <f t="shared" si="257"/>
        <v>50.434169476870153</v>
      </c>
      <c r="R2732" s="15">
        <f t="shared" si="252"/>
        <v>16.887338425154546</v>
      </c>
    </row>
    <row r="2733" spans="1:18" x14ac:dyDescent="0.25">
      <c r="A2733" s="9">
        <v>39203</v>
      </c>
      <c r="B2733" s="2">
        <v>26.08</v>
      </c>
      <c r="C2733" s="2">
        <v>26.08</v>
      </c>
      <c r="D2733" s="2">
        <v>26.08</v>
      </c>
      <c r="E2733" s="2">
        <v>26.08</v>
      </c>
      <c r="F2733" s="3">
        <v>0</v>
      </c>
      <c r="G2733" s="2">
        <v>16.794205999999999</v>
      </c>
      <c r="M2733" s="8">
        <f t="shared" si="253"/>
        <v>39203</v>
      </c>
      <c r="N2733" s="10">
        <f t="shared" si="254"/>
        <v>26.08</v>
      </c>
      <c r="O2733" s="6">
        <f t="shared" si="255"/>
        <v>0</v>
      </c>
      <c r="P2733" s="13">
        <f t="shared" si="256"/>
        <v>1.91837837803316</v>
      </c>
      <c r="Q2733" s="14">
        <f t="shared" si="257"/>
        <v>50.031308099104812</v>
      </c>
      <c r="R2733" s="15">
        <f t="shared" si="252"/>
        <v>16.752444632011638</v>
      </c>
    </row>
    <row r="2734" spans="1:18" x14ac:dyDescent="0.25">
      <c r="A2734" s="9">
        <v>39204</v>
      </c>
      <c r="B2734" s="2">
        <v>26.280000999999999</v>
      </c>
      <c r="C2734" s="2">
        <v>26.280000999999999</v>
      </c>
      <c r="D2734" s="2">
        <v>26.280000999999999</v>
      </c>
      <c r="E2734" s="2">
        <v>26.280000999999999</v>
      </c>
      <c r="F2734" s="3">
        <v>0</v>
      </c>
      <c r="G2734" s="2">
        <v>16.922996999999999</v>
      </c>
      <c r="M2734" s="8">
        <f t="shared" si="253"/>
        <v>39204</v>
      </c>
      <c r="N2734" s="10">
        <f t="shared" si="254"/>
        <v>26.280000999999999</v>
      </c>
      <c r="O2734" s="6">
        <f t="shared" si="255"/>
        <v>0</v>
      </c>
      <c r="P2734" s="13">
        <f t="shared" si="256"/>
        <v>1.91837837803316</v>
      </c>
      <c r="Q2734" s="14">
        <f t="shared" si="257"/>
        <v>50.414985693089818</v>
      </c>
      <c r="R2734" s="15">
        <f t="shared" si="252"/>
        <v>16.880914941783377</v>
      </c>
    </row>
    <row r="2735" spans="1:18" x14ac:dyDescent="0.25">
      <c r="A2735" s="9">
        <v>39205</v>
      </c>
      <c r="B2735" s="2">
        <v>26.34</v>
      </c>
      <c r="C2735" s="2">
        <v>26.34</v>
      </c>
      <c r="D2735" s="2">
        <v>26.34</v>
      </c>
      <c r="E2735" s="2">
        <v>26.34</v>
      </c>
      <c r="F2735" s="3">
        <v>0</v>
      </c>
      <c r="G2735" s="2">
        <v>16.961632999999999</v>
      </c>
      <c r="M2735" s="8">
        <f t="shared" si="253"/>
        <v>39205</v>
      </c>
      <c r="N2735" s="10">
        <f t="shared" si="254"/>
        <v>26.34</v>
      </c>
      <c r="O2735" s="6">
        <f t="shared" si="255"/>
        <v>0</v>
      </c>
      <c r="P2735" s="13">
        <f t="shared" si="256"/>
        <v>1.91837837803316</v>
      </c>
      <c r="Q2735" s="14">
        <f t="shared" si="257"/>
        <v>50.530086477393432</v>
      </c>
      <c r="R2735" s="15">
        <f t="shared" si="252"/>
        <v>16.91945519966206</v>
      </c>
    </row>
    <row r="2736" spans="1:18" x14ac:dyDescent="0.25">
      <c r="A2736" s="9">
        <v>39206</v>
      </c>
      <c r="B2736" s="2">
        <v>26.120000999999998</v>
      </c>
      <c r="C2736" s="2">
        <v>26.120000999999998</v>
      </c>
      <c r="D2736" s="2">
        <v>26.120000999999998</v>
      </c>
      <c r="E2736" s="2">
        <v>26.120000999999998</v>
      </c>
      <c r="F2736" s="3">
        <v>0</v>
      </c>
      <c r="G2736" s="2">
        <v>16.819965</v>
      </c>
      <c r="M2736" s="8">
        <f t="shared" si="253"/>
        <v>39206</v>
      </c>
      <c r="N2736" s="10">
        <f t="shared" si="254"/>
        <v>26.120000999999998</v>
      </c>
      <c r="O2736" s="6">
        <f t="shared" si="255"/>
        <v>0</v>
      </c>
      <c r="P2736" s="13">
        <f t="shared" si="256"/>
        <v>1.9183783780331602</v>
      </c>
      <c r="Q2736" s="14">
        <f t="shared" si="257"/>
        <v>50.108045152604518</v>
      </c>
      <c r="R2736" s="15">
        <f t="shared" si="252"/>
        <v>16.778139207844657</v>
      </c>
    </row>
    <row r="2737" spans="1:18" x14ac:dyDescent="0.25">
      <c r="A2737" s="9">
        <v>39209</v>
      </c>
      <c r="B2737" s="2">
        <v>26.200001</v>
      </c>
      <c r="C2737" s="2">
        <v>26.200001</v>
      </c>
      <c r="D2737" s="2">
        <v>26.200001</v>
      </c>
      <c r="E2737" s="2">
        <v>26.200001</v>
      </c>
      <c r="F2737" s="3">
        <v>0</v>
      </c>
      <c r="G2737" s="2">
        <v>16.871480999999999</v>
      </c>
      <c r="M2737" s="8">
        <f t="shared" si="253"/>
        <v>39209</v>
      </c>
      <c r="N2737" s="10">
        <f t="shared" si="254"/>
        <v>26.200001</v>
      </c>
      <c r="O2737" s="6">
        <f t="shared" si="255"/>
        <v>0</v>
      </c>
      <c r="P2737" s="13">
        <f t="shared" si="256"/>
        <v>1.9183783780331602</v>
      </c>
      <c r="Q2737" s="14">
        <f t="shared" si="257"/>
        <v>50.261515422847175</v>
      </c>
      <c r="R2737" s="15">
        <f t="shared" si="252"/>
        <v>16.82952707481402</v>
      </c>
    </row>
    <row r="2738" spans="1:18" x14ac:dyDescent="0.25">
      <c r="A2738" s="9">
        <v>39210</v>
      </c>
      <c r="B2738" s="2">
        <v>26.030000999999999</v>
      </c>
      <c r="C2738" s="2">
        <v>26.030000999999999</v>
      </c>
      <c r="D2738" s="2">
        <v>26.030000999999999</v>
      </c>
      <c r="E2738" s="2">
        <v>26.030000999999999</v>
      </c>
      <c r="F2738" s="3">
        <v>0</v>
      </c>
      <c r="G2738" s="2">
        <v>16.762008999999999</v>
      </c>
      <c r="M2738" s="8">
        <f t="shared" si="253"/>
        <v>39210</v>
      </c>
      <c r="N2738" s="10">
        <f t="shared" si="254"/>
        <v>26.030000999999999</v>
      </c>
      <c r="O2738" s="6">
        <f t="shared" si="255"/>
        <v>0</v>
      </c>
      <c r="P2738" s="13">
        <f t="shared" si="256"/>
        <v>1.91837837803316</v>
      </c>
      <c r="Q2738" s="14">
        <f t="shared" si="257"/>
        <v>49.935391098581533</v>
      </c>
      <c r="R2738" s="15">
        <f t="shared" si="252"/>
        <v>16.720327857504124</v>
      </c>
    </row>
    <row r="2739" spans="1:18" x14ac:dyDescent="0.25">
      <c r="A2739" s="9">
        <v>39211</v>
      </c>
      <c r="B2739" s="2">
        <v>26.309999000000001</v>
      </c>
      <c r="C2739" s="2">
        <v>26.309999000000001</v>
      </c>
      <c r="D2739" s="2">
        <v>26.309999000000001</v>
      </c>
      <c r="E2739" s="2">
        <v>26.309999000000001</v>
      </c>
      <c r="F2739" s="3">
        <v>0</v>
      </c>
      <c r="G2739" s="2">
        <v>16.942314</v>
      </c>
      <c r="M2739" s="8">
        <f t="shared" si="253"/>
        <v>39211</v>
      </c>
      <c r="N2739" s="10">
        <f t="shared" si="254"/>
        <v>26.309999000000001</v>
      </c>
      <c r="O2739" s="6">
        <f t="shared" si="255"/>
        <v>0</v>
      </c>
      <c r="P2739" s="13">
        <f t="shared" si="256"/>
        <v>1.9183783780331598</v>
      </c>
      <c r="Q2739" s="14">
        <f t="shared" si="257"/>
        <v>50.472533207674061</v>
      </c>
      <c r="R2739" s="15">
        <f t="shared" si="252"/>
        <v>16.900184107200214</v>
      </c>
    </row>
    <row r="2740" spans="1:18" x14ac:dyDescent="0.25">
      <c r="A2740" s="9">
        <v>39212</v>
      </c>
      <c r="B2740" s="2">
        <v>25.93</v>
      </c>
      <c r="C2740" s="2">
        <v>25.93</v>
      </c>
      <c r="D2740" s="2">
        <v>25.93</v>
      </c>
      <c r="E2740" s="2">
        <v>25.93</v>
      </c>
      <c r="F2740" s="3">
        <v>0</v>
      </c>
      <c r="G2740" s="2">
        <v>16.697614000000002</v>
      </c>
      <c r="M2740" s="8">
        <f t="shared" si="253"/>
        <v>39212</v>
      </c>
      <c r="N2740" s="10">
        <f t="shared" si="254"/>
        <v>25.93</v>
      </c>
      <c r="O2740" s="6">
        <f t="shared" si="255"/>
        <v>0</v>
      </c>
      <c r="P2740" s="13">
        <f t="shared" si="256"/>
        <v>1.9183783780331598</v>
      </c>
      <c r="Q2740" s="14">
        <f t="shared" si="257"/>
        <v>49.743551342399833</v>
      </c>
      <c r="R2740" s="15">
        <f t="shared" si="252"/>
        <v>16.656092381444086</v>
      </c>
    </row>
    <row r="2741" spans="1:18" x14ac:dyDescent="0.25">
      <c r="A2741" s="9">
        <v>39213</v>
      </c>
      <c r="B2741" s="2">
        <v>26.299999</v>
      </c>
      <c r="C2741" s="2">
        <v>26.299999</v>
      </c>
      <c r="D2741" s="2">
        <v>26.299999</v>
      </c>
      <c r="E2741" s="2">
        <v>26.299999</v>
      </c>
      <c r="F2741" s="3">
        <v>0</v>
      </c>
      <c r="G2741" s="2">
        <v>16.935874999999999</v>
      </c>
      <c r="M2741" s="8">
        <f t="shared" si="253"/>
        <v>39213</v>
      </c>
      <c r="N2741" s="10">
        <f t="shared" si="254"/>
        <v>26.299999</v>
      </c>
      <c r="O2741" s="6">
        <f t="shared" si="255"/>
        <v>0</v>
      </c>
      <c r="P2741" s="13">
        <f t="shared" si="256"/>
        <v>1.9183783780331598</v>
      </c>
      <c r="Q2741" s="14">
        <f t="shared" si="257"/>
        <v>50.453349423893727</v>
      </c>
      <c r="R2741" s="15">
        <f t="shared" si="252"/>
        <v>16.893760623829042</v>
      </c>
    </row>
    <row r="2742" spans="1:18" x14ac:dyDescent="0.25">
      <c r="A2742" s="9">
        <v>39216</v>
      </c>
      <c r="B2742" s="2">
        <v>26.129999000000002</v>
      </c>
      <c r="C2742" s="2">
        <v>26.129999000000002</v>
      </c>
      <c r="D2742" s="2">
        <v>26.129999000000002</v>
      </c>
      <c r="E2742" s="2">
        <v>26.129999000000002</v>
      </c>
      <c r="F2742" s="3">
        <v>0</v>
      </c>
      <c r="G2742" s="2">
        <v>16.826402999999999</v>
      </c>
      <c r="M2742" s="8">
        <f t="shared" si="253"/>
        <v>39216</v>
      </c>
      <c r="N2742" s="10">
        <f t="shared" si="254"/>
        <v>26.129999000000002</v>
      </c>
      <c r="O2742" s="6">
        <f t="shared" si="255"/>
        <v>0</v>
      </c>
      <c r="P2742" s="13">
        <f t="shared" si="256"/>
        <v>1.9183783780331598</v>
      </c>
      <c r="Q2742" s="14">
        <f t="shared" si="257"/>
        <v>50.127225099628092</v>
      </c>
      <c r="R2742" s="15">
        <f t="shared" si="252"/>
        <v>16.784561406519153</v>
      </c>
    </row>
    <row r="2743" spans="1:18" x14ac:dyDescent="0.25">
      <c r="A2743" s="9">
        <v>39217</v>
      </c>
      <c r="B2743" s="2">
        <v>25.73</v>
      </c>
      <c r="C2743" s="2">
        <v>25.73</v>
      </c>
      <c r="D2743" s="2">
        <v>25.73</v>
      </c>
      <c r="E2743" s="2">
        <v>25.73</v>
      </c>
      <c r="F2743" s="3">
        <v>0</v>
      </c>
      <c r="G2743" s="2">
        <v>16.568823999999999</v>
      </c>
      <c r="M2743" s="8">
        <f t="shared" si="253"/>
        <v>39217</v>
      </c>
      <c r="N2743" s="10">
        <f t="shared" si="254"/>
        <v>25.73</v>
      </c>
      <c r="O2743" s="6">
        <f t="shared" si="255"/>
        <v>0</v>
      </c>
      <c r="P2743" s="13">
        <f t="shared" si="256"/>
        <v>1.9183783780331598</v>
      </c>
      <c r="Q2743" s="14">
        <f t="shared" si="257"/>
        <v>49.359875666793201</v>
      </c>
      <c r="R2743" s="15">
        <f t="shared" si="252"/>
        <v>16.527622714020684</v>
      </c>
    </row>
    <row r="2744" spans="1:18" x14ac:dyDescent="0.25">
      <c r="A2744" s="9">
        <v>39218</v>
      </c>
      <c r="B2744" s="2">
        <v>25.48</v>
      </c>
      <c r="C2744" s="2">
        <v>25.48</v>
      </c>
      <c r="D2744" s="2">
        <v>25.48</v>
      </c>
      <c r="E2744" s="2">
        <v>25.48</v>
      </c>
      <c r="F2744" s="3">
        <v>0</v>
      </c>
      <c r="G2744" s="2">
        <v>16.407836</v>
      </c>
      <c r="M2744" s="8">
        <f t="shared" si="253"/>
        <v>39218</v>
      </c>
      <c r="N2744" s="10">
        <f t="shared" si="254"/>
        <v>25.48</v>
      </c>
      <c r="O2744" s="6">
        <f t="shared" si="255"/>
        <v>0</v>
      </c>
      <c r="P2744" s="13">
        <f t="shared" si="256"/>
        <v>1.91837837803316</v>
      </c>
      <c r="Q2744" s="14">
        <f t="shared" si="257"/>
        <v>48.880281072284916</v>
      </c>
      <c r="R2744" s="15">
        <f t="shared" si="252"/>
        <v>16.36703562974143</v>
      </c>
    </row>
    <row r="2745" spans="1:18" x14ac:dyDescent="0.25">
      <c r="A2745" s="9">
        <v>39219</v>
      </c>
      <c r="B2745" s="2">
        <v>25</v>
      </c>
      <c r="C2745" s="2">
        <v>25</v>
      </c>
      <c r="D2745" s="2">
        <v>25</v>
      </c>
      <c r="E2745" s="2">
        <v>25</v>
      </c>
      <c r="F2745" s="3">
        <v>0</v>
      </c>
      <c r="G2745" s="2">
        <v>16.098741</v>
      </c>
      <c r="M2745" s="8">
        <f t="shared" si="253"/>
        <v>39219</v>
      </c>
      <c r="N2745" s="10">
        <f t="shared" si="254"/>
        <v>25</v>
      </c>
      <c r="O2745" s="6">
        <f t="shared" si="255"/>
        <v>0</v>
      </c>
      <c r="P2745" s="13">
        <f t="shared" si="256"/>
        <v>1.91837837803316</v>
      </c>
      <c r="Q2745" s="14">
        <f t="shared" si="257"/>
        <v>47.959459450829002</v>
      </c>
      <c r="R2745" s="15">
        <f t="shared" si="252"/>
        <v>16.058708427925268</v>
      </c>
    </row>
    <row r="2746" spans="1:18" x14ac:dyDescent="0.25">
      <c r="A2746" s="9">
        <v>39220</v>
      </c>
      <c r="B2746" s="2">
        <v>24.719999000000001</v>
      </c>
      <c r="C2746" s="2">
        <v>24.719999000000001</v>
      </c>
      <c r="D2746" s="2">
        <v>24.719999000000001</v>
      </c>
      <c r="E2746" s="2">
        <v>24.719999000000001</v>
      </c>
      <c r="F2746" s="3">
        <v>0</v>
      </c>
      <c r="G2746" s="2">
        <v>15.918434</v>
      </c>
      <c r="M2746" s="8">
        <f t="shared" si="253"/>
        <v>39220</v>
      </c>
      <c r="N2746" s="10">
        <f t="shared" si="254"/>
        <v>24.719999000000001</v>
      </c>
      <c r="O2746" s="6">
        <f t="shared" si="255"/>
        <v>0</v>
      </c>
      <c r="P2746" s="13">
        <f t="shared" si="256"/>
        <v>1.91837837803316</v>
      </c>
      <c r="Q2746" s="14">
        <f t="shared" si="257"/>
        <v>47.422311586601339</v>
      </c>
      <c r="R2746" s="15">
        <f t="shared" si="252"/>
        <v>15.878850251184167</v>
      </c>
    </row>
    <row r="2747" spans="1:18" x14ac:dyDescent="0.25">
      <c r="A2747" s="9">
        <v>39223</v>
      </c>
      <c r="B2747" s="2">
        <v>24.91</v>
      </c>
      <c r="C2747" s="2">
        <v>24.91</v>
      </c>
      <c r="D2747" s="2">
        <v>24.91</v>
      </c>
      <c r="E2747" s="2">
        <v>24.91</v>
      </c>
      <c r="F2747" s="3">
        <v>0</v>
      </c>
      <c r="G2747" s="2">
        <v>16.040785</v>
      </c>
      <c r="M2747" s="8">
        <f t="shared" si="253"/>
        <v>39223</v>
      </c>
      <c r="N2747" s="10">
        <f t="shared" si="254"/>
        <v>24.91</v>
      </c>
      <c r="O2747" s="6">
        <f t="shared" si="255"/>
        <v>0</v>
      </c>
      <c r="P2747" s="13">
        <f t="shared" si="256"/>
        <v>1.91837837803316</v>
      </c>
      <c r="Q2747" s="14">
        <f t="shared" si="257"/>
        <v>47.786805396806017</v>
      </c>
      <c r="R2747" s="15">
        <f t="shared" si="252"/>
        <v>16.000897077584735</v>
      </c>
    </row>
    <row r="2748" spans="1:18" x14ac:dyDescent="0.25">
      <c r="A2748" s="9">
        <v>39224</v>
      </c>
      <c r="B2748" s="2">
        <v>25.23</v>
      </c>
      <c r="C2748" s="2">
        <v>25.23</v>
      </c>
      <c r="D2748" s="2">
        <v>25.23</v>
      </c>
      <c r="E2748" s="2">
        <v>25.23</v>
      </c>
      <c r="F2748" s="3">
        <v>0</v>
      </c>
      <c r="G2748" s="2">
        <v>16.246849000000001</v>
      </c>
      <c r="M2748" s="8">
        <f t="shared" si="253"/>
        <v>39224</v>
      </c>
      <c r="N2748" s="10">
        <f t="shared" si="254"/>
        <v>25.23</v>
      </c>
      <c r="O2748" s="6">
        <f t="shared" si="255"/>
        <v>0</v>
      </c>
      <c r="P2748" s="13">
        <f t="shared" si="256"/>
        <v>1.91837837803316</v>
      </c>
      <c r="Q2748" s="14">
        <f t="shared" si="257"/>
        <v>48.400686477776631</v>
      </c>
      <c r="R2748" s="15">
        <f t="shared" si="252"/>
        <v>16.20644854546218</v>
      </c>
    </row>
    <row r="2749" spans="1:18" x14ac:dyDescent="0.25">
      <c r="A2749" s="9">
        <v>39225</v>
      </c>
      <c r="B2749" s="2">
        <v>25</v>
      </c>
      <c r="C2749" s="2">
        <v>25</v>
      </c>
      <c r="D2749" s="2">
        <v>25</v>
      </c>
      <c r="E2749" s="2">
        <v>25</v>
      </c>
      <c r="F2749" s="3">
        <v>0</v>
      </c>
      <c r="G2749" s="2">
        <v>16.098741</v>
      </c>
      <c r="M2749" s="8">
        <f t="shared" si="253"/>
        <v>39225</v>
      </c>
      <c r="N2749" s="10">
        <f t="shared" si="254"/>
        <v>25</v>
      </c>
      <c r="O2749" s="6">
        <f t="shared" si="255"/>
        <v>0</v>
      </c>
      <c r="P2749" s="13">
        <f t="shared" si="256"/>
        <v>1.91837837803316</v>
      </c>
      <c r="Q2749" s="14">
        <f t="shared" si="257"/>
        <v>47.959459450829002</v>
      </c>
      <c r="R2749" s="15">
        <f t="shared" si="252"/>
        <v>16.058708427925268</v>
      </c>
    </row>
    <row r="2750" spans="1:18" x14ac:dyDescent="0.25">
      <c r="A2750" s="9">
        <v>39226</v>
      </c>
      <c r="B2750" s="2">
        <v>24.57</v>
      </c>
      <c r="C2750" s="2">
        <v>24.57</v>
      </c>
      <c r="D2750" s="2">
        <v>24.57</v>
      </c>
      <c r="E2750" s="2">
        <v>24.57</v>
      </c>
      <c r="F2750" s="3">
        <v>0</v>
      </c>
      <c r="G2750" s="2">
        <v>15.821842</v>
      </c>
      <c r="M2750" s="8">
        <f t="shared" si="253"/>
        <v>39226</v>
      </c>
      <c r="N2750" s="10">
        <f t="shared" si="254"/>
        <v>24.57</v>
      </c>
      <c r="O2750" s="6">
        <f t="shared" si="255"/>
        <v>0</v>
      </c>
      <c r="P2750" s="13">
        <f t="shared" si="256"/>
        <v>1.91837837803316</v>
      </c>
      <c r="Q2750" s="14">
        <f t="shared" si="257"/>
        <v>47.13455674827474</v>
      </c>
      <c r="R2750" s="15">
        <f t="shared" si="252"/>
        <v>15.782498642964953</v>
      </c>
    </row>
    <row r="2751" spans="1:18" x14ac:dyDescent="0.25">
      <c r="A2751" s="9">
        <v>39227</v>
      </c>
      <c r="B2751" s="2">
        <v>24.790001</v>
      </c>
      <c r="C2751" s="2">
        <v>24.790001</v>
      </c>
      <c r="D2751" s="2">
        <v>24.790001</v>
      </c>
      <c r="E2751" s="2">
        <v>24.790001</v>
      </c>
      <c r="F2751" s="3">
        <v>0</v>
      </c>
      <c r="G2751" s="2">
        <v>15.963512</v>
      </c>
      <c r="M2751" s="8">
        <f t="shared" si="253"/>
        <v>39227</v>
      </c>
      <c r="N2751" s="10">
        <f t="shared" si="254"/>
        <v>24.790001</v>
      </c>
      <c r="O2751" s="6">
        <f t="shared" si="255"/>
        <v>0</v>
      </c>
      <c r="P2751" s="13">
        <f t="shared" si="256"/>
        <v>1.91837837803316</v>
      </c>
      <c r="Q2751" s="14">
        <f t="shared" si="257"/>
        <v>47.556601909820415</v>
      </c>
      <c r="R2751" s="15">
        <f t="shared" si="252"/>
        <v>15.923815919479033</v>
      </c>
    </row>
    <row r="2752" spans="1:18" x14ac:dyDescent="0.25">
      <c r="A2752" s="9">
        <v>39231</v>
      </c>
      <c r="B2752" s="2">
        <v>25.67</v>
      </c>
      <c r="C2752" s="2">
        <v>25.67</v>
      </c>
      <c r="D2752" s="2">
        <v>25.67</v>
      </c>
      <c r="E2752" s="2">
        <v>25.67</v>
      </c>
      <c r="F2752" s="3">
        <v>0</v>
      </c>
      <c r="G2752" s="2">
        <v>16.530187000000002</v>
      </c>
      <c r="M2752" s="8">
        <f t="shared" si="253"/>
        <v>39231</v>
      </c>
      <c r="N2752" s="10">
        <f t="shared" si="254"/>
        <v>25.67</v>
      </c>
      <c r="O2752" s="6">
        <f t="shared" si="255"/>
        <v>0</v>
      </c>
      <c r="P2752" s="13">
        <f t="shared" si="256"/>
        <v>1.91837837803316</v>
      </c>
      <c r="Q2752" s="14">
        <f t="shared" si="257"/>
        <v>49.24477296411122</v>
      </c>
      <c r="R2752" s="15">
        <f t="shared" si="252"/>
        <v>16.489081813793664</v>
      </c>
    </row>
    <row r="2753" spans="1:18" x14ac:dyDescent="0.25">
      <c r="A2753" s="9">
        <v>39232</v>
      </c>
      <c r="B2753" s="2">
        <v>26.34</v>
      </c>
      <c r="C2753" s="2">
        <v>26.34</v>
      </c>
      <c r="D2753" s="2">
        <v>26.34</v>
      </c>
      <c r="E2753" s="2">
        <v>26.34</v>
      </c>
      <c r="F2753" s="3">
        <v>0</v>
      </c>
      <c r="G2753" s="2">
        <v>16.961632999999999</v>
      </c>
      <c r="M2753" s="8">
        <f t="shared" si="253"/>
        <v>39232</v>
      </c>
      <c r="N2753" s="10">
        <f t="shared" si="254"/>
        <v>26.34</v>
      </c>
      <c r="O2753" s="6">
        <f t="shared" si="255"/>
        <v>0</v>
      </c>
      <c r="P2753" s="13">
        <f t="shared" si="256"/>
        <v>1.91837837803316</v>
      </c>
      <c r="Q2753" s="14">
        <f t="shared" si="257"/>
        <v>50.530086477393432</v>
      </c>
      <c r="R2753" s="15">
        <f t="shared" si="252"/>
        <v>16.91945519966206</v>
      </c>
    </row>
    <row r="2754" spans="1:18" x14ac:dyDescent="0.25">
      <c r="A2754" s="9">
        <v>39233</v>
      </c>
      <c r="B2754" s="2">
        <v>26.26</v>
      </c>
      <c r="C2754" s="2">
        <v>26.26</v>
      </c>
      <c r="D2754" s="2">
        <v>26.26</v>
      </c>
      <c r="E2754" s="2">
        <v>26.26</v>
      </c>
      <c r="F2754" s="3">
        <v>0</v>
      </c>
      <c r="G2754" s="2">
        <v>16.910117</v>
      </c>
      <c r="M2754" s="8">
        <f t="shared" si="253"/>
        <v>39233</v>
      </c>
      <c r="N2754" s="10">
        <f t="shared" si="254"/>
        <v>26.26</v>
      </c>
      <c r="O2754" s="6">
        <f t="shared" si="255"/>
        <v>0</v>
      </c>
      <c r="P2754" s="13">
        <f t="shared" si="256"/>
        <v>1.9183783780331598</v>
      </c>
      <c r="Q2754" s="14">
        <f t="shared" si="257"/>
        <v>50.376616207150782</v>
      </c>
      <c r="R2754" s="15">
        <f t="shared" si="252"/>
        <v>16.8680673326927</v>
      </c>
    </row>
    <row r="2755" spans="1:18" x14ac:dyDescent="0.25">
      <c r="A2755" s="9">
        <v>39234</v>
      </c>
      <c r="B2755" s="2">
        <v>26.26</v>
      </c>
      <c r="C2755" s="2">
        <v>26.26</v>
      </c>
      <c r="D2755" s="2">
        <v>26.26</v>
      </c>
      <c r="E2755" s="2">
        <v>26.26</v>
      </c>
      <c r="F2755" s="3">
        <v>0</v>
      </c>
      <c r="G2755" s="2">
        <v>16.910117</v>
      </c>
      <c r="M2755" s="8">
        <f t="shared" si="253"/>
        <v>39234</v>
      </c>
      <c r="N2755" s="10">
        <f t="shared" si="254"/>
        <v>26.26</v>
      </c>
      <c r="O2755" s="6">
        <f t="shared" si="255"/>
        <v>0</v>
      </c>
      <c r="P2755" s="13">
        <f t="shared" si="256"/>
        <v>1.9183783780331598</v>
      </c>
      <c r="Q2755" s="14">
        <f t="shared" si="257"/>
        <v>50.376616207150782</v>
      </c>
      <c r="R2755" s="15">
        <f t="shared" si="252"/>
        <v>16.8680673326927</v>
      </c>
    </row>
    <row r="2756" spans="1:18" x14ac:dyDescent="0.25">
      <c r="A2756" s="9">
        <v>39237</v>
      </c>
      <c r="B2756" s="2">
        <v>26.379999000000002</v>
      </c>
      <c r="C2756" s="2">
        <v>26.379999000000002</v>
      </c>
      <c r="D2756" s="2">
        <v>26.379999000000002</v>
      </c>
      <c r="E2756" s="2">
        <v>26.379999000000002</v>
      </c>
      <c r="F2756" s="3">
        <v>0</v>
      </c>
      <c r="G2756" s="2">
        <v>16.987390999999999</v>
      </c>
      <c r="M2756" s="8">
        <f t="shared" si="253"/>
        <v>39237</v>
      </c>
      <c r="N2756" s="10">
        <f t="shared" si="254"/>
        <v>26.379999000000002</v>
      </c>
      <c r="O2756" s="6">
        <f t="shared" si="255"/>
        <v>0</v>
      </c>
      <c r="P2756" s="13">
        <f t="shared" si="256"/>
        <v>1.91837837803316</v>
      </c>
      <c r="Q2756" s="14">
        <f t="shared" si="257"/>
        <v>50.606819694136384</v>
      </c>
      <c r="R2756" s="15">
        <f t="shared" si="252"/>
        <v>16.945148490798406</v>
      </c>
    </row>
    <row r="2757" spans="1:18" x14ac:dyDescent="0.25">
      <c r="A2757" s="9">
        <v>39238</v>
      </c>
      <c r="B2757" s="2">
        <v>25.92</v>
      </c>
      <c r="C2757" s="2">
        <v>25.92</v>
      </c>
      <c r="D2757" s="2">
        <v>25.92</v>
      </c>
      <c r="E2757" s="2">
        <v>25.92</v>
      </c>
      <c r="F2757" s="3">
        <v>0</v>
      </c>
      <c r="G2757" s="2">
        <v>16.691174</v>
      </c>
      <c r="M2757" s="8">
        <f t="shared" si="253"/>
        <v>39238</v>
      </c>
      <c r="N2757" s="10">
        <f t="shared" si="254"/>
        <v>25.92</v>
      </c>
      <c r="O2757" s="6">
        <f t="shared" si="255"/>
        <v>0</v>
      </c>
      <c r="P2757" s="13">
        <f t="shared" si="256"/>
        <v>1.91837837803316</v>
      </c>
      <c r="Q2757" s="14">
        <f t="shared" si="257"/>
        <v>49.724367558619512</v>
      </c>
      <c r="R2757" s="15">
        <f t="shared" si="252"/>
        <v>16.649668898072918</v>
      </c>
    </row>
    <row r="2758" spans="1:18" x14ac:dyDescent="0.25">
      <c r="A2758" s="9">
        <v>39239</v>
      </c>
      <c r="B2758" s="2">
        <v>25.77</v>
      </c>
      <c r="C2758" s="2">
        <v>25.77</v>
      </c>
      <c r="D2758" s="2">
        <v>25.77</v>
      </c>
      <c r="E2758" s="2">
        <v>25.77</v>
      </c>
      <c r="F2758" s="3">
        <v>0</v>
      </c>
      <c r="G2758" s="2">
        <v>16.594581999999999</v>
      </c>
      <c r="M2758" s="8">
        <f t="shared" si="253"/>
        <v>39239</v>
      </c>
      <c r="N2758" s="10">
        <f t="shared" si="254"/>
        <v>25.77</v>
      </c>
      <c r="O2758" s="6">
        <f t="shared" si="255"/>
        <v>0</v>
      </c>
      <c r="P2758" s="13">
        <f t="shared" si="256"/>
        <v>1.91837837803316</v>
      </c>
      <c r="Q2758" s="14">
        <f t="shared" si="257"/>
        <v>49.436610801914533</v>
      </c>
      <c r="R2758" s="15">
        <f t="shared" si="252"/>
        <v>16.553316647505365</v>
      </c>
    </row>
    <row r="2759" spans="1:18" x14ac:dyDescent="0.25">
      <c r="A2759" s="9">
        <v>39240</v>
      </c>
      <c r="B2759" s="2">
        <v>24.98</v>
      </c>
      <c r="C2759" s="2">
        <v>24.98</v>
      </c>
      <c r="D2759" s="2">
        <v>24.98</v>
      </c>
      <c r="E2759" s="2">
        <v>24.98</v>
      </c>
      <c r="F2759" s="3">
        <v>0</v>
      </c>
      <c r="G2759" s="2">
        <v>16.085861000000001</v>
      </c>
      <c r="M2759" s="8">
        <f t="shared" si="253"/>
        <v>39240</v>
      </c>
      <c r="N2759" s="10">
        <f t="shared" si="254"/>
        <v>24.98</v>
      </c>
      <c r="O2759" s="6">
        <f t="shared" si="255"/>
        <v>0</v>
      </c>
      <c r="P2759" s="13">
        <f t="shared" si="256"/>
        <v>1.91837837803316</v>
      </c>
      <c r="Q2759" s="14">
        <f t="shared" si="257"/>
        <v>47.921091883268339</v>
      </c>
      <c r="R2759" s="15">
        <f t="shared" ref="R2759:R2822" si="258">$S$4*Q2759</f>
        <v>16.045861461182927</v>
      </c>
    </row>
    <row r="2760" spans="1:18" x14ac:dyDescent="0.25">
      <c r="A2760" s="9">
        <v>39241</v>
      </c>
      <c r="B2760" s="2">
        <v>25.299999</v>
      </c>
      <c r="C2760" s="2">
        <v>25.299999</v>
      </c>
      <c r="D2760" s="2">
        <v>25.299999</v>
      </c>
      <c r="E2760" s="2">
        <v>25.299999</v>
      </c>
      <c r="F2760" s="3">
        <v>0</v>
      </c>
      <c r="G2760" s="2">
        <v>16.291924999999999</v>
      </c>
      <c r="M2760" s="8">
        <f t="shared" ref="M2760:M2823" si="259">A2760</f>
        <v>39241</v>
      </c>
      <c r="N2760" s="10">
        <f t="shared" ref="N2760:N2823" si="260">E2760</f>
        <v>25.299999</v>
      </c>
      <c r="O2760" s="6">
        <f t="shared" ref="O2760:O2823" si="261">IF(ISNUMBER(VLOOKUP(M2760,I:J,2,FALSE)),VLOOKUP(M2760,I:J,2,FALSE),0)</f>
        <v>0</v>
      </c>
      <c r="P2760" s="13">
        <f t="shared" ref="P2760:P2823" si="262">Q2760/N2760</f>
        <v>1.91837837803316</v>
      </c>
      <c r="Q2760" s="14">
        <f t="shared" ref="Q2760:Q2823" si="263">P2759*(N2760+O2760)</f>
        <v>48.534971045860573</v>
      </c>
      <c r="R2760" s="15">
        <f t="shared" si="258"/>
        <v>16.251412286712036</v>
      </c>
    </row>
    <row r="2761" spans="1:18" x14ac:dyDescent="0.25">
      <c r="A2761" s="9">
        <v>39244</v>
      </c>
      <c r="B2761" s="2">
        <v>24.91</v>
      </c>
      <c r="C2761" s="2">
        <v>24.91</v>
      </c>
      <c r="D2761" s="2">
        <v>24.91</v>
      </c>
      <c r="E2761" s="2">
        <v>24.91</v>
      </c>
      <c r="F2761" s="3">
        <v>0</v>
      </c>
      <c r="G2761" s="2">
        <v>16.040785</v>
      </c>
      <c r="M2761" s="8">
        <f t="shared" si="259"/>
        <v>39244</v>
      </c>
      <c r="N2761" s="10">
        <f t="shared" si="260"/>
        <v>24.91</v>
      </c>
      <c r="O2761" s="6">
        <f t="shared" si="261"/>
        <v>0</v>
      </c>
      <c r="P2761" s="13">
        <f t="shared" si="262"/>
        <v>1.91837837803316</v>
      </c>
      <c r="Q2761" s="14">
        <f t="shared" si="263"/>
        <v>47.786805396806017</v>
      </c>
      <c r="R2761" s="15">
        <f t="shared" si="258"/>
        <v>16.000897077584735</v>
      </c>
    </row>
    <row r="2762" spans="1:18" x14ac:dyDescent="0.25">
      <c r="A2762" s="9">
        <v>39245</v>
      </c>
      <c r="B2762" s="2">
        <v>24.48</v>
      </c>
      <c r="C2762" s="2">
        <v>24.48</v>
      </c>
      <c r="D2762" s="2">
        <v>24.48</v>
      </c>
      <c r="E2762" s="2">
        <v>24.48</v>
      </c>
      <c r="F2762" s="3">
        <v>0</v>
      </c>
      <c r="G2762" s="2">
        <v>15.763887</v>
      </c>
      <c r="M2762" s="8">
        <f t="shared" si="259"/>
        <v>39245</v>
      </c>
      <c r="N2762" s="10">
        <f t="shared" si="260"/>
        <v>24.48</v>
      </c>
      <c r="O2762" s="6">
        <f t="shared" si="261"/>
        <v>0</v>
      </c>
      <c r="P2762" s="13">
        <f t="shared" si="262"/>
        <v>1.9183783780331598</v>
      </c>
      <c r="Q2762" s="14">
        <f t="shared" si="263"/>
        <v>46.961902694251755</v>
      </c>
      <c r="R2762" s="15">
        <f t="shared" si="258"/>
        <v>15.72468729262442</v>
      </c>
    </row>
    <row r="2763" spans="1:18" x14ac:dyDescent="0.25">
      <c r="A2763" s="9">
        <v>39246</v>
      </c>
      <c r="B2763" s="2">
        <v>25.01</v>
      </c>
      <c r="C2763" s="2">
        <v>25.01</v>
      </c>
      <c r="D2763" s="2">
        <v>25.01</v>
      </c>
      <c r="E2763" s="2">
        <v>25.01</v>
      </c>
      <c r="F2763" s="3">
        <v>0</v>
      </c>
      <c r="G2763" s="2">
        <v>16.105180000000001</v>
      </c>
      <c r="M2763" s="8">
        <f t="shared" si="259"/>
        <v>39246</v>
      </c>
      <c r="N2763" s="10">
        <f t="shared" si="260"/>
        <v>25.01</v>
      </c>
      <c r="O2763" s="6">
        <f t="shared" si="261"/>
        <v>0</v>
      </c>
      <c r="P2763" s="13">
        <f t="shared" si="262"/>
        <v>1.9183783780331598</v>
      </c>
      <c r="Q2763" s="14">
        <f t="shared" si="263"/>
        <v>47.978643234609329</v>
      </c>
      <c r="R2763" s="15">
        <f t="shared" si="258"/>
        <v>16.065131911296437</v>
      </c>
    </row>
    <row r="2764" spans="1:18" x14ac:dyDescent="0.25">
      <c r="A2764" s="9">
        <v>39247</v>
      </c>
      <c r="B2764" s="2">
        <v>24.76</v>
      </c>
      <c r="C2764" s="2">
        <v>24.76</v>
      </c>
      <c r="D2764" s="2">
        <v>24.76</v>
      </c>
      <c r="E2764" s="2">
        <v>24.76</v>
      </c>
      <c r="F2764" s="3">
        <v>0</v>
      </c>
      <c r="G2764" s="2">
        <v>15.944193</v>
      </c>
      <c r="M2764" s="8">
        <f t="shared" si="259"/>
        <v>39247</v>
      </c>
      <c r="N2764" s="10">
        <f t="shared" si="260"/>
        <v>24.76</v>
      </c>
      <c r="O2764" s="6">
        <f t="shared" si="261"/>
        <v>0</v>
      </c>
      <c r="P2764" s="13">
        <f t="shared" si="262"/>
        <v>1.9183783780331598</v>
      </c>
      <c r="Q2764" s="14">
        <f t="shared" si="263"/>
        <v>47.499048640101037</v>
      </c>
      <c r="R2764" s="15">
        <f t="shared" si="258"/>
        <v>15.904544827017183</v>
      </c>
    </row>
    <row r="2765" spans="1:18" x14ac:dyDescent="0.25">
      <c r="A2765" s="9">
        <v>39248</v>
      </c>
      <c r="B2765" s="2">
        <v>25</v>
      </c>
      <c r="C2765" s="2">
        <v>25</v>
      </c>
      <c r="D2765" s="2">
        <v>25</v>
      </c>
      <c r="E2765" s="2">
        <v>25</v>
      </c>
      <c r="F2765" s="3">
        <v>0</v>
      </c>
      <c r="G2765" s="2">
        <v>16.098741</v>
      </c>
      <c r="M2765" s="8">
        <f t="shared" si="259"/>
        <v>39248</v>
      </c>
      <c r="N2765" s="10">
        <f t="shared" si="260"/>
        <v>25</v>
      </c>
      <c r="O2765" s="6">
        <f t="shared" si="261"/>
        <v>0</v>
      </c>
      <c r="P2765" s="13">
        <f t="shared" si="262"/>
        <v>1.9183783780331598</v>
      </c>
      <c r="Q2765" s="14">
        <f t="shared" si="263"/>
        <v>47.959459450828994</v>
      </c>
      <c r="R2765" s="15">
        <f t="shared" si="258"/>
        <v>16.058708427925264</v>
      </c>
    </row>
    <row r="2766" spans="1:18" x14ac:dyDescent="0.25">
      <c r="A2766" s="9">
        <v>39251</v>
      </c>
      <c r="B2766" s="2">
        <v>24.59</v>
      </c>
      <c r="C2766" s="2">
        <v>24.59</v>
      </c>
      <c r="D2766" s="2">
        <v>24.59</v>
      </c>
      <c r="E2766" s="2">
        <v>24.59</v>
      </c>
      <c r="F2766" s="3">
        <v>0</v>
      </c>
      <c r="G2766" s="2">
        <v>15.834721</v>
      </c>
      <c r="M2766" s="8">
        <f t="shared" si="259"/>
        <v>39251</v>
      </c>
      <c r="N2766" s="10">
        <f t="shared" si="260"/>
        <v>24.59</v>
      </c>
      <c r="O2766" s="6">
        <f t="shared" si="261"/>
        <v>0</v>
      </c>
      <c r="P2766" s="13">
        <f t="shared" si="262"/>
        <v>1.91837837803316</v>
      </c>
      <c r="Q2766" s="14">
        <f t="shared" si="263"/>
        <v>47.172924315835402</v>
      </c>
      <c r="R2766" s="15">
        <f t="shared" si="258"/>
        <v>15.795345609707292</v>
      </c>
    </row>
    <row r="2767" spans="1:18" x14ac:dyDescent="0.25">
      <c r="A2767" s="9">
        <v>39252</v>
      </c>
      <c r="B2767" s="2">
        <v>24.68</v>
      </c>
      <c r="C2767" s="2">
        <v>24.68</v>
      </c>
      <c r="D2767" s="2">
        <v>24.68</v>
      </c>
      <c r="E2767" s="2">
        <v>24.68</v>
      </c>
      <c r="F2767" s="3">
        <v>0</v>
      </c>
      <c r="G2767" s="2">
        <v>15.892677000000001</v>
      </c>
      <c r="M2767" s="8">
        <f t="shared" si="259"/>
        <v>39252</v>
      </c>
      <c r="N2767" s="10">
        <f t="shared" si="260"/>
        <v>24.68</v>
      </c>
      <c r="O2767" s="6">
        <f t="shared" si="261"/>
        <v>0</v>
      </c>
      <c r="P2767" s="13">
        <f t="shared" si="262"/>
        <v>1.91837837803316</v>
      </c>
      <c r="Q2767" s="14">
        <f t="shared" si="263"/>
        <v>47.345578369858387</v>
      </c>
      <c r="R2767" s="15">
        <f t="shared" si="258"/>
        <v>15.853156960047823</v>
      </c>
    </row>
    <row r="2768" spans="1:18" x14ac:dyDescent="0.25">
      <c r="A2768" s="9">
        <v>39253</v>
      </c>
      <c r="B2768" s="2">
        <v>24.1</v>
      </c>
      <c r="C2768" s="2">
        <v>24.1</v>
      </c>
      <c r="D2768" s="2">
        <v>24.1</v>
      </c>
      <c r="E2768" s="2">
        <v>24.1</v>
      </c>
      <c r="F2768" s="3">
        <v>0</v>
      </c>
      <c r="G2768" s="2">
        <v>15.519185999999999</v>
      </c>
      <c r="M2768" s="8">
        <f t="shared" si="259"/>
        <v>39253</v>
      </c>
      <c r="N2768" s="10">
        <f t="shared" si="260"/>
        <v>24.1</v>
      </c>
      <c r="O2768" s="6">
        <f t="shared" si="261"/>
        <v>0</v>
      </c>
      <c r="P2768" s="13">
        <f t="shared" si="262"/>
        <v>1.91837837803316</v>
      </c>
      <c r="Q2768" s="14">
        <f t="shared" si="263"/>
        <v>46.23291891059916</v>
      </c>
      <c r="R2768" s="15">
        <f t="shared" si="258"/>
        <v>15.480594924519959</v>
      </c>
    </row>
    <row r="2769" spans="1:18" x14ac:dyDescent="0.25">
      <c r="A2769" s="9">
        <v>39254</v>
      </c>
      <c r="B2769" s="2">
        <v>24.059999000000001</v>
      </c>
      <c r="C2769" s="2">
        <v>24.059999000000001</v>
      </c>
      <c r="D2769" s="2">
        <v>24.059999000000001</v>
      </c>
      <c r="E2769" s="2">
        <v>24.059999000000001</v>
      </c>
      <c r="F2769" s="3">
        <v>0</v>
      </c>
      <c r="G2769" s="2">
        <v>15.493428</v>
      </c>
      <c r="M2769" s="8">
        <f t="shared" si="259"/>
        <v>39254</v>
      </c>
      <c r="N2769" s="10">
        <f t="shared" si="260"/>
        <v>24.059999000000001</v>
      </c>
      <c r="O2769" s="6">
        <f t="shared" si="261"/>
        <v>0</v>
      </c>
      <c r="P2769" s="13">
        <f t="shared" si="262"/>
        <v>1.91837837803316</v>
      </c>
      <c r="Q2769" s="14">
        <f t="shared" si="263"/>
        <v>46.156181857099455</v>
      </c>
      <c r="R2769" s="15">
        <f t="shared" si="258"/>
        <v>15.454900348686941</v>
      </c>
    </row>
    <row r="2770" spans="1:18" x14ac:dyDescent="0.25">
      <c r="A2770" s="9">
        <v>39255</v>
      </c>
      <c r="B2770" s="2">
        <v>23.65</v>
      </c>
      <c r="C2770" s="2">
        <v>23.65</v>
      </c>
      <c r="D2770" s="2">
        <v>23.65</v>
      </c>
      <c r="E2770" s="2">
        <v>23.65</v>
      </c>
      <c r="F2770" s="3">
        <v>0</v>
      </c>
      <c r="G2770" s="2">
        <v>15.415212</v>
      </c>
      <c r="M2770" s="8">
        <f t="shared" si="259"/>
        <v>39255</v>
      </c>
      <c r="N2770" s="10">
        <f t="shared" si="260"/>
        <v>23.65</v>
      </c>
      <c r="O2770" s="6">
        <f t="shared" si="261"/>
        <v>0.28999999999999998</v>
      </c>
      <c r="P2770" s="13">
        <f t="shared" si="262"/>
        <v>1.9419018338314524</v>
      </c>
      <c r="Q2770" s="14">
        <f t="shared" si="263"/>
        <v>45.925978370113846</v>
      </c>
      <c r="R2770" s="15">
        <f t="shared" si="258"/>
        <v>15.377819190581235</v>
      </c>
    </row>
    <row r="2771" spans="1:18" x14ac:dyDescent="0.25">
      <c r="A2771" s="9">
        <v>39258</v>
      </c>
      <c r="B2771" s="2">
        <v>23.299999</v>
      </c>
      <c r="C2771" s="2">
        <v>23.299999</v>
      </c>
      <c r="D2771" s="2">
        <v>23.299999</v>
      </c>
      <c r="E2771" s="2">
        <v>23.299999</v>
      </c>
      <c r="F2771" s="3">
        <v>0</v>
      </c>
      <c r="G2771" s="2">
        <v>15.187079000000001</v>
      </c>
      <c r="M2771" s="8">
        <f t="shared" si="259"/>
        <v>39258</v>
      </c>
      <c r="N2771" s="10">
        <f t="shared" si="260"/>
        <v>23.299999</v>
      </c>
      <c r="O2771" s="6">
        <f t="shared" si="261"/>
        <v>0</v>
      </c>
      <c r="P2771" s="13">
        <f t="shared" si="262"/>
        <v>1.9419018338314524</v>
      </c>
      <c r="Q2771" s="14">
        <f t="shared" si="263"/>
        <v>45.246310786371005</v>
      </c>
      <c r="R2771" s="15">
        <f t="shared" si="258"/>
        <v>15.150239820833978</v>
      </c>
    </row>
    <row r="2772" spans="1:18" x14ac:dyDescent="0.25">
      <c r="A2772" s="9">
        <v>39259</v>
      </c>
      <c r="B2772" s="2">
        <v>23.26</v>
      </c>
      <c r="C2772" s="2">
        <v>23.26</v>
      </c>
      <c r="D2772" s="2">
        <v>23.26</v>
      </c>
      <c r="E2772" s="2">
        <v>23.26</v>
      </c>
      <c r="F2772" s="3">
        <v>0</v>
      </c>
      <c r="G2772" s="2">
        <v>15.161008000000001</v>
      </c>
      <c r="M2772" s="8">
        <f t="shared" si="259"/>
        <v>39259</v>
      </c>
      <c r="N2772" s="10">
        <f t="shared" si="260"/>
        <v>23.26</v>
      </c>
      <c r="O2772" s="6">
        <f t="shared" si="261"/>
        <v>0</v>
      </c>
      <c r="P2772" s="13">
        <f t="shared" si="262"/>
        <v>1.9419018338314524</v>
      </c>
      <c r="Q2772" s="14">
        <f t="shared" si="263"/>
        <v>45.168636654919588</v>
      </c>
      <c r="R2772" s="15">
        <f t="shared" si="258"/>
        <v>15.124231474542054</v>
      </c>
    </row>
    <row r="2773" spans="1:18" x14ac:dyDescent="0.25">
      <c r="A2773" s="9">
        <v>39260</v>
      </c>
      <c r="B2773" s="2">
        <v>23.809999000000001</v>
      </c>
      <c r="C2773" s="2">
        <v>23.809999000000001</v>
      </c>
      <c r="D2773" s="2">
        <v>23.809999000000001</v>
      </c>
      <c r="E2773" s="2">
        <v>23.809999000000001</v>
      </c>
      <c r="F2773" s="3">
        <v>0</v>
      </c>
      <c r="G2773" s="2">
        <v>15.519500000000001</v>
      </c>
      <c r="M2773" s="8">
        <f t="shared" si="259"/>
        <v>39260</v>
      </c>
      <c r="N2773" s="10">
        <f t="shared" si="260"/>
        <v>23.809999000000001</v>
      </c>
      <c r="O2773" s="6">
        <f t="shared" si="261"/>
        <v>0</v>
      </c>
      <c r="P2773" s="13">
        <f t="shared" si="262"/>
        <v>1.9419018338314524</v>
      </c>
      <c r="Q2773" s="14">
        <f t="shared" si="263"/>
        <v>46.236680721625049</v>
      </c>
      <c r="R2773" s="15">
        <f t="shared" si="258"/>
        <v>15.48185452642368</v>
      </c>
    </row>
    <row r="2774" spans="1:18" x14ac:dyDescent="0.25">
      <c r="A2774" s="9">
        <v>39261</v>
      </c>
      <c r="B2774" s="2">
        <v>23.65</v>
      </c>
      <c r="C2774" s="2">
        <v>23.65</v>
      </c>
      <c r="D2774" s="2">
        <v>23.65</v>
      </c>
      <c r="E2774" s="2">
        <v>23.65</v>
      </c>
      <c r="F2774" s="3">
        <v>0</v>
      </c>
      <c r="G2774" s="2">
        <v>15.415212</v>
      </c>
      <c r="M2774" s="8">
        <f t="shared" si="259"/>
        <v>39261</v>
      </c>
      <c r="N2774" s="10">
        <f t="shared" si="260"/>
        <v>23.65</v>
      </c>
      <c r="O2774" s="6">
        <f t="shared" si="261"/>
        <v>0</v>
      </c>
      <c r="P2774" s="13">
        <f t="shared" si="262"/>
        <v>1.9419018338314524</v>
      </c>
      <c r="Q2774" s="14">
        <f t="shared" si="263"/>
        <v>45.925978370113846</v>
      </c>
      <c r="R2774" s="15">
        <f t="shared" si="258"/>
        <v>15.377819190581235</v>
      </c>
    </row>
    <row r="2775" spans="1:18" x14ac:dyDescent="0.25">
      <c r="A2775" s="9">
        <v>39262</v>
      </c>
      <c r="B2775" s="2">
        <v>23.540001</v>
      </c>
      <c r="C2775" s="2">
        <v>23.540001</v>
      </c>
      <c r="D2775" s="2">
        <v>23.540001</v>
      </c>
      <c r="E2775" s="2">
        <v>23.540001</v>
      </c>
      <c r="F2775" s="3">
        <v>0</v>
      </c>
      <c r="G2775" s="2">
        <v>15.343514000000001</v>
      </c>
      <c r="M2775" s="8">
        <f t="shared" si="259"/>
        <v>39262</v>
      </c>
      <c r="N2775" s="10">
        <f t="shared" si="260"/>
        <v>23.540001</v>
      </c>
      <c r="O2775" s="6">
        <f t="shared" si="261"/>
        <v>0</v>
      </c>
      <c r="P2775" s="13">
        <f t="shared" si="262"/>
        <v>1.9419018338314522</v>
      </c>
      <c r="Q2775" s="14">
        <f t="shared" si="263"/>
        <v>45.712371110294221</v>
      </c>
      <c r="R2775" s="15">
        <f t="shared" si="258"/>
        <v>15.306295100384839</v>
      </c>
    </row>
    <row r="2776" spans="1:18" x14ac:dyDescent="0.25">
      <c r="A2776" s="9">
        <v>39265</v>
      </c>
      <c r="B2776" s="2">
        <v>24.15</v>
      </c>
      <c r="C2776" s="2">
        <v>24.15</v>
      </c>
      <c r="D2776" s="2">
        <v>24.15</v>
      </c>
      <c r="E2776" s="2">
        <v>24.15</v>
      </c>
      <c r="F2776" s="3">
        <v>0</v>
      </c>
      <c r="G2776" s="2">
        <v>15.741115000000001</v>
      </c>
      <c r="M2776" s="8">
        <f t="shared" si="259"/>
        <v>39265</v>
      </c>
      <c r="N2776" s="10">
        <f t="shared" si="260"/>
        <v>24.15</v>
      </c>
      <c r="O2776" s="6">
        <f t="shared" si="261"/>
        <v>0</v>
      </c>
      <c r="P2776" s="13">
        <f t="shared" si="262"/>
        <v>1.941901833831452</v>
      </c>
      <c r="Q2776" s="14">
        <f t="shared" si="263"/>
        <v>46.896929287029565</v>
      </c>
      <c r="R2776" s="15">
        <f t="shared" si="258"/>
        <v>15.702931647041723</v>
      </c>
    </row>
    <row r="2777" spans="1:18" x14ac:dyDescent="0.25">
      <c r="A2777" s="9">
        <v>39266</v>
      </c>
      <c r="B2777" s="2">
        <v>24.09</v>
      </c>
      <c r="C2777" s="2">
        <v>24.09</v>
      </c>
      <c r="D2777" s="2">
        <v>24.09</v>
      </c>
      <c r="E2777" s="2">
        <v>24.09</v>
      </c>
      <c r="F2777" s="3">
        <v>0</v>
      </c>
      <c r="G2777" s="2">
        <v>15.702007</v>
      </c>
      <c r="M2777" s="8">
        <f t="shared" si="259"/>
        <v>39266</v>
      </c>
      <c r="N2777" s="10">
        <f t="shared" si="260"/>
        <v>24.09</v>
      </c>
      <c r="O2777" s="6">
        <f t="shared" si="261"/>
        <v>0</v>
      </c>
      <c r="P2777" s="13">
        <f t="shared" si="262"/>
        <v>1.9419018338314518</v>
      </c>
      <c r="Q2777" s="14">
        <f t="shared" si="263"/>
        <v>46.780415176999675</v>
      </c>
      <c r="R2777" s="15">
        <f t="shared" si="258"/>
        <v>15.663918152266463</v>
      </c>
    </row>
    <row r="2778" spans="1:18" x14ac:dyDescent="0.25">
      <c r="A2778" s="9">
        <v>39268</v>
      </c>
      <c r="B2778" s="2">
        <v>24.469999000000001</v>
      </c>
      <c r="C2778" s="2">
        <v>24.469999000000001</v>
      </c>
      <c r="D2778" s="2">
        <v>24.469999000000001</v>
      </c>
      <c r="E2778" s="2">
        <v>24.469999000000001</v>
      </c>
      <c r="F2778" s="3">
        <v>0</v>
      </c>
      <c r="G2778" s="2">
        <v>15.949692000000001</v>
      </c>
      <c r="M2778" s="8">
        <f t="shared" si="259"/>
        <v>39268</v>
      </c>
      <c r="N2778" s="10">
        <f t="shared" si="260"/>
        <v>24.469999000000001</v>
      </c>
      <c r="O2778" s="6">
        <f t="shared" si="261"/>
        <v>0</v>
      </c>
      <c r="P2778" s="13">
        <f t="shared" si="262"/>
        <v>1.9419018338314518</v>
      </c>
      <c r="Q2778" s="14">
        <f t="shared" si="263"/>
        <v>47.518335931953793</v>
      </c>
      <c r="R2778" s="15">
        <f t="shared" si="258"/>
        <v>15.911002968951523</v>
      </c>
    </row>
    <row r="2779" spans="1:18" x14ac:dyDescent="0.25">
      <c r="A2779" s="9">
        <v>39269</v>
      </c>
      <c r="B2779" s="2">
        <v>24.43</v>
      </c>
      <c r="C2779" s="2">
        <v>24.43</v>
      </c>
      <c r="D2779" s="2">
        <v>24.43</v>
      </c>
      <c r="E2779" s="2">
        <v>24.43</v>
      </c>
      <c r="F2779" s="3">
        <v>0</v>
      </c>
      <c r="G2779" s="2">
        <v>15.923621000000001</v>
      </c>
      <c r="M2779" s="8">
        <f t="shared" si="259"/>
        <v>39269</v>
      </c>
      <c r="N2779" s="10">
        <f t="shared" si="260"/>
        <v>24.43</v>
      </c>
      <c r="O2779" s="6">
        <f t="shared" si="261"/>
        <v>0</v>
      </c>
      <c r="P2779" s="13">
        <f t="shared" si="262"/>
        <v>1.941901833831452</v>
      </c>
      <c r="Q2779" s="14">
        <f t="shared" si="263"/>
        <v>47.440661800502369</v>
      </c>
      <c r="R2779" s="15">
        <f t="shared" si="258"/>
        <v>15.884994622659597</v>
      </c>
    </row>
    <row r="2780" spans="1:18" x14ac:dyDescent="0.25">
      <c r="A2780" s="9">
        <v>39272</v>
      </c>
      <c r="B2780" s="2">
        <v>24.370000999999998</v>
      </c>
      <c r="C2780" s="2">
        <v>24.370000999999998</v>
      </c>
      <c r="D2780" s="2">
        <v>24.370000999999998</v>
      </c>
      <c r="E2780" s="2">
        <v>24.370000999999998</v>
      </c>
      <c r="F2780" s="3">
        <v>0</v>
      </c>
      <c r="G2780" s="2">
        <v>15.884513</v>
      </c>
      <c r="M2780" s="8">
        <f t="shared" si="259"/>
        <v>39272</v>
      </c>
      <c r="N2780" s="10">
        <f t="shared" si="260"/>
        <v>24.370000999999998</v>
      </c>
      <c r="O2780" s="6">
        <f t="shared" si="261"/>
        <v>0</v>
      </c>
      <c r="P2780" s="13">
        <f t="shared" si="262"/>
        <v>1.941901833831452</v>
      </c>
      <c r="Q2780" s="14">
        <f t="shared" si="263"/>
        <v>47.324149632374315</v>
      </c>
      <c r="R2780" s="15">
        <f t="shared" si="258"/>
        <v>15.845981778109252</v>
      </c>
    </row>
    <row r="2781" spans="1:18" x14ac:dyDescent="0.25">
      <c r="A2781" s="9">
        <v>39273</v>
      </c>
      <c r="B2781" s="2">
        <v>23.76</v>
      </c>
      <c r="C2781" s="2">
        <v>23.76</v>
      </c>
      <c r="D2781" s="2">
        <v>23.76</v>
      </c>
      <c r="E2781" s="2">
        <v>23.76</v>
      </c>
      <c r="F2781" s="3">
        <v>0</v>
      </c>
      <c r="G2781" s="2">
        <v>15.486910999999999</v>
      </c>
      <c r="M2781" s="8">
        <f t="shared" si="259"/>
        <v>39273</v>
      </c>
      <c r="N2781" s="10">
        <f t="shared" si="260"/>
        <v>23.76</v>
      </c>
      <c r="O2781" s="6">
        <f t="shared" si="261"/>
        <v>0</v>
      </c>
      <c r="P2781" s="13">
        <f t="shared" si="262"/>
        <v>1.941901833831452</v>
      </c>
      <c r="Q2781" s="14">
        <f t="shared" si="263"/>
        <v>46.1395875718353</v>
      </c>
      <c r="R2781" s="15">
        <f t="shared" si="258"/>
        <v>15.44934393100254</v>
      </c>
    </row>
    <row r="2782" spans="1:18" x14ac:dyDescent="0.25">
      <c r="A2782" s="9">
        <v>39274</v>
      </c>
      <c r="B2782" s="2">
        <v>23.67</v>
      </c>
      <c r="C2782" s="2">
        <v>23.67</v>
      </c>
      <c r="D2782" s="2">
        <v>23.67</v>
      </c>
      <c r="E2782" s="2">
        <v>23.67</v>
      </c>
      <c r="F2782" s="3">
        <v>0</v>
      </c>
      <c r="G2782" s="2">
        <v>15.428248</v>
      </c>
      <c r="M2782" s="8">
        <f t="shared" si="259"/>
        <v>39274</v>
      </c>
      <c r="N2782" s="10">
        <f t="shared" si="260"/>
        <v>23.67</v>
      </c>
      <c r="O2782" s="6">
        <f t="shared" si="261"/>
        <v>0</v>
      </c>
      <c r="P2782" s="13">
        <f t="shared" si="262"/>
        <v>1.9419018338314518</v>
      </c>
      <c r="Q2782" s="14">
        <f t="shared" si="263"/>
        <v>45.964816406790469</v>
      </c>
      <c r="R2782" s="15">
        <f t="shared" si="258"/>
        <v>15.390823688839651</v>
      </c>
    </row>
    <row r="2783" spans="1:18" x14ac:dyDescent="0.25">
      <c r="A2783" s="9">
        <v>39275</v>
      </c>
      <c r="B2783" s="2">
        <v>24.040001</v>
      </c>
      <c r="C2783" s="2">
        <v>24.040001</v>
      </c>
      <c r="D2783" s="2">
        <v>24.040001</v>
      </c>
      <c r="E2783" s="2">
        <v>24.040001</v>
      </c>
      <c r="F2783" s="3">
        <v>0</v>
      </c>
      <c r="G2783" s="2">
        <v>15.669416999999999</v>
      </c>
      <c r="M2783" s="8">
        <f t="shared" si="259"/>
        <v>39275</v>
      </c>
      <c r="N2783" s="10">
        <f t="shared" si="260"/>
        <v>24.040001</v>
      </c>
      <c r="O2783" s="6">
        <f t="shared" si="261"/>
        <v>0</v>
      </c>
      <c r="P2783" s="13">
        <f t="shared" si="262"/>
        <v>1.9419018338314518</v>
      </c>
      <c r="Q2783" s="14">
        <f t="shared" si="263"/>
        <v>46.683322027209933</v>
      </c>
      <c r="R2783" s="15">
        <f t="shared" si="258"/>
        <v>15.631407556845327</v>
      </c>
    </row>
    <row r="2784" spans="1:18" x14ac:dyDescent="0.25">
      <c r="A2784" s="9">
        <v>39276</v>
      </c>
      <c r="B2784" s="2">
        <v>24.26</v>
      </c>
      <c r="C2784" s="2">
        <v>24.26</v>
      </c>
      <c r="D2784" s="2">
        <v>24.26</v>
      </c>
      <c r="E2784" s="2">
        <v>24.26</v>
      </c>
      <c r="F2784" s="3">
        <v>0</v>
      </c>
      <c r="G2784" s="2">
        <v>15.812813999999999</v>
      </c>
      <c r="M2784" s="8">
        <f t="shared" si="259"/>
        <v>39276</v>
      </c>
      <c r="N2784" s="10">
        <f t="shared" si="260"/>
        <v>24.26</v>
      </c>
      <c r="O2784" s="6">
        <f t="shared" si="261"/>
        <v>0</v>
      </c>
      <c r="P2784" s="13">
        <f t="shared" si="262"/>
        <v>1.9419018338314518</v>
      </c>
      <c r="Q2784" s="14">
        <f t="shared" si="263"/>
        <v>47.110538488751025</v>
      </c>
      <c r="R2784" s="15">
        <f t="shared" si="258"/>
        <v>15.774456387463031</v>
      </c>
    </row>
    <row r="2785" spans="1:18" x14ac:dyDescent="0.25">
      <c r="A2785" s="9">
        <v>39279</v>
      </c>
      <c r="B2785" s="2">
        <v>24.129999000000002</v>
      </c>
      <c r="C2785" s="2">
        <v>24.129999000000002</v>
      </c>
      <c r="D2785" s="2">
        <v>24.129999000000002</v>
      </c>
      <c r="E2785" s="2">
        <v>24.129999000000002</v>
      </c>
      <c r="F2785" s="3">
        <v>0</v>
      </c>
      <c r="G2785" s="2">
        <v>15.728078</v>
      </c>
      <c r="M2785" s="8">
        <f t="shared" si="259"/>
        <v>39279</v>
      </c>
      <c r="N2785" s="10">
        <f t="shared" si="260"/>
        <v>24.129999000000002</v>
      </c>
      <c r="O2785" s="6">
        <f t="shared" si="261"/>
        <v>0</v>
      </c>
      <c r="P2785" s="13">
        <f t="shared" si="262"/>
        <v>1.9419018338314518</v>
      </c>
      <c r="Q2785" s="14">
        <f t="shared" si="263"/>
        <v>46.858089308451099</v>
      </c>
      <c r="R2785" s="15">
        <f t="shared" si="258"/>
        <v>15.689926498558389</v>
      </c>
    </row>
    <row r="2786" spans="1:18" x14ac:dyDescent="0.25">
      <c r="A2786" s="9">
        <v>39280</v>
      </c>
      <c r="B2786" s="2">
        <v>23.969999000000001</v>
      </c>
      <c r="C2786" s="2">
        <v>23.969999000000001</v>
      </c>
      <c r="D2786" s="2">
        <v>23.969999000000001</v>
      </c>
      <c r="E2786" s="2">
        <v>23.969999000000001</v>
      </c>
      <c r="F2786" s="3">
        <v>0</v>
      </c>
      <c r="G2786" s="2">
        <v>15.623789</v>
      </c>
      <c r="M2786" s="8">
        <f t="shared" si="259"/>
        <v>39280</v>
      </c>
      <c r="N2786" s="10">
        <f t="shared" si="260"/>
        <v>23.969999000000001</v>
      </c>
      <c r="O2786" s="6">
        <f t="shared" si="261"/>
        <v>0</v>
      </c>
      <c r="P2786" s="13">
        <f t="shared" si="262"/>
        <v>1.9419018338314518</v>
      </c>
      <c r="Q2786" s="14">
        <f t="shared" si="263"/>
        <v>46.547385015038067</v>
      </c>
      <c r="R2786" s="15">
        <f t="shared" si="258"/>
        <v>15.585890512491032</v>
      </c>
    </row>
    <row r="2787" spans="1:18" x14ac:dyDescent="0.25">
      <c r="A2787" s="9">
        <v>39281</v>
      </c>
      <c r="B2787" s="2">
        <v>23.889999</v>
      </c>
      <c r="C2787" s="2">
        <v>23.889999</v>
      </c>
      <c r="D2787" s="2">
        <v>23.889999</v>
      </c>
      <c r="E2787" s="2">
        <v>23.889999</v>
      </c>
      <c r="F2787" s="3">
        <v>0</v>
      </c>
      <c r="G2787" s="2">
        <v>15.571645</v>
      </c>
      <c r="M2787" s="8">
        <f t="shared" si="259"/>
        <v>39281</v>
      </c>
      <c r="N2787" s="10">
        <f t="shared" si="260"/>
        <v>23.889999</v>
      </c>
      <c r="O2787" s="6">
        <f t="shared" si="261"/>
        <v>0</v>
      </c>
      <c r="P2787" s="13">
        <f t="shared" si="262"/>
        <v>1.9419018338314518</v>
      </c>
      <c r="Q2787" s="14">
        <f t="shared" si="263"/>
        <v>46.392032868331547</v>
      </c>
      <c r="R2787" s="15">
        <f t="shared" si="258"/>
        <v>15.533872519457352</v>
      </c>
    </row>
    <row r="2788" spans="1:18" x14ac:dyDescent="0.25">
      <c r="A2788" s="9">
        <v>39282</v>
      </c>
      <c r="B2788" s="2">
        <v>24.01</v>
      </c>
      <c r="C2788" s="2">
        <v>24.01</v>
      </c>
      <c r="D2788" s="2">
        <v>24.01</v>
      </c>
      <c r="E2788" s="2">
        <v>24.01</v>
      </c>
      <c r="F2788" s="3">
        <v>0</v>
      </c>
      <c r="G2788" s="2">
        <v>15.649862000000001</v>
      </c>
      <c r="M2788" s="8">
        <f t="shared" si="259"/>
        <v>39282</v>
      </c>
      <c r="N2788" s="10">
        <f t="shared" si="260"/>
        <v>24.01</v>
      </c>
      <c r="O2788" s="6">
        <f t="shared" si="261"/>
        <v>0</v>
      </c>
      <c r="P2788" s="13">
        <f t="shared" si="262"/>
        <v>1.941901833831452</v>
      </c>
      <c r="Q2788" s="14">
        <f t="shared" si="263"/>
        <v>46.625063030293163</v>
      </c>
      <c r="R2788" s="15">
        <f t="shared" si="258"/>
        <v>15.611900159232786</v>
      </c>
    </row>
    <row r="2789" spans="1:18" x14ac:dyDescent="0.25">
      <c r="A2789" s="9">
        <v>39283</v>
      </c>
      <c r="B2789" s="2">
        <v>23.540001</v>
      </c>
      <c r="C2789" s="2">
        <v>23.540001</v>
      </c>
      <c r="D2789" s="2">
        <v>23.540001</v>
      </c>
      <c r="E2789" s="2">
        <v>23.540001</v>
      </c>
      <c r="F2789" s="3">
        <v>0</v>
      </c>
      <c r="G2789" s="2">
        <v>15.343514000000001</v>
      </c>
      <c r="M2789" s="8">
        <f t="shared" si="259"/>
        <v>39283</v>
      </c>
      <c r="N2789" s="10">
        <f t="shared" si="260"/>
        <v>23.540001</v>
      </c>
      <c r="O2789" s="6">
        <f t="shared" si="261"/>
        <v>0</v>
      </c>
      <c r="P2789" s="13">
        <f t="shared" si="262"/>
        <v>1.941901833831452</v>
      </c>
      <c r="Q2789" s="14">
        <f t="shared" si="263"/>
        <v>45.712371110294214</v>
      </c>
      <c r="R2789" s="15">
        <f t="shared" si="258"/>
        <v>15.306295100384837</v>
      </c>
    </row>
    <row r="2790" spans="1:18" x14ac:dyDescent="0.25">
      <c r="A2790" s="9">
        <v>39286</v>
      </c>
      <c r="B2790" s="2">
        <v>23.17</v>
      </c>
      <c r="C2790" s="2">
        <v>23.17</v>
      </c>
      <c r="D2790" s="2">
        <v>23.17</v>
      </c>
      <c r="E2790" s="2">
        <v>23.17</v>
      </c>
      <c r="F2790" s="3">
        <v>0</v>
      </c>
      <c r="G2790" s="2">
        <v>15.102345</v>
      </c>
      <c r="M2790" s="8">
        <f t="shared" si="259"/>
        <v>39286</v>
      </c>
      <c r="N2790" s="10">
        <f t="shared" si="260"/>
        <v>23.17</v>
      </c>
      <c r="O2790" s="6">
        <f t="shared" si="261"/>
        <v>0</v>
      </c>
      <c r="P2790" s="13">
        <f t="shared" si="262"/>
        <v>1.9419018338314518</v>
      </c>
      <c r="Q2790" s="14">
        <f t="shared" si="263"/>
        <v>44.993865489874743</v>
      </c>
      <c r="R2790" s="15">
        <f t="shared" si="258"/>
        <v>15.065711232379162</v>
      </c>
    </row>
    <row r="2791" spans="1:18" x14ac:dyDescent="0.25">
      <c r="A2791" s="9">
        <v>39287</v>
      </c>
      <c r="B2791" s="2">
        <v>22.67</v>
      </c>
      <c r="C2791" s="2">
        <v>22.67</v>
      </c>
      <c r="D2791" s="2">
        <v>22.67</v>
      </c>
      <c r="E2791" s="2">
        <v>22.67</v>
      </c>
      <c r="F2791" s="3">
        <v>0</v>
      </c>
      <c r="G2791" s="2">
        <v>14.776441999999999</v>
      </c>
      <c r="M2791" s="8">
        <f t="shared" si="259"/>
        <v>39287</v>
      </c>
      <c r="N2791" s="10">
        <f t="shared" si="260"/>
        <v>22.67</v>
      </c>
      <c r="O2791" s="6">
        <f t="shared" si="261"/>
        <v>0</v>
      </c>
      <c r="P2791" s="13">
        <f t="shared" si="262"/>
        <v>1.9419018338314518</v>
      </c>
      <c r="Q2791" s="14">
        <f t="shared" si="263"/>
        <v>44.022914572959017</v>
      </c>
      <c r="R2791" s="15">
        <f t="shared" si="258"/>
        <v>14.74059877591867</v>
      </c>
    </row>
    <row r="2792" spans="1:18" x14ac:dyDescent="0.25">
      <c r="A2792" s="9">
        <v>39288</v>
      </c>
      <c r="B2792" s="2">
        <v>22.559999000000001</v>
      </c>
      <c r="C2792" s="2">
        <v>22.559999000000001</v>
      </c>
      <c r="D2792" s="2">
        <v>22.559999000000001</v>
      </c>
      <c r="E2792" s="2">
        <v>22.559999000000001</v>
      </c>
      <c r="F2792" s="3">
        <v>0</v>
      </c>
      <c r="G2792" s="2">
        <v>14.704743000000001</v>
      </c>
      <c r="M2792" s="8">
        <f t="shared" si="259"/>
        <v>39288</v>
      </c>
      <c r="N2792" s="10">
        <f t="shared" si="260"/>
        <v>22.559999000000001</v>
      </c>
      <c r="O2792" s="6">
        <f t="shared" si="261"/>
        <v>0</v>
      </c>
      <c r="P2792" s="13">
        <f t="shared" si="262"/>
        <v>1.9419018338314518</v>
      </c>
      <c r="Q2792" s="14">
        <f t="shared" si="263"/>
        <v>43.809303429335721</v>
      </c>
      <c r="R2792" s="15">
        <f t="shared" si="258"/>
        <v>14.669073385272448</v>
      </c>
    </row>
    <row r="2793" spans="1:18" x14ac:dyDescent="0.25">
      <c r="A2793" s="9">
        <v>39289</v>
      </c>
      <c r="B2793" s="2">
        <v>22.120000999999998</v>
      </c>
      <c r="C2793" s="2">
        <v>22.120000999999998</v>
      </c>
      <c r="D2793" s="2">
        <v>22.120000999999998</v>
      </c>
      <c r="E2793" s="2">
        <v>22.120000999999998</v>
      </c>
      <c r="F2793" s="3">
        <v>0</v>
      </c>
      <c r="G2793" s="2">
        <v>14.417949</v>
      </c>
      <c r="M2793" s="8">
        <f t="shared" si="259"/>
        <v>39289</v>
      </c>
      <c r="N2793" s="10">
        <f t="shared" si="260"/>
        <v>22.120000999999998</v>
      </c>
      <c r="O2793" s="6">
        <f t="shared" si="261"/>
        <v>0</v>
      </c>
      <c r="P2793" s="13">
        <f t="shared" si="262"/>
        <v>1.9419018338314518</v>
      </c>
      <c r="Q2793" s="14">
        <f t="shared" si="263"/>
        <v>42.954870506253542</v>
      </c>
      <c r="R2793" s="15">
        <f t="shared" si="258"/>
        <v>14.382975724037038</v>
      </c>
    </row>
    <row r="2794" spans="1:18" x14ac:dyDescent="0.25">
      <c r="A2794" s="9">
        <v>39290</v>
      </c>
      <c r="B2794" s="2">
        <v>21.5</v>
      </c>
      <c r="C2794" s="2">
        <v>21.5</v>
      </c>
      <c r="D2794" s="2">
        <v>21.5</v>
      </c>
      <c r="E2794" s="2">
        <v>21.5</v>
      </c>
      <c r="F2794" s="3">
        <v>0</v>
      </c>
      <c r="G2794" s="2">
        <v>14.013828999999999</v>
      </c>
      <c r="M2794" s="8">
        <f t="shared" si="259"/>
        <v>39290</v>
      </c>
      <c r="N2794" s="10">
        <f t="shared" si="260"/>
        <v>21.5</v>
      </c>
      <c r="O2794" s="6">
        <f t="shared" si="261"/>
        <v>0</v>
      </c>
      <c r="P2794" s="13">
        <f t="shared" si="262"/>
        <v>1.9419018338314518</v>
      </c>
      <c r="Q2794" s="14">
        <f t="shared" si="263"/>
        <v>41.750889427376215</v>
      </c>
      <c r="R2794" s="15">
        <f t="shared" si="258"/>
        <v>13.979835627801119</v>
      </c>
    </row>
    <row r="2795" spans="1:18" x14ac:dyDescent="0.25">
      <c r="A2795" s="9">
        <v>39293</v>
      </c>
      <c r="B2795" s="2">
        <v>21.700001</v>
      </c>
      <c r="C2795" s="2">
        <v>21.700001</v>
      </c>
      <c r="D2795" s="2">
        <v>21.700001</v>
      </c>
      <c r="E2795" s="2">
        <v>21.700001</v>
      </c>
      <c r="F2795" s="3">
        <v>0</v>
      </c>
      <c r="G2795" s="2">
        <v>14.144190999999999</v>
      </c>
      <c r="M2795" s="8">
        <f t="shared" si="259"/>
        <v>39293</v>
      </c>
      <c r="N2795" s="10">
        <f t="shared" si="260"/>
        <v>21.700001</v>
      </c>
      <c r="O2795" s="6">
        <f t="shared" si="261"/>
        <v>0</v>
      </c>
      <c r="P2795" s="13">
        <f t="shared" si="262"/>
        <v>1.9419018338314518</v>
      </c>
      <c r="Q2795" s="14">
        <f t="shared" si="263"/>
        <v>42.139271736044336</v>
      </c>
      <c r="R2795" s="15">
        <f t="shared" si="258"/>
        <v>14.109881260610228</v>
      </c>
    </row>
    <row r="2796" spans="1:18" x14ac:dyDescent="0.25">
      <c r="A2796" s="9">
        <v>39294</v>
      </c>
      <c r="B2796" s="2">
        <v>21.709999</v>
      </c>
      <c r="C2796" s="2">
        <v>21.709999</v>
      </c>
      <c r="D2796" s="2">
        <v>21.709999</v>
      </c>
      <c r="E2796" s="2">
        <v>21.709999</v>
      </c>
      <c r="F2796" s="3">
        <v>0</v>
      </c>
      <c r="G2796" s="2">
        <v>14.150708</v>
      </c>
      <c r="M2796" s="8">
        <f t="shared" si="259"/>
        <v>39294</v>
      </c>
      <c r="N2796" s="10">
        <f t="shared" si="260"/>
        <v>21.709999</v>
      </c>
      <c r="O2796" s="6">
        <f t="shared" si="261"/>
        <v>0</v>
      </c>
      <c r="P2796" s="13">
        <f t="shared" si="262"/>
        <v>1.9419018338314518</v>
      </c>
      <c r="Q2796" s="14">
        <f t="shared" si="263"/>
        <v>42.158686870578983</v>
      </c>
      <c r="R2796" s="15">
        <f t="shared" si="258"/>
        <v>14.116382209289611</v>
      </c>
    </row>
    <row r="2797" spans="1:18" x14ac:dyDescent="0.25">
      <c r="A2797" s="9">
        <v>39295</v>
      </c>
      <c r="B2797" s="2">
        <v>21.91</v>
      </c>
      <c r="C2797" s="2">
        <v>21.91</v>
      </c>
      <c r="D2797" s="2">
        <v>21.91</v>
      </c>
      <c r="E2797" s="2">
        <v>21.91</v>
      </c>
      <c r="F2797" s="3">
        <v>0</v>
      </c>
      <c r="G2797" s="2">
        <v>14.281069</v>
      </c>
      <c r="M2797" s="8">
        <f t="shared" si="259"/>
        <v>39295</v>
      </c>
      <c r="N2797" s="10">
        <f t="shared" si="260"/>
        <v>21.91</v>
      </c>
      <c r="O2797" s="6">
        <f t="shared" si="261"/>
        <v>0</v>
      </c>
      <c r="P2797" s="13">
        <f t="shared" si="262"/>
        <v>1.9419018338314518</v>
      </c>
      <c r="Q2797" s="14">
        <f t="shared" si="263"/>
        <v>42.54706917924711</v>
      </c>
      <c r="R2797" s="15">
        <f t="shared" si="258"/>
        <v>14.246427842098722</v>
      </c>
    </row>
    <row r="2798" spans="1:18" x14ac:dyDescent="0.25">
      <c r="A2798" s="9">
        <v>39296</v>
      </c>
      <c r="B2798" s="2">
        <v>22.18</v>
      </c>
      <c r="C2798" s="2">
        <v>22.18</v>
      </c>
      <c r="D2798" s="2">
        <v>22.18</v>
      </c>
      <c r="E2798" s="2">
        <v>22.18</v>
      </c>
      <c r="F2798" s="3">
        <v>0</v>
      </c>
      <c r="G2798" s="2">
        <v>14.457057000000001</v>
      </c>
      <c r="M2798" s="8">
        <f t="shared" si="259"/>
        <v>39296</v>
      </c>
      <c r="N2798" s="10">
        <f t="shared" si="260"/>
        <v>22.18</v>
      </c>
      <c r="O2798" s="6">
        <f t="shared" si="261"/>
        <v>0</v>
      </c>
      <c r="P2798" s="13">
        <f t="shared" si="262"/>
        <v>1.941901833831452</v>
      </c>
      <c r="Q2798" s="14">
        <f t="shared" si="263"/>
        <v>43.071382674381603</v>
      </c>
      <c r="R2798" s="15">
        <f t="shared" si="258"/>
        <v>14.421988568587388</v>
      </c>
    </row>
    <row r="2799" spans="1:18" x14ac:dyDescent="0.25">
      <c r="A2799" s="9">
        <v>39297</v>
      </c>
      <c r="B2799" s="2">
        <v>21.52</v>
      </c>
      <c r="C2799" s="2">
        <v>21.52</v>
      </c>
      <c r="D2799" s="2">
        <v>21.52</v>
      </c>
      <c r="E2799" s="2">
        <v>21.52</v>
      </c>
      <c r="F2799" s="3">
        <v>0</v>
      </c>
      <c r="G2799" s="2">
        <v>14.026865000000001</v>
      </c>
      <c r="M2799" s="8">
        <f t="shared" si="259"/>
        <v>39297</v>
      </c>
      <c r="N2799" s="10">
        <f t="shared" si="260"/>
        <v>21.52</v>
      </c>
      <c r="O2799" s="6">
        <f t="shared" si="261"/>
        <v>0</v>
      </c>
      <c r="P2799" s="13">
        <f t="shared" si="262"/>
        <v>1.941901833831452</v>
      </c>
      <c r="Q2799" s="14">
        <f t="shared" si="263"/>
        <v>41.789727464052845</v>
      </c>
      <c r="R2799" s="15">
        <f t="shared" si="258"/>
        <v>13.992840126059539</v>
      </c>
    </row>
    <row r="2800" spans="1:18" x14ac:dyDescent="0.25">
      <c r="A2800" s="9">
        <v>39300</v>
      </c>
      <c r="B2800" s="2">
        <v>22.1</v>
      </c>
      <c r="C2800" s="2">
        <v>22.1</v>
      </c>
      <c r="D2800" s="2">
        <v>22.1</v>
      </c>
      <c r="E2800" s="2">
        <v>22.1</v>
      </c>
      <c r="F2800" s="3">
        <v>0</v>
      </c>
      <c r="G2800" s="2">
        <v>14.404913000000001</v>
      </c>
      <c r="M2800" s="8">
        <f t="shared" si="259"/>
        <v>39300</v>
      </c>
      <c r="N2800" s="10">
        <f t="shared" si="260"/>
        <v>22.1</v>
      </c>
      <c r="O2800" s="6">
        <f t="shared" si="261"/>
        <v>0</v>
      </c>
      <c r="P2800" s="13">
        <f t="shared" si="262"/>
        <v>1.941901833831452</v>
      </c>
      <c r="Q2800" s="14">
        <f t="shared" si="263"/>
        <v>42.91603052767509</v>
      </c>
      <c r="R2800" s="15">
        <f t="shared" si="258"/>
        <v>14.36997057555371</v>
      </c>
    </row>
    <row r="2801" spans="1:18" x14ac:dyDescent="0.25">
      <c r="A2801" s="9">
        <v>39301</v>
      </c>
      <c r="B2801" s="2">
        <v>22.23</v>
      </c>
      <c r="C2801" s="2">
        <v>22.23</v>
      </c>
      <c r="D2801" s="2">
        <v>22.23</v>
      </c>
      <c r="E2801" s="2">
        <v>22.23</v>
      </c>
      <c r="F2801" s="3">
        <v>0</v>
      </c>
      <c r="G2801" s="2">
        <v>14.489647</v>
      </c>
      <c r="M2801" s="8">
        <f t="shared" si="259"/>
        <v>39301</v>
      </c>
      <c r="N2801" s="10">
        <f t="shared" si="260"/>
        <v>22.23</v>
      </c>
      <c r="O2801" s="6">
        <f t="shared" si="261"/>
        <v>0</v>
      </c>
      <c r="P2801" s="13">
        <f t="shared" si="262"/>
        <v>1.9419018338314522</v>
      </c>
      <c r="Q2801" s="14">
        <f t="shared" si="263"/>
        <v>43.168477766073181</v>
      </c>
      <c r="R2801" s="15">
        <f t="shared" si="258"/>
        <v>14.454499814233438</v>
      </c>
    </row>
    <row r="2802" spans="1:18" x14ac:dyDescent="0.25">
      <c r="A2802" s="9">
        <v>39302</v>
      </c>
      <c r="B2802" s="2">
        <v>23.110001</v>
      </c>
      <c r="C2802" s="2">
        <v>23.110001</v>
      </c>
      <c r="D2802" s="2">
        <v>23.110001</v>
      </c>
      <c r="E2802" s="2">
        <v>23.110001</v>
      </c>
      <c r="F2802" s="3">
        <v>0</v>
      </c>
      <c r="G2802" s="2">
        <v>15.063237000000001</v>
      </c>
      <c r="M2802" s="8">
        <f t="shared" si="259"/>
        <v>39302</v>
      </c>
      <c r="N2802" s="10">
        <f t="shared" si="260"/>
        <v>23.110001</v>
      </c>
      <c r="O2802" s="6">
        <f t="shared" si="261"/>
        <v>0</v>
      </c>
      <c r="P2802" s="13">
        <f t="shared" si="262"/>
        <v>1.9419018338314522</v>
      </c>
      <c r="Q2802" s="14">
        <f t="shared" si="263"/>
        <v>44.877353321746696</v>
      </c>
      <c r="R2802" s="15">
        <f t="shared" si="258"/>
        <v>15.026698387828818</v>
      </c>
    </row>
    <row r="2803" spans="1:18" x14ac:dyDescent="0.25">
      <c r="A2803" s="9">
        <v>39303</v>
      </c>
      <c r="B2803" s="2">
        <v>23</v>
      </c>
      <c r="C2803" s="2">
        <v>23</v>
      </c>
      <c r="D2803" s="2">
        <v>23</v>
      </c>
      <c r="E2803" s="2">
        <v>23</v>
      </c>
      <c r="F2803" s="3">
        <v>0</v>
      </c>
      <c r="G2803" s="2">
        <v>14.991538</v>
      </c>
      <c r="M2803" s="8">
        <f t="shared" si="259"/>
        <v>39303</v>
      </c>
      <c r="N2803" s="10">
        <f t="shared" si="260"/>
        <v>23</v>
      </c>
      <c r="O2803" s="6">
        <f t="shared" si="261"/>
        <v>0</v>
      </c>
      <c r="P2803" s="13">
        <f t="shared" si="262"/>
        <v>1.9419018338314522</v>
      </c>
      <c r="Q2803" s="14">
        <f t="shared" si="263"/>
        <v>44.6637421781234</v>
      </c>
      <c r="R2803" s="15">
        <f t="shared" si="258"/>
        <v>14.955172997182595</v>
      </c>
    </row>
    <row r="2804" spans="1:18" x14ac:dyDescent="0.25">
      <c r="A2804" s="9">
        <v>39304</v>
      </c>
      <c r="B2804" s="2">
        <v>22.32</v>
      </c>
      <c r="C2804" s="2">
        <v>22.32</v>
      </c>
      <c r="D2804" s="2">
        <v>22.32</v>
      </c>
      <c r="E2804" s="2">
        <v>22.32</v>
      </c>
      <c r="F2804" s="3">
        <v>0</v>
      </c>
      <c r="G2804" s="2">
        <v>14.548310000000001</v>
      </c>
      <c r="M2804" s="8">
        <f t="shared" si="259"/>
        <v>39304</v>
      </c>
      <c r="N2804" s="10">
        <f t="shared" si="260"/>
        <v>22.32</v>
      </c>
      <c r="O2804" s="6">
        <f t="shared" si="261"/>
        <v>0</v>
      </c>
      <c r="P2804" s="13">
        <f t="shared" si="262"/>
        <v>1.9419018338314522</v>
      </c>
      <c r="Q2804" s="14">
        <f t="shared" si="263"/>
        <v>43.343248931118012</v>
      </c>
      <c r="R2804" s="15">
        <f t="shared" si="258"/>
        <v>14.513020056396327</v>
      </c>
    </row>
    <row r="2805" spans="1:18" x14ac:dyDescent="0.25">
      <c r="A2805" s="9">
        <v>39307</v>
      </c>
      <c r="B2805" s="2">
        <v>22.17</v>
      </c>
      <c r="C2805" s="2">
        <v>22.17</v>
      </c>
      <c r="D2805" s="2">
        <v>22.17</v>
      </c>
      <c r="E2805" s="2">
        <v>22.17</v>
      </c>
      <c r="F2805" s="3">
        <v>0</v>
      </c>
      <c r="G2805" s="2">
        <v>14.450538999999999</v>
      </c>
      <c r="M2805" s="8">
        <f t="shared" si="259"/>
        <v>39307</v>
      </c>
      <c r="N2805" s="10">
        <f t="shared" si="260"/>
        <v>22.17</v>
      </c>
      <c r="O2805" s="6">
        <f t="shared" si="261"/>
        <v>0</v>
      </c>
      <c r="P2805" s="13">
        <f t="shared" si="262"/>
        <v>1.9419018338314522</v>
      </c>
      <c r="Q2805" s="14">
        <f t="shared" si="263"/>
        <v>43.051963656043299</v>
      </c>
      <c r="R2805" s="15">
        <f t="shared" si="258"/>
        <v>14.41548631945818</v>
      </c>
    </row>
    <row r="2806" spans="1:18" x14ac:dyDescent="0.25">
      <c r="A2806" s="9">
        <v>39308</v>
      </c>
      <c r="B2806" s="2">
        <v>21.450001</v>
      </c>
      <c r="C2806" s="2">
        <v>21.450001</v>
      </c>
      <c r="D2806" s="2">
        <v>21.450001</v>
      </c>
      <c r="E2806" s="2">
        <v>21.450001</v>
      </c>
      <c r="F2806" s="3">
        <v>0</v>
      </c>
      <c r="G2806" s="2">
        <v>13.981239</v>
      </c>
      <c r="M2806" s="8">
        <f t="shared" si="259"/>
        <v>39308</v>
      </c>
      <c r="N2806" s="10">
        <f t="shared" si="260"/>
        <v>21.450001</v>
      </c>
      <c r="O2806" s="6">
        <f t="shared" si="261"/>
        <v>0</v>
      </c>
      <c r="P2806" s="13">
        <f t="shared" si="262"/>
        <v>1.9419018338314524</v>
      </c>
      <c r="Q2806" s="14">
        <f t="shared" si="263"/>
        <v>41.653796277586487</v>
      </c>
      <c r="R2806" s="15">
        <f t="shared" si="258"/>
        <v>13.947325032379986</v>
      </c>
    </row>
    <row r="2807" spans="1:18" x14ac:dyDescent="0.25">
      <c r="A2807" s="9">
        <v>39309</v>
      </c>
      <c r="B2807" s="2">
        <v>21.200001</v>
      </c>
      <c r="C2807" s="2">
        <v>21.200001</v>
      </c>
      <c r="D2807" s="2">
        <v>21.200001</v>
      </c>
      <c r="E2807" s="2">
        <v>21.200001</v>
      </c>
      <c r="F2807" s="3">
        <v>0</v>
      </c>
      <c r="G2807" s="2">
        <v>13.818288000000001</v>
      </c>
      <c r="M2807" s="8">
        <f t="shared" si="259"/>
        <v>39309</v>
      </c>
      <c r="N2807" s="10">
        <f t="shared" si="260"/>
        <v>21.200001</v>
      </c>
      <c r="O2807" s="6">
        <f t="shared" si="261"/>
        <v>0</v>
      </c>
      <c r="P2807" s="13">
        <f t="shared" si="262"/>
        <v>1.9419018338314524</v>
      </c>
      <c r="Q2807" s="14">
        <f t="shared" si="263"/>
        <v>41.168320819128624</v>
      </c>
      <c r="R2807" s="15">
        <f t="shared" si="258"/>
        <v>13.78476880414974</v>
      </c>
    </row>
    <row r="2808" spans="1:18" x14ac:dyDescent="0.25">
      <c r="A2808" s="9">
        <v>39310</v>
      </c>
      <c r="B2808" s="2">
        <v>21.879999000000002</v>
      </c>
      <c r="C2808" s="2">
        <v>21.879999000000002</v>
      </c>
      <c r="D2808" s="2">
        <v>21.879999000000002</v>
      </c>
      <c r="E2808" s="2">
        <v>21.879999000000002</v>
      </c>
      <c r="F2808" s="3">
        <v>0</v>
      </c>
      <c r="G2808" s="2">
        <v>14.261514999999999</v>
      </c>
      <c r="M2808" s="8">
        <f t="shared" si="259"/>
        <v>39310</v>
      </c>
      <c r="N2808" s="10">
        <f t="shared" si="260"/>
        <v>21.879999000000002</v>
      </c>
      <c r="O2808" s="6">
        <f t="shared" si="261"/>
        <v>0</v>
      </c>
      <c r="P2808" s="13">
        <f t="shared" si="262"/>
        <v>1.9419018338314524</v>
      </c>
      <c r="Q2808" s="14">
        <f t="shared" si="263"/>
        <v>42.488810182330347</v>
      </c>
      <c r="R2808" s="15">
        <f t="shared" si="258"/>
        <v>14.226920444486185</v>
      </c>
    </row>
    <row r="2809" spans="1:18" x14ac:dyDescent="0.25">
      <c r="A2809" s="9">
        <v>39311</v>
      </c>
      <c r="B2809" s="2">
        <v>22.41</v>
      </c>
      <c r="C2809" s="2">
        <v>22.41</v>
      </c>
      <c r="D2809" s="2">
        <v>22.41</v>
      </c>
      <c r="E2809" s="2">
        <v>22.41</v>
      </c>
      <c r="F2809" s="3">
        <v>0</v>
      </c>
      <c r="G2809" s="2">
        <v>14.606972000000001</v>
      </c>
      <c r="M2809" s="8">
        <f t="shared" si="259"/>
        <v>39311</v>
      </c>
      <c r="N2809" s="10">
        <f t="shared" si="260"/>
        <v>22.41</v>
      </c>
      <c r="O2809" s="6">
        <f t="shared" si="261"/>
        <v>0</v>
      </c>
      <c r="P2809" s="13">
        <f t="shared" si="262"/>
        <v>1.9419018338314524</v>
      </c>
      <c r="Q2809" s="14">
        <f t="shared" si="263"/>
        <v>43.51802009616285</v>
      </c>
      <c r="R2809" s="15">
        <f t="shared" si="258"/>
        <v>14.571540298559217</v>
      </c>
    </row>
    <row r="2810" spans="1:18" x14ac:dyDescent="0.25">
      <c r="A2810" s="9">
        <v>39314</v>
      </c>
      <c r="B2810" s="2">
        <v>22.809999000000001</v>
      </c>
      <c r="C2810" s="2">
        <v>22.809999000000001</v>
      </c>
      <c r="D2810" s="2">
        <v>22.809999000000001</v>
      </c>
      <c r="E2810" s="2">
        <v>22.809999000000001</v>
      </c>
      <c r="F2810" s="3">
        <v>0</v>
      </c>
      <c r="G2810" s="2">
        <v>14.867694</v>
      </c>
      <c r="M2810" s="8">
        <f t="shared" si="259"/>
        <v>39314</v>
      </c>
      <c r="N2810" s="10">
        <f t="shared" si="260"/>
        <v>22.809999000000001</v>
      </c>
      <c r="O2810" s="6">
        <f t="shared" si="261"/>
        <v>0</v>
      </c>
      <c r="P2810" s="13">
        <f t="shared" si="262"/>
        <v>1.9419018338314524</v>
      </c>
      <c r="Q2810" s="14">
        <f t="shared" si="263"/>
        <v>44.294778887793598</v>
      </c>
      <c r="R2810" s="15">
        <f t="shared" si="258"/>
        <v>14.831629613502697</v>
      </c>
    </row>
    <row r="2811" spans="1:18" x14ac:dyDescent="0.25">
      <c r="A2811" s="9">
        <v>39315</v>
      </c>
      <c r="B2811" s="2">
        <v>23.08</v>
      </c>
      <c r="C2811" s="2">
        <v>23.08</v>
      </c>
      <c r="D2811" s="2">
        <v>23.08</v>
      </c>
      <c r="E2811" s="2">
        <v>23.08</v>
      </c>
      <c r="F2811" s="3">
        <v>0</v>
      </c>
      <c r="G2811" s="2">
        <v>15.043682</v>
      </c>
      <c r="M2811" s="8">
        <f t="shared" si="259"/>
        <v>39315</v>
      </c>
      <c r="N2811" s="10">
        <f t="shared" si="260"/>
        <v>23.08</v>
      </c>
      <c r="O2811" s="6">
        <f t="shared" si="261"/>
        <v>0</v>
      </c>
      <c r="P2811" s="13">
        <f t="shared" si="262"/>
        <v>1.9419018338314524</v>
      </c>
      <c r="Q2811" s="14">
        <f t="shared" si="263"/>
        <v>44.819094324829919</v>
      </c>
      <c r="R2811" s="15">
        <f t="shared" si="258"/>
        <v>15.007190990216275</v>
      </c>
    </row>
    <row r="2812" spans="1:18" x14ac:dyDescent="0.25">
      <c r="A2812" s="9">
        <v>39316</v>
      </c>
      <c r="B2812" s="2">
        <v>23.17</v>
      </c>
      <c r="C2812" s="2">
        <v>23.17</v>
      </c>
      <c r="D2812" s="2">
        <v>23.17</v>
      </c>
      <c r="E2812" s="2">
        <v>23.17</v>
      </c>
      <c r="F2812" s="3">
        <v>0</v>
      </c>
      <c r="G2812" s="2">
        <v>15.102345</v>
      </c>
      <c r="M2812" s="8">
        <f t="shared" si="259"/>
        <v>39316</v>
      </c>
      <c r="N2812" s="10">
        <f t="shared" si="260"/>
        <v>23.17</v>
      </c>
      <c r="O2812" s="6">
        <f t="shared" si="261"/>
        <v>0</v>
      </c>
      <c r="P2812" s="13">
        <f t="shared" si="262"/>
        <v>1.9419018338314524</v>
      </c>
      <c r="Q2812" s="14">
        <f t="shared" si="263"/>
        <v>44.993865489874757</v>
      </c>
      <c r="R2812" s="15">
        <f t="shared" si="258"/>
        <v>15.065711232379165</v>
      </c>
    </row>
    <row r="2813" spans="1:18" x14ac:dyDescent="0.25">
      <c r="A2813" s="9">
        <v>39317</v>
      </c>
      <c r="B2813" s="2">
        <v>22.950001</v>
      </c>
      <c r="C2813" s="2">
        <v>22.950001</v>
      </c>
      <c r="D2813" s="2">
        <v>22.950001</v>
      </c>
      <c r="E2813" s="2">
        <v>22.950001</v>
      </c>
      <c r="F2813" s="3">
        <v>0</v>
      </c>
      <c r="G2813" s="2">
        <v>14.958947999999999</v>
      </c>
      <c r="M2813" s="8">
        <f t="shared" si="259"/>
        <v>39317</v>
      </c>
      <c r="N2813" s="10">
        <f t="shared" si="260"/>
        <v>22.950001</v>
      </c>
      <c r="O2813" s="6">
        <f t="shared" si="261"/>
        <v>0</v>
      </c>
      <c r="P2813" s="13">
        <f t="shared" si="262"/>
        <v>1.9419018338314522</v>
      </c>
      <c r="Q2813" s="14">
        <f t="shared" si="263"/>
        <v>44.566649028333664</v>
      </c>
      <c r="R2813" s="15">
        <f t="shared" si="258"/>
        <v>14.92266240176146</v>
      </c>
    </row>
    <row r="2814" spans="1:18" x14ac:dyDescent="0.25">
      <c r="A2814" s="9">
        <v>39318</v>
      </c>
      <c r="B2814" s="2">
        <v>22.92</v>
      </c>
      <c r="C2814" s="2">
        <v>22.92</v>
      </c>
      <c r="D2814" s="2">
        <v>22.92</v>
      </c>
      <c r="E2814" s="2">
        <v>22.92</v>
      </c>
      <c r="F2814" s="3">
        <v>0</v>
      </c>
      <c r="G2814" s="2">
        <v>14.939393000000001</v>
      </c>
      <c r="M2814" s="8">
        <f t="shared" si="259"/>
        <v>39318</v>
      </c>
      <c r="N2814" s="10">
        <f t="shared" si="260"/>
        <v>22.92</v>
      </c>
      <c r="O2814" s="6">
        <f t="shared" si="261"/>
        <v>0</v>
      </c>
      <c r="P2814" s="13">
        <f t="shared" si="262"/>
        <v>1.9419018338314522</v>
      </c>
      <c r="Q2814" s="14">
        <f t="shared" si="263"/>
        <v>44.508390031416887</v>
      </c>
      <c r="R2814" s="15">
        <f t="shared" si="258"/>
        <v>14.903155004148918</v>
      </c>
    </row>
    <row r="2815" spans="1:18" x14ac:dyDescent="0.25">
      <c r="A2815" s="9">
        <v>39321</v>
      </c>
      <c r="B2815" s="2">
        <v>22.540001</v>
      </c>
      <c r="C2815" s="2">
        <v>22.540001</v>
      </c>
      <c r="D2815" s="2">
        <v>22.540001</v>
      </c>
      <c r="E2815" s="2">
        <v>22.540001</v>
      </c>
      <c r="F2815" s="3">
        <v>0</v>
      </c>
      <c r="G2815" s="2">
        <v>14.691708</v>
      </c>
      <c r="M2815" s="8">
        <f t="shared" si="259"/>
        <v>39321</v>
      </c>
      <c r="N2815" s="10">
        <f t="shared" si="260"/>
        <v>22.540001</v>
      </c>
      <c r="O2815" s="6">
        <f t="shared" si="261"/>
        <v>0</v>
      </c>
      <c r="P2815" s="13">
        <f t="shared" si="262"/>
        <v>1.9419018338314524</v>
      </c>
      <c r="Q2815" s="14">
        <f t="shared" si="263"/>
        <v>43.770469276462769</v>
      </c>
      <c r="R2815" s="15">
        <f t="shared" si="258"/>
        <v>14.656070187463857</v>
      </c>
    </row>
    <row r="2816" spans="1:18" x14ac:dyDescent="0.25">
      <c r="A2816" s="9">
        <v>39322</v>
      </c>
      <c r="B2816" s="2">
        <v>21.889999</v>
      </c>
      <c r="C2816" s="2">
        <v>21.889999</v>
      </c>
      <c r="D2816" s="2">
        <v>21.889999</v>
      </c>
      <c r="E2816" s="2">
        <v>21.889999</v>
      </c>
      <c r="F2816" s="3">
        <v>0</v>
      </c>
      <c r="G2816" s="2">
        <v>14.268033000000001</v>
      </c>
      <c r="M2816" s="8">
        <f t="shared" si="259"/>
        <v>39322</v>
      </c>
      <c r="N2816" s="10">
        <f t="shared" si="260"/>
        <v>21.889999</v>
      </c>
      <c r="O2816" s="6">
        <f t="shared" si="261"/>
        <v>0</v>
      </c>
      <c r="P2816" s="13">
        <f t="shared" si="262"/>
        <v>1.9419018338314524</v>
      </c>
      <c r="Q2816" s="14">
        <f t="shared" si="263"/>
        <v>42.508229200668659</v>
      </c>
      <c r="R2816" s="15">
        <f t="shared" si="258"/>
        <v>14.233422693615394</v>
      </c>
    </row>
    <row r="2817" spans="1:18" x14ac:dyDescent="0.25">
      <c r="A2817" s="9">
        <v>39323</v>
      </c>
      <c r="B2817" s="2">
        <v>22.49</v>
      </c>
      <c r="C2817" s="2">
        <v>22.49</v>
      </c>
      <c r="D2817" s="2">
        <v>22.49</v>
      </c>
      <c r="E2817" s="2">
        <v>22.49</v>
      </c>
      <c r="F2817" s="3">
        <v>0</v>
      </c>
      <c r="G2817" s="2">
        <v>14.659117</v>
      </c>
      <c r="M2817" s="8">
        <f t="shared" si="259"/>
        <v>39323</v>
      </c>
      <c r="N2817" s="10">
        <f t="shared" si="260"/>
        <v>22.49</v>
      </c>
      <c r="O2817" s="6">
        <f t="shared" si="261"/>
        <v>0</v>
      </c>
      <c r="P2817" s="13">
        <f t="shared" si="262"/>
        <v>1.9419018338314524</v>
      </c>
      <c r="Q2817" s="14">
        <f t="shared" si="263"/>
        <v>43.673372242869362</v>
      </c>
      <c r="R2817" s="15">
        <f t="shared" si="258"/>
        <v>14.623558291592895</v>
      </c>
    </row>
    <row r="2818" spans="1:18" x14ac:dyDescent="0.25">
      <c r="A2818" s="9">
        <v>39324</v>
      </c>
      <c r="B2818" s="2">
        <v>22.67</v>
      </c>
      <c r="C2818" s="2">
        <v>22.67</v>
      </c>
      <c r="D2818" s="2">
        <v>22.67</v>
      </c>
      <c r="E2818" s="2">
        <v>22.67</v>
      </c>
      <c r="F2818" s="3">
        <v>0</v>
      </c>
      <c r="G2818" s="2">
        <v>14.776441999999999</v>
      </c>
      <c r="M2818" s="8">
        <f t="shared" si="259"/>
        <v>39324</v>
      </c>
      <c r="N2818" s="10">
        <f t="shared" si="260"/>
        <v>22.67</v>
      </c>
      <c r="O2818" s="6">
        <f t="shared" si="261"/>
        <v>0</v>
      </c>
      <c r="P2818" s="13">
        <f t="shared" si="262"/>
        <v>1.9419018338314524</v>
      </c>
      <c r="Q2818" s="14">
        <f t="shared" si="263"/>
        <v>44.022914572959031</v>
      </c>
      <c r="R2818" s="15">
        <f t="shared" si="258"/>
        <v>14.740598775918674</v>
      </c>
    </row>
    <row r="2819" spans="1:18" x14ac:dyDescent="0.25">
      <c r="A2819" s="9">
        <v>39325</v>
      </c>
      <c r="B2819" s="2">
        <v>23.120000999999998</v>
      </c>
      <c r="C2819" s="2">
        <v>23.120000999999998</v>
      </c>
      <c r="D2819" s="2">
        <v>23.120000999999998</v>
      </c>
      <c r="E2819" s="2">
        <v>23.120000999999998</v>
      </c>
      <c r="F2819" s="3">
        <v>0</v>
      </c>
      <c r="G2819" s="2">
        <v>15.069755000000001</v>
      </c>
      <c r="M2819" s="8">
        <f t="shared" si="259"/>
        <v>39325</v>
      </c>
      <c r="N2819" s="10">
        <f t="shared" si="260"/>
        <v>23.120000999999998</v>
      </c>
      <c r="O2819" s="6">
        <f t="shared" si="261"/>
        <v>0</v>
      </c>
      <c r="P2819" s="13">
        <f t="shared" si="262"/>
        <v>1.9419018338314522</v>
      </c>
      <c r="Q2819" s="14">
        <f t="shared" si="263"/>
        <v>44.896772340085008</v>
      </c>
      <c r="R2819" s="15">
        <f t="shared" si="258"/>
        <v>15.033200636958025</v>
      </c>
    </row>
    <row r="2820" spans="1:18" x14ac:dyDescent="0.25">
      <c r="A2820" s="9">
        <v>39329</v>
      </c>
      <c r="B2820" s="2">
        <v>23.4</v>
      </c>
      <c r="C2820" s="2">
        <v>23.4</v>
      </c>
      <c r="D2820" s="2">
        <v>23.4</v>
      </c>
      <c r="E2820" s="2">
        <v>23.4</v>
      </c>
      <c r="F2820" s="3">
        <v>0</v>
      </c>
      <c r="G2820" s="2">
        <v>15.25226</v>
      </c>
      <c r="M2820" s="8">
        <f t="shared" si="259"/>
        <v>39329</v>
      </c>
      <c r="N2820" s="10">
        <f t="shared" si="260"/>
        <v>23.4</v>
      </c>
      <c r="O2820" s="6">
        <f t="shared" si="261"/>
        <v>0</v>
      </c>
      <c r="P2820" s="13">
        <f t="shared" si="262"/>
        <v>1.941901833831452</v>
      </c>
      <c r="Q2820" s="14">
        <f t="shared" si="263"/>
        <v>45.440502911655976</v>
      </c>
      <c r="R2820" s="15">
        <f t="shared" si="258"/>
        <v>15.215262962350986</v>
      </c>
    </row>
    <row r="2821" spans="1:18" x14ac:dyDescent="0.25">
      <c r="A2821" s="9">
        <v>39330</v>
      </c>
      <c r="B2821" s="2">
        <v>22.879999000000002</v>
      </c>
      <c r="C2821" s="2">
        <v>22.879999000000002</v>
      </c>
      <c r="D2821" s="2">
        <v>22.879999000000002</v>
      </c>
      <c r="E2821" s="2">
        <v>22.879999000000002</v>
      </c>
      <c r="F2821" s="3">
        <v>0</v>
      </c>
      <c r="G2821" s="2">
        <v>14.913321</v>
      </c>
      <c r="M2821" s="8">
        <f t="shared" si="259"/>
        <v>39330</v>
      </c>
      <c r="N2821" s="10">
        <f t="shared" si="260"/>
        <v>22.879999000000002</v>
      </c>
      <c r="O2821" s="6">
        <f t="shared" si="261"/>
        <v>0</v>
      </c>
      <c r="P2821" s="13">
        <f t="shared" si="262"/>
        <v>1.941901833831452</v>
      </c>
      <c r="Q2821" s="14">
        <f t="shared" si="263"/>
        <v>44.430712016161792</v>
      </c>
      <c r="R2821" s="15">
        <f t="shared" si="258"/>
        <v>14.877145357407164</v>
      </c>
    </row>
    <row r="2822" spans="1:18" x14ac:dyDescent="0.25">
      <c r="A2822" s="9">
        <v>39331</v>
      </c>
      <c r="B2822" s="2">
        <v>23.02</v>
      </c>
      <c r="C2822" s="2">
        <v>23.02</v>
      </c>
      <c r="D2822" s="2">
        <v>23.02</v>
      </c>
      <c r="E2822" s="2">
        <v>23.02</v>
      </c>
      <c r="F2822" s="3">
        <v>0</v>
      </c>
      <c r="G2822" s="2">
        <v>15.004574</v>
      </c>
      <c r="M2822" s="8">
        <f t="shared" si="259"/>
        <v>39331</v>
      </c>
      <c r="N2822" s="10">
        <f t="shared" si="260"/>
        <v>23.02</v>
      </c>
      <c r="O2822" s="6">
        <f t="shared" si="261"/>
        <v>0</v>
      </c>
      <c r="P2822" s="13">
        <f t="shared" si="262"/>
        <v>1.941901833831452</v>
      </c>
      <c r="Q2822" s="14">
        <f t="shared" si="263"/>
        <v>44.702580214800022</v>
      </c>
      <c r="R2822" s="15">
        <f t="shared" si="258"/>
        <v>14.968177495441012</v>
      </c>
    </row>
    <row r="2823" spans="1:18" x14ac:dyDescent="0.25">
      <c r="A2823" s="9">
        <v>39332</v>
      </c>
      <c r="B2823" s="2">
        <v>22.540001</v>
      </c>
      <c r="C2823" s="2">
        <v>22.540001</v>
      </c>
      <c r="D2823" s="2">
        <v>22.540001</v>
      </c>
      <c r="E2823" s="2">
        <v>22.540001</v>
      </c>
      <c r="F2823" s="3">
        <v>0</v>
      </c>
      <c r="G2823" s="2">
        <v>14.691708</v>
      </c>
      <c r="M2823" s="8">
        <f t="shared" si="259"/>
        <v>39332</v>
      </c>
      <c r="N2823" s="10">
        <f t="shared" si="260"/>
        <v>22.540001</v>
      </c>
      <c r="O2823" s="6">
        <f t="shared" si="261"/>
        <v>0</v>
      </c>
      <c r="P2823" s="13">
        <f t="shared" si="262"/>
        <v>1.941901833831452</v>
      </c>
      <c r="Q2823" s="14">
        <f t="shared" si="263"/>
        <v>43.770469276462762</v>
      </c>
      <c r="R2823" s="15">
        <f t="shared" ref="R2823:R2886" si="264">$S$4*Q2823</f>
        <v>14.656070187463856</v>
      </c>
    </row>
    <row r="2824" spans="1:18" x14ac:dyDescent="0.25">
      <c r="A2824" s="9">
        <v>39335</v>
      </c>
      <c r="B2824" s="2">
        <v>22.33</v>
      </c>
      <c r="C2824" s="2">
        <v>22.33</v>
      </c>
      <c r="D2824" s="2">
        <v>22.33</v>
      </c>
      <c r="E2824" s="2">
        <v>22.33</v>
      </c>
      <c r="F2824" s="3">
        <v>0</v>
      </c>
      <c r="G2824" s="2">
        <v>14.554828000000001</v>
      </c>
      <c r="M2824" s="8">
        <f t="shared" ref="M2824:M2887" si="265">A2824</f>
        <v>39335</v>
      </c>
      <c r="N2824" s="10">
        <f t="shared" ref="N2824:N2887" si="266">E2824</f>
        <v>22.33</v>
      </c>
      <c r="O2824" s="6">
        <f t="shared" ref="O2824:O2887" si="267">IF(ISNUMBER(VLOOKUP(M2824,I:J,2,FALSE)),VLOOKUP(M2824,I:J,2,FALSE),0)</f>
        <v>0</v>
      </c>
      <c r="P2824" s="13">
        <f t="shared" ref="P2824:P2887" si="268">Q2824/N2824</f>
        <v>1.9419018338314518</v>
      </c>
      <c r="Q2824" s="14">
        <f t="shared" ref="Q2824:Q2887" si="269">P2823*(N2824+O2824)</f>
        <v>43.362667949456316</v>
      </c>
      <c r="R2824" s="15">
        <f t="shared" si="264"/>
        <v>14.519522305525534</v>
      </c>
    </row>
    <row r="2825" spans="1:18" x14ac:dyDescent="0.25">
      <c r="A2825" s="9">
        <v>39336</v>
      </c>
      <c r="B2825" s="2">
        <v>22.67</v>
      </c>
      <c r="C2825" s="2">
        <v>22.67</v>
      </c>
      <c r="D2825" s="2">
        <v>22.67</v>
      </c>
      <c r="E2825" s="2">
        <v>22.67</v>
      </c>
      <c r="F2825" s="3">
        <v>0</v>
      </c>
      <c r="G2825" s="2">
        <v>14.776441999999999</v>
      </c>
      <c r="M2825" s="8">
        <f t="shared" si="265"/>
        <v>39336</v>
      </c>
      <c r="N2825" s="10">
        <f t="shared" si="266"/>
        <v>22.67</v>
      </c>
      <c r="O2825" s="6">
        <f t="shared" si="267"/>
        <v>0</v>
      </c>
      <c r="P2825" s="13">
        <f t="shared" si="268"/>
        <v>1.9419018338314518</v>
      </c>
      <c r="Q2825" s="14">
        <f t="shared" si="269"/>
        <v>44.022914572959017</v>
      </c>
      <c r="R2825" s="15">
        <f t="shared" si="264"/>
        <v>14.74059877591867</v>
      </c>
    </row>
    <row r="2826" spans="1:18" x14ac:dyDescent="0.25">
      <c r="A2826" s="9">
        <v>39337</v>
      </c>
      <c r="B2826" s="2">
        <v>22.65</v>
      </c>
      <c r="C2826" s="2">
        <v>22.65</v>
      </c>
      <c r="D2826" s="2">
        <v>22.65</v>
      </c>
      <c r="E2826" s="2">
        <v>22.65</v>
      </c>
      <c r="F2826" s="3">
        <v>0</v>
      </c>
      <c r="G2826" s="2">
        <v>14.763406</v>
      </c>
      <c r="M2826" s="8">
        <f t="shared" si="265"/>
        <v>39337</v>
      </c>
      <c r="N2826" s="10">
        <f t="shared" si="266"/>
        <v>22.65</v>
      </c>
      <c r="O2826" s="6">
        <f t="shared" si="267"/>
        <v>0</v>
      </c>
      <c r="P2826" s="13">
        <f t="shared" si="268"/>
        <v>1.9419018338314518</v>
      </c>
      <c r="Q2826" s="14">
        <f t="shared" si="269"/>
        <v>43.98407653628238</v>
      </c>
      <c r="R2826" s="15">
        <f t="shared" si="264"/>
        <v>14.727594277660247</v>
      </c>
    </row>
    <row r="2827" spans="1:18" x14ac:dyDescent="0.25">
      <c r="A2827" s="9">
        <v>39338</v>
      </c>
      <c r="B2827" s="2">
        <v>23.07</v>
      </c>
      <c r="C2827" s="2">
        <v>23.07</v>
      </c>
      <c r="D2827" s="2">
        <v>23.07</v>
      </c>
      <c r="E2827" s="2">
        <v>23.07</v>
      </c>
      <c r="F2827" s="3">
        <v>0</v>
      </c>
      <c r="G2827" s="2">
        <v>15.037164000000001</v>
      </c>
      <c r="M2827" s="8">
        <f t="shared" si="265"/>
        <v>39338</v>
      </c>
      <c r="N2827" s="10">
        <f t="shared" si="266"/>
        <v>23.07</v>
      </c>
      <c r="O2827" s="6">
        <f t="shared" si="267"/>
        <v>0</v>
      </c>
      <c r="P2827" s="13">
        <f t="shared" si="268"/>
        <v>1.9419018338314518</v>
      </c>
      <c r="Q2827" s="14">
        <f t="shared" si="269"/>
        <v>44.799675306491594</v>
      </c>
      <c r="R2827" s="15">
        <f t="shared" si="264"/>
        <v>15.00068874108706</v>
      </c>
    </row>
    <row r="2828" spans="1:18" x14ac:dyDescent="0.25">
      <c r="A2828" s="9">
        <v>39339</v>
      </c>
      <c r="B2828" s="2">
        <v>23.18</v>
      </c>
      <c r="C2828" s="2">
        <v>23.18</v>
      </c>
      <c r="D2828" s="2">
        <v>23.18</v>
      </c>
      <c r="E2828" s="2">
        <v>23.18</v>
      </c>
      <c r="F2828" s="3">
        <v>0</v>
      </c>
      <c r="G2828" s="2">
        <v>15.108862999999999</v>
      </c>
      <c r="M2828" s="8">
        <f t="shared" si="265"/>
        <v>39339</v>
      </c>
      <c r="N2828" s="10">
        <f t="shared" si="266"/>
        <v>23.18</v>
      </c>
      <c r="O2828" s="6">
        <f t="shared" si="267"/>
        <v>0</v>
      </c>
      <c r="P2828" s="13">
        <f t="shared" si="268"/>
        <v>1.941901833831452</v>
      </c>
      <c r="Q2828" s="14">
        <f t="shared" si="269"/>
        <v>45.013284508213054</v>
      </c>
      <c r="R2828" s="15">
        <f t="shared" si="264"/>
        <v>15.072213481508369</v>
      </c>
    </row>
    <row r="2829" spans="1:18" x14ac:dyDescent="0.25">
      <c r="A2829" s="9">
        <v>39342</v>
      </c>
      <c r="B2829" s="2">
        <v>23.08</v>
      </c>
      <c r="C2829" s="2">
        <v>23.08</v>
      </c>
      <c r="D2829" s="2">
        <v>23.08</v>
      </c>
      <c r="E2829" s="2">
        <v>23.08</v>
      </c>
      <c r="F2829" s="3">
        <v>0</v>
      </c>
      <c r="G2829" s="2">
        <v>15.043682</v>
      </c>
      <c r="M2829" s="8">
        <f t="shared" si="265"/>
        <v>39342</v>
      </c>
      <c r="N2829" s="10">
        <f t="shared" si="266"/>
        <v>23.08</v>
      </c>
      <c r="O2829" s="6">
        <f t="shared" si="267"/>
        <v>0</v>
      </c>
      <c r="P2829" s="13">
        <f t="shared" si="268"/>
        <v>1.9419018338314518</v>
      </c>
      <c r="Q2829" s="14">
        <f t="shared" si="269"/>
        <v>44.819094324829905</v>
      </c>
      <c r="R2829" s="15">
        <f t="shared" si="264"/>
        <v>15.007190990216269</v>
      </c>
    </row>
    <row r="2830" spans="1:18" x14ac:dyDescent="0.25">
      <c r="A2830" s="9">
        <v>39343</v>
      </c>
      <c r="B2830" s="2">
        <v>23.809999000000001</v>
      </c>
      <c r="C2830" s="2">
        <v>23.809999000000001</v>
      </c>
      <c r="D2830" s="2">
        <v>23.809999000000001</v>
      </c>
      <c r="E2830" s="2">
        <v>23.809999000000001</v>
      </c>
      <c r="F2830" s="3">
        <v>0</v>
      </c>
      <c r="G2830" s="2">
        <v>15.519500000000001</v>
      </c>
      <c r="M2830" s="8">
        <f t="shared" si="265"/>
        <v>39343</v>
      </c>
      <c r="N2830" s="10">
        <f t="shared" si="266"/>
        <v>23.809999000000001</v>
      </c>
      <c r="O2830" s="6">
        <f t="shared" si="267"/>
        <v>0</v>
      </c>
      <c r="P2830" s="13">
        <f t="shared" si="268"/>
        <v>1.9419018338314518</v>
      </c>
      <c r="Q2830" s="14">
        <f t="shared" si="269"/>
        <v>46.236680721625035</v>
      </c>
      <c r="R2830" s="15">
        <f t="shared" si="264"/>
        <v>15.481854526423675</v>
      </c>
    </row>
    <row r="2831" spans="1:18" x14ac:dyDescent="0.25">
      <c r="A2831" s="9">
        <v>39344</v>
      </c>
      <c r="B2831" s="2">
        <v>24.23</v>
      </c>
      <c r="C2831" s="2">
        <v>24.23</v>
      </c>
      <c r="D2831" s="2">
        <v>24.23</v>
      </c>
      <c r="E2831" s="2">
        <v>24.23</v>
      </c>
      <c r="F2831" s="3">
        <v>0</v>
      </c>
      <c r="G2831" s="2">
        <v>15.793259000000001</v>
      </c>
      <c r="M2831" s="8">
        <f t="shared" si="265"/>
        <v>39344</v>
      </c>
      <c r="N2831" s="10">
        <f t="shared" si="266"/>
        <v>24.23</v>
      </c>
      <c r="O2831" s="6">
        <f t="shared" si="267"/>
        <v>0</v>
      </c>
      <c r="P2831" s="13">
        <f t="shared" si="268"/>
        <v>1.9419018338314518</v>
      </c>
      <c r="Q2831" s="14">
        <f t="shared" si="269"/>
        <v>47.052281433736077</v>
      </c>
      <c r="R2831" s="15">
        <f t="shared" si="264"/>
        <v>15.754949640075401</v>
      </c>
    </row>
    <row r="2832" spans="1:18" x14ac:dyDescent="0.25">
      <c r="A2832" s="9">
        <v>39345</v>
      </c>
      <c r="B2832" s="2">
        <v>23.809999000000001</v>
      </c>
      <c r="C2832" s="2">
        <v>23.809999000000001</v>
      </c>
      <c r="D2832" s="2">
        <v>23.809999000000001</v>
      </c>
      <c r="E2832" s="2">
        <v>23.809999000000001</v>
      </c>
      <c r="F2832" s="3">
        <v>0</v>
      </c>
      <c r="G2832" s="2">
        <v>15.519500000000001</v>
      </c>
      <c r="M2832" s="8">
        <f t="shared" si="265"/>
        <v>39345</v>
      </c>
      <c r="N2832" s="10">
        <f t="shared" si="266"/>
        <v>23.809999000000001</v>
      </c>
      <c r="O2832" s="6">
        <f t="shared" si="267"/>
        <v>0</v>
      </c>
      <c r="P2832" s="13">
        <f t="shared" si="268"/>
        <v>1.9419018338314518</v>
      </c>
      <c r="Q2832" s="14">
        <f t="shared" si="269"/>
        <v>46.236680721625035</v>
      </c>
      <c r="R2832" s="15">
        <f t="shared" si="264"/>
        <v>15.481854526423675</v>
      </c>
    </row>
    <row r="2833" spans="1:18" x14ac:dyDescent="0.25">
      <c r="A2833" s="9">
        <v>39346</v>
      </c>
      <c r="B2833" s="2">
        <v>23.58</v>
      </c>
      <c r="C2833" s="2">
        <v>23.58</v>
      </c>
      <c r="D2833" s="2">
        <v>23.58</v>
      </c>
      <c r="E2833" s="2">
        <v>23.58</v>
      </c>
      <c r="F2833" s="3">
        <v>0</v>
      </c>
      <c r="G2833" s="2">
        <v>15.526084000000001</v>
      </c>
      <c r="M2833" s="8">
        <f t="shared" si="265"/>
        <v>39346</v>
      </c>
      <c r="N2833" s="10">
        <f t="shared" si="266"/>
        <v>23.58</v>
      </c>
      <c r="O2833" s="6">
        <f t="shared" si="267"/>
        <v>0.24</v>
      </c>
      <c r="P2833" s="13">
        <f t="shared" si="268"/>
        <v>1.9616667379925861</v>
      </c>
      <c r="Q2833" s="14">
        <f t="shared" si="269"/>
        <v>46.256101681865175</v>
      </c>
      <c r="R2833" s="15">
        <f t="shared" si="264"/>
        <v>15.488357425777796</v>
      </c>
    </row>
    <row r="2834" spans="1:18" x14ac:dyDescent="0.25">
      <c r="A2834" s="9">
        <v>39349</v>
      </c>
      <c r="B2834" s="2">
        <v>23.99</v>
      </c>
      <c r="C2834" s="2">
        <v>23.99</v>
      </c>
      <c r="D2834" s="2">
        <v>23.99</v>
      </c>
      <c r="E2834" s="2">
        <v>23.99</v>
      </c>
      <c r="F2834" s="3">
        <v>0</v>
      </c>
      <c r="G2834" s="2">
        <v>15.796044999999999</v>
      </c>
      <c r="M2834" s="8">
        <f t="shared" si="265"/>
        <v>39349</v>
      </c>
      <c r="N2834" s="10">
        <f t="shared" si="266"/>
        <v>23.99</v>
      </c>
      <c r="O2834" s="6">
        <f t="shared" si="267"/>
        <v>0</v>
      </c>
      <c r="P2834" s="13">
        <f t="shared" si="268"/>
        <v>1.9616667379925861</v>
      </c>
      <c r="Q2834" s="14">
        <f t="shared" si="269"/>
        <v>47.060385044442135</v>
      </c>
      <c r="R2834" s="15">
        <f t="shared" si="264"/>
        <v>15.757663046836697</v>
      </c>
    </row>
    <row r="2835" spans="1:18" x14ac:dyDescent="0.25">
      <c r="A2835" s="9">
        <v>39350</v>
      </c>
      <c r="B2835" s="2">
        <v>23.59</v>
      </c>
      <c r="C2835" s="2">
        <v>23.59</v>
      </c>
      <c r="D2835" s="2">
        <v>23.59</v>
      </c>
      <c r="E2835" s="2">
        <v>23.59</v>
      </c>
      <c r="F2835" s="3">
        <v>0</v>
      </c>
      <c r="G2835" s="2">
        <v>15.532667999999999</v>
      </c>
      <c r="M2835" s="8">
        <f t="shared" si="265"/>
        <v>39350</v>
      </c>
      <c r="N2835" s="10">
        <f t="shared" si="266"/>
        <v>23.59</v>
      </c>
      <c r="O2835" s="6">
        <f t="shared" si="267"/>
        <v>0</v>
      </c>
      <c r="P2835" s="13">
        <f t="shared" si="268"/>
        <v>1.9616667379925861</v>
      </c>
      <c r="Q2835" s="14">
        <f t="shared" si="269"/>
        <v>46.275718349245103</v>
      </c>
      <c r="R2835" s="15">
        <f t="shared" si="264"/>
        <v>15.494925855559721</v>
      </c>
    </row>
    <row r="2836" spans="1:18" x14ac:dyDescent="0.25">
      <c r="A2836" s="9">
        <v>39351</v>
      </c>
      <c r="B2836" s="2">
        <v>23.75</v>
      </c>
      <c r="C2836" s="2">
        <v>23.75</v>
      </c>
      <c r="D2836" s="2">
        <v>23.75</v>
      </c>
      <c r="E2836" s="2">
        <v>23.75</v>
      </c>
      <c r="F2836" s="3">
        <v>0</v>
      </c>
      <c r="G2836" s="2">
        <v>15.638019</v>
      </c>
      <c r="M2836" s="8">
        <f t="shared" si="265"/>
        <v>39351</v>
      </c>
      <c r="N2836" s="10">
        <f t="shared" si="266"/>
        <v>23.75</v>
      </c>
      <c r="O2836" s="6">
        <f t="shared" si="267"/>
        <v>0</v>
      </c>
      <c r="P2836" s="13">
        <f t="shared" si="268"/>
        <v>1.9616667379925861</v>
      </c>
      <c r="Q2836" s="14">
        <f t="shared" si="269"/>
        <v>46.58958502732392</v>
      </c>
      <c r="R2836" s="15">
        <f t="shared" si="264"/>
        <v>15.600020732070513</v>
      </c>
    </row>
    <row r="2837" spans="1:18" x14ac:dyDescent="0.25">
      <c r="A2837" s="9">
        <v>39352</v>
      </c>
      <c r="B2837" s="2">
        <v>23.940000999999999</v>
      </c>
      <c r="C2837" s="2">
        <v>23.940000999999999</v>
      </c>
      <c r="D2837" s="2">
        <v>23.940000999999999</v>
      </c>
      <c r="E2837" s="2">
        <v>23.940000999999999</v>
      </c>
      <c r="F2837" s="3">
        <v>0</v>
      </c>
      <c r="G2837" s="2">
        <v>15.763123999999999</v>
      </c>
      <c r="M2837" s="8">
        <f t="shared" si="265"/>
        <v>39352</v>
      </c>
      <c r="N2837" s="10">
        <f t="shared" si="266"/>
        <v>23.940000999999999</v>
      </c>
      <c r="O2837" s="6">
        <f t="shared" si="267"/>
        <v>0</v>
      </c>
      <c r="P2837" s="13">
        <f t="shared" si="268"/>
        <v>1.9616667379925861</v>
      </c>
      <c r="Q2837" s="14">
        <f t="shared" si="269"/>
        <v>46.962303669209248</v>
      </c>
      <c r="R2837" s="15">
        <f t="shared" si="264"/>
        <v>15.724821554770054</v>
      </c>
    </row>
    <row r="2838" spans="1:18" x14ac:dyDescent="0.25">
      <c r="A2838" s="9">
        <v>39353</v>
      </c>
      <c r="B2838" s="2">
        <v>23.860001</v>
      </c>
      <c r="C2838" s="2">
        <v>23.860001</v>
      </c>
      <c r="D2838" s="2">
        <v>23.860001</v>
      </c>
      <c r="E2838" s="2">
        <v>23.860001</v>
      </c>
      <c r="F2838" s="3">
        <v>0</v>
      </c>
      <c r="G2838" s="2">
        <v>15.710448</v>
      </c>
      <c r="M2838" s="8">
        <f t="shared" si="265"/>
        <v>39353</v>
      </c>
      <c r="N2838" s="10">
        <f t="shared" si="266"/>
        <v>23.860001</v>
      </c>
      <c r="O2838" s="6">
        <f t="shared" si="267"/>
        <v>0</v>
      </c>
      <c r="P2838" s="13">
        <f t="shared" si="268"/>
        <v>1.9616667379925861</v>
      </c>
      <c r="Q2838" s="14">
        <f t="shared" si="269"/>
        <v>46.805370330169843</v>
      </c>
      <c r="R2838" s="15">
        <f t="shared" si="264"/>
        <v>15.672274116514659</v>
      </c>
    </row>
    <row r="2839" spans="1:18" x14ac:dyDescent="0.25">
      <c r="A2839" s="9">
        <v>39356</v>
      </c>
      <c r="B2839" s="2">
        <v>24.33</v>
      </c>
      <c r="C2839" s="2">
        <v>24.33</v>
      </c>
      <c r="D2839" s="2">
        <v>24.33</v>
      </c>
      <c r="E2839" s="2">
        <v>24.33</v>
      </c>
      <c r="F2839" s="3">
        <v>0</v>
      </c>
      <c r="G2839" s="2">
        <v>16.019915999999998</v>
      </c>
      <c r="M2839" s="8">
        <f t="shared" si="265"/>
        <v>39356</v>
      </c>
      <c r="N2839" s="10">
        <f t="shared" si="266"/>
        <v>24.33</v>
      </c>
      <c r="O2839" s="6">
        <f t="shared" si="267"/>
        <v>0</v>
      </c>
      <c r="P2839" s="13">
        <f t="shared" si="268"/>
        <v>1.9616667379925863</v>
      </c>
      <c r="Q2839" s="14">
        <f t="shared" si="269"/>
        <v>47.727351735359619</v>
      </c>
      <c r="R2839" s="15">
        <f t="shared" si="264"/>
        <v>15.980989659422129</v>
      </c>
    </row>
    <row r="2840" spans="1:18" x14ac:dyDescent="0.25">
      <c r="A2840" s="9">
        <v>39357</v>
      </c>
      <c r="B2840" s="2">
        <v>24.74</v>
      </c>
      <c r="C2840" s="2">
        <v>24.74</v>
      </c>
      <c r="D2840" s="2">
        <v>24.74</v>
      </c>
      <c r="E2840" s="2">
        <v>24.74</v>
      </c>
      <c r="F2840" s="3">
        <v>0</v>
      </c>
      <c r="G2840" s="2">
        <v>16.289878000000002</v>
      </c>
      <c r="M2840" s="8">
        <f t="shared" si="265"/>
        <v>39357</v>
      </c>
      <c r="N2840" s="10">
        <f t="shared" si="266"/>
        <v>24.74</v>
      </c>
      <c r="O2840" s="6">
        <f t="shared" si="267"/>
        <v>0</v>
      </c>
      <c r="P2840" s="13">
        <f t="shared" si="268"/>
        <v>1.9616667379925863</v>
      </c>
      <c r="Q2840" s="14">
        <f t="shared" si="269"/>
        <v>48.531635097936579</v>
      </c>
      <c r="R2840" s="15">
        <f t="shared" si="264"/>
        <v>16.25029528048103</v>
      </c>
    </row>
    <row r="2841" spans="1:18" x14ac:dyDescent="0.25">
      <c r="A2841" s="9">
        <v>39358</v>
      </c>
      <c r="B2841" s="2">
        <v>24.67</v>
      </c>
      <c r="C2841" s="2">
        <v>24.67</v>
      </c>
      <c r="D2841" s="2">
        <v>24.67</v>
      </c>
      <c r="E2841" s="2">
        <v>24.67</v>
      </c>
      <c r="F2841" s="3">
        <v>0</v>
      </c>
      <c r="G2841" s="2">
        <v>16.243787000000001</v>
      </c>
      <c r="M2841" s="8">
        <f t="shared" si="265"/>
        <v>39358</v>
      </c>
      <c r="N2841" s="10">
        <f t="shared" si="266"/>
        <v>24.67</v>
      </c>
      <c r="O2841" s="6">
        <f t="shared" si="267"/>
        <v>0</v>
      </c>
      <c r="P2841" s="13">
        <f t="shared" si="268"/>
        <v>1.9616667379925865</v>
      </c>
      <c r="Q2841" s="14">
        <f t="shared" si="269"/>
        <v>48.39431842627711</v>
      </c>
      <c r="R2841" s="15">
        <f t="shared" si="264"/>
        <v>16.204316272007564</v>
      </c>
    </row>
    <row r="2842" spans="1:18" x14ac:dyDescent="0.25">
      <c r="A2842" s="9">
        <v>39359</v>
      </c>
      <c r="B2842" s="2">
        <v>24.84</v>
      </c>
      <c r="C2842" s="2">
        <v>24.84</v>
      </c>
      <c r="D2842" s="2">
        <v>24.84</v>
      </c>
      <c r="E2842" s="2">
        <v>24.84</v>
      </c>
      <c r="F2842" s="3">
        <v>0</v>
      </c>
      <c r="G2842" s="2">
        <v>16.355722</v>
      </c>
      <c r="M2842" s="8">
        <f t="shared" si="265"/>
        <v>39359</v>
      </c>
      <c r="N2842" s="10">
        <f t="shared" si="266"/>
        <v>24.84</v>
      </c>
      <c r="O2842" s="6">
        <f t="shared" si="267"/>
        <v>0</v>
      </c>
      <c r="P2842" s="13">
        <f t="shared" si="268"/>
        <v>1.9616667379925865</v>
      </c>
      <c r="Q2842" s="14">
        <f t="shared" si="269"/>
        <v>48.727801771735848</v>
      </c>
      <c r="R2842" s="15">
        <f t="shared" si="264"/>
        <v>16.315979578300279</v>
      </c>
    </row>
    <row r="2843" spans="1:18" x14ac:dyDescent="0.25">
      <c r="A2843" s="9">
        <v>39360</v>
      </c>
      <c r="B2843" s="2">
        <v>25.389999</v>
      </c>
      <c r="C2843" s="2">
        <v>25.389999</v>
      </c>
      <c r="D2843" s="2">
        <v>25.389999</v>
      </c>
      <c r="E2843" s="2">
        <v>25.389999</v>
      </c>
      <c r="F2843" s="3">
        <v>0</v>
      </c>
      <c r="G2843" s="2">
        <v>16.717865</v>
      </c>
      <c r="M2843" s="8">
        <f t="shared" si="265"/>
        <v>39360</v>
      </c>
      <c r="N2843" s="10">
        <f t="shared" si="266"/>
        <v>25.389999</v>
      </c>
      <c r="O2843" s="6">
        <f t="shared" si="267"/>
        <v>0</v>
      </c>
      <c r="P2843" s="13">
        <f t="shared" si="268"/>
        <v>1.9616667379925867</v>
      </c>
      <c r="Q2843" s="14">
        <f t="shared" si="269"/>
        <v>49.806716515965036</v>
      </c>
      <c r="R2843" s="15">
        <f t="shared" si="264"/>
        <v>16.677242559463146</v>
      </c>
    </row>
    <row r="2844" spans="1:18" x14ac:dyDescent="0.25">
      <c r="A2844" s="9">
        <v>39363</v>
      </c>
      <c r="B2844" s="2">
        <v>25.040001</v>
      </c>
      <c r="C2844" s="2">
        <v>25.040001</v>
      </c>
      <c r="D2844" s="2">
        <v>25.040001</v>
      </c>
      <c r="E2844" s="2">
        <v>25.040001</v>
      </c>
      <c r="F2844" s="3">
        <v>0</v>
      </c>
      <c r="G2844" s="2">
        <v>16.487411000000002</v>
      </c>
      <c r="M2844" s="8">
        <f t="shared" si="265"/>
        <v>39363</v>
      </c>
      <c r="N2844" s="10">
        <f t="shared" si="266"/>
        <v>25.040001</v>
      </c>
      <c r="O2844" s="6">
        <f t="shared" si="267"/>
        <v>0</v>
      </c>
      <c r="P2844" s="13">
        <f t="shared" si="268"/>
        <v>1.9616667379925867</v>
      </c>
      <c r="Q2844" s="14">
        <f t="shared" si="269"/>
        <v>49.120137081001111</v>
      </c>
      <c r="R2844" s="15">
        <f t="shared" si="264"/>
        <v>16.447348830781749</v>
      </c>
    </row>
    <row r="2845" spans="1:18" x14ac:dyDescent="0.25">
      <c r="A2845" s="9">
        <v>39364</v>
      </c>
      <c r="B2845" s="2">
        <v>25.24</v>
      </c>
      <c r="C2845" s="2">
        <v>25.24</v>
      </c>
      <c r="D2845" s="2">
        <v>25.24</v>
      </c>
      <c r="E2845" s="2">
        <v>25.24</v>
      </c>
      <c r="F2845" s="3">
        <v>0</v>
      </c>
      <c r="G2845" s="2">
        <v>16.619098999999999</v>
      </c>
      <c r="M2845" s="8">
        <f t="shared" si="265"/>
        <v>39364</v>
      </c>
      <c r="N2845" s="10">
        <f t="shared" si="266"/>
        <v>25.24</v>
      </c>
      <c r="O2845" s="6">
        <f t="shared" si="267"/>
        <v>0</v>
      </c>
      <c r="P2845" s="13">
        <f t="shared" si="268"/>
        <v>1.9616667379925867</v>
      </c>
      <c r="Q2845" s="14">
        <f t="shared" si="269"/>
        <v>49.512468466932887</v>
      </c>
      <c r="R2845" s="15">
        <f t="shared" si="264"/>
        <v>16.578716769577255</v>
      </c>
    </row>
    <row r="2846" spans="1:18" x14ac:dyDescent="0.25">
      <c r="A2846" s="9">
        <v>39365</v>
      </c>
      <c r="B2846" s="2">
        <v>25.219999000000001</v>
      </c>
      <c r="C2846" s="2">
        <v>25.219999000000001</v>
      </c>
      <c r="D2846" s="2">
        <v>25.219999000000001</v>
      </c>
      <c r="E2846" s="2">
        <v>25.219999000000001</v>
      </c>
      <c r="F2846" s="3">
        <v>0</v>
      </c>
      <c r="G2846" s="2">
        <v>16.605930000000001</v>
      </c>
      <c r="M2846" s="8">
        <f t="shared" si="265"/>
        <v>39365</v>
      </c>
      <c r="N2846" s="10">
        <f t="shared" si="266"/>
        <v>25.219999000000001</v>
      </c>
      <c r="O2846" s="6">
        <f t="shared" si="267"/>
        <v>0</v>
      </c>
      <c r="P2846" s="13">
        <f t="shared" si="268"/>
        <v>1.9616667379925867</v>
      </c>
      <c r="Q2846" s="14">
        <f t="shared" si="269"/>
        <v>49.473233170506305</v>
      </c>
      <c r="R2846" s="15">
        <f t="shared" si="264"/>
        <v>16.565579253170434</v>
      </c>
    </row>
    <row r="2847" spans="1:18" x14ac:dyDescent="0.25">
      <c r="A2847" s="9">
        <v>39366</v>
      </c>
      <c r="B2847" s="2">
        <v>25.049999</v>
      </c>
      <c r="C2847" s="2">
        <v>25.049999</v>
      </c>
      <c r="D2847" s="2">
        <v>25.049999</v>
      </c>
      <c r="E2847" s="2">
        <v>25.049999</v>
      </c>
      <c r="F2847" s="3">
        <v>0</v>
      </c>
      <c r="G2847" s="2">
        <v>16.493995000000002</v>
      </c>
      <c r="M2847" s="8">
        <f t="shared" si="265"/>
        <v>39366</v>
      </c>
      <c r="N2847" s="10">
        <f t="shared" si="266"/>
        <v>25.049999</v>
      </c>
      <c r="O2847" s="6">
        <f t="shared" si="267"/>
        <v>0</v>
      </c>
      <c r="P2847" s="13">
        <f t="shared" si="268"/>
        <v>1.9616667379925867</v>
      </c>
      <c r="Q2847" s="14">
        <f t="shared" si="269"/>
        <v>49.139749825047559</v>
      </c>
      <c r="R2847" s="15">
        <f t="shared" si="264"/>
        <v>16.453915946877714</v>
      </c>
    </row>
    <row r="2848" spans="1:18" x14ac:dyDescent="0.25">
      <c r="A2848" s="9">
        <v>39367</v>
      </c>
      <c r="B2848" s="2">
        <v>24.860001</v>
      </c>
      <c r="C2848" s="2">
        <v>24.860001</v>
      </c>
      <c r="D2848" s="2">
        <v>24.860001</v>
      </c>
      <c r="E2848" s="2">
        <v>24.860001</v>
      </c>
      <c r="F2848" s="3">
        <v>0</v>
      </c>
      <c r="G2848" s="2">
        <v>16.368891000000001</v>
      </c>
      <c r="M2848" s="8">
        <f t="shared" si="265"/>
        <v>39367</v>
      </c>
      <c r="N2848" s="10">
        <f t="shared" si="266"/>
        <v>24.860001</v>
      </c>
      <c r="O2848" s="6">
        <f t="shared" si="267"/>
        <v>0</v>
      </c>
      <c r="P2848" s="13">
        <f t="shared" si="268"/>
        <v>1.9616667379925867</v>
      </c>
      <c r="Q2848" s="14">
        <f t="shared" si="269"/>
        <v>48.767037068162445</v>
      </c>
      <c r="R2848" s="15">
        <f t="shared" si="264"/>
        <v>16.329117094707108</v>
      </c>
    </row>
    <row r="2849" spans="1:18" x14ac:dyDescent="0.25">
      <c r="A2849" s="9">
        <v>39370</v>
      </c>
      <c r="B2849" s="2">
        <v>24.33</v>
      </c>
      <c r="C2849" s="2">
        <v>24.33</v>
      </c>
      <c r="D2849" s="2">
        <v>24.33</v>
      </c>
      <c r="E2849" s="2">
        <v>24.33</v>
      </c>
      <c r="F2849" s="3">
        <v>0</v>
      </c>
      <c r="G2849" s="2">
        <v>16.019915999999998</v>
      </c>
      <c r="M2849" s="8">
        <f t="shared" si="265"/>
        <v>39370</v>
      </c>
      <c r="N2849" s="10">
        <f t="shared" si="266"/>
        <v>24.33</v>
      </c>
      <c r="O2849" s="6">
        <f t="shared" si="267"/>
        <v>0</v>
      </c>
      <c r="P2849" s="13">
        <f t="shared" si="268"/>
        <v>1.9616667379925867</v>
      </c>
      <c r="Q2849" s="14">
        <f t="shared" si="269"/>
        <v>47.727351735359633</v>
      </c>
      <c r="R2849" s="15">
        <f t="shared" si="264"/>
        <v>15.980989659422134</v>
      </c>
    </row>
    <row r="2850" spans="1:18" x14ac:dyDescent="0.25">
      <c r="A2850" s="9">
        <v>39371</v>
      </c>
      <c r="B2850" s="2">
        <v>23.99</v>
      </c>
      <c r="C2850" s="2">
        <v>23.99</v>
      </c>
      <c r="D2850" s="2">
        <v>23.99</v>
      </c>
      <c r="E2850" s="2">
        <v>23.99</v>
      </c>
      <c r="F2850" s="3">
        <v>0</v>
      </c>
      <c r="G2850" s="2">
        <v>15.796044999999999</v>
      </c>
      <c r="M2850" s="8">
        <f t="shared" si="265"/>
        <v>39371</v>
      </c>
      <c r="N2850" s="10">
        <f t="shared" si="266"/>
        <v>23.99</v>
      </c>
      <c r="O2850" s="6">
        <f t="shared" si="267"/>
        <v>0</v>
      </c>
      <c r="P2850" s="13">
        <f t="shared" si="268"/>
        <v>1.9616667379925865</v>
      </c>
      <c r="Q2850" s="14">
        <f t="shared" si="269"/>
        <v>47.06038504444215</v>
      </c>
      <c r="R2850" s="15">
        <f t="shared" si="264"/>
        <v>15.757663046836701</v>
      </c>
    </row>
    <row r="2851" spans="1:18" x14ac:dyDescent="0.25">
      <c r="A2851" s="9">
        <v>39372</v>
      </c>
      <c r="B2851" s="2">
        <v>23.940000999999999</v>
      </c>
      <c r="C2851" s="2">
        <v>23.940000999999999</v>
      </c>
      <c r="D2851" s="2">
        <v>23.940000999999999</v>
      </c>
      <c r="E2851" s="2">
        <v>23.940000999999999</v>
      </c>
      <c r="F2851" s="3">
        <v>0</v>
      </c>
      <c r="G2851" s="2">
        <v>15.763123999999999</v>
      </c>
      <c r="M2851" s="8">
        <f t="shared" si="265"/>
        <v>39372</v>
      </c>
      <c r="N2851" s="10">
        <f t="shared" si="266"/>
        <v>23.940000999999999</v>
      </c>
      <c r="O2851" s="6">
        <f t="shared" si="267"/>
        <v>0</v>
      </c>
      <c r="P2851" s="13">
        <f t="shared" si="268"/>
        <v>1.9616667379925865</v>
      </c>
      <c r="Q2851" s="14">
        <f t="shared" si="269"/>
        <v>46.962303669209255</v>
      </c>
      <c r="R2851" s="15">
        <f t="shared" si="264"/>
        <v>15.724821554770056</v>
      </c>
    </row>
    <row r="2852" spans="1:18" x14ac:dyDescent="0.25">
      <c r="A2852" s="9">
        <v>39373</v>
      </c>
      <c r="B2852" s="2">
        <v>24.01</v>
      </c>
      <c r="C2852" s="2">
        <v>24.01</v>
      </c>
      <c r="D2852" s="2">
        <v>24.01</v>
      </c>
      <c r="E2852" s="2">
        <v>24.01</v>
      </c>
      <c r="F2852" s="3">
        <v>0</v>
      </c>
      <c r="G2852" s="2">
        <v>15.809215</v>
      </c>
      <c r="M2852" s="8">
        <f t="shared" si="265"/>
        <v>39373</v>
      </c>
      <c r="N2852" s="10">
        <f t="shared" si="266"/>
        <v>24.01</v>
      </c>
      <c r="O2852" s="6">
        <f t="shared" si="267"/>
        <v>0</v>
      </c>
      <c r="P2852" s="13">
        <f t="shared" si="268"/>
        <v>1.9616667379925865</v>
      </c>
      <c r="Q2852" s="14">
        <f t="shared" si="269"/>
        <v>47.099618379202006</v>
      </c>
      <c r="R2852" s="15">
        <f t="shared" si="264"/>
        <v>15.770799906400551</v>
      </c>
    </row>
    <row r="2853" spans="1:18" x14ac:dyDescent="0.25">
      <c r="A2853" s="9">
        <v>39374</v>
      </c>
      <c r="B2853" s="2">
        <v>23.16</v>
      </c>
      <c r="C2853" s="2">
        <v>23.16</v>
      </c>
      <c r="D2853" s="2">
        <v>23.16</v>
      </c>
      <c r="E2853" s="2">
        <v>23.16</v>
      </c>
      <c r="F2853" s="3">
        <v>0</v>
      </c>
      <c r="G2853" s="2">
        <v>15.249537999999999</v>
      </c>
      <c r="M2853" s="8">
        <f t="shared" si="265"/>
        <v>39374</v>
      </c>
      <c r="N2853" s="10">
        <f t="shared" si="266"/>
        <v>23.16</v>
      </c>
      <c r="O2853" s="6">
        <f t="shared" si="267"/>
        <v>0</v>
      </c>
      <c r="P2853" s="13">
        <f t="shared" si="268"/>
        <v>1.9616667379925863</v>
      </c>
      <c r="Q2853" s="14">
        <f t="shared" si="269"/>
        <v>45.432201651908301</v>
      </c>
      <c r="R2853" s="15">
        <f t="shared" si="264"/>
        <v>15.212483374936973</v>
      </c>
    </row>
    <row r="2854" spans="1:18" x14ac:dyDescent="0.25">
      <c r="A2854" s="9">
        <v>39377</v>
      </c>
      <c r="B2854" s="2">
        <v>23.440000999999999</v>
      </c>
      <c r="C2854" s="2">
        <v>23.440000999999999</v>
      </c>
      <c r="D2854" s="2">
        <v>23.440000999999999</v>
      </c>
      <c r="E2854" s="2">
        <v>23.440000999999999</v>
      </c>
      <c r="F2854" s="3">
        <v>0</v>
      </c>
      <c r="G2854" s="2">
        <v>15.433902</v>
      </c>
      <c r="M2854" s="8">
        <f t="shared" si="265"/>
        <v>39377</v>
      </c>
      <c r="N2854" s="10">
        <f t="shared" si="266"/>
        <v>23.440000999999999</v>
      </c>
      <c r="O2854" s="6">
        <f t="shared" si="267"/>
        <v>0</v>
      </c>
      <c r="P2854" s="13">
        <f t="shared" si="268"/>
        <v>1.9616667379925861</v>
      </c>
      <c r="Q2854" s="14">
        <f t="shared" si="269"/>
        <v>45.981470300212955</v>
      </c>
      <c r="R2854" s="15">
        <f t="shared" si="264"/>
        <v>15.396400065673832</v>
      </c>
    </row>
    <row r="2855" spans="1:18" x14ac:dyDescent="0.25">
      <c r="A2855" s="9">
        <v>39378</v>
      </c>
      <c r="B2855" s="2">
        <v>23.68</v>
      </c>
      <c r="C2855" s="2">
        <v>23.68</v>
      </c>
      <c r="D2855" s="2">
        <v>23.68</v>
      </c>
      <c r="E2855" s="2">
        <v>23.68</v>
      </c>
      <c r="F2855" s="3">
        <v>0</v>
      </c>
      <c r="G2855" s="2">
        <v>15.591927999999999</v>
      </c>
      <c r="M2855" s="8">
        <f t="shared" si="265"/>
        <v>39378</v>
      </c>
      <c r="N2855" s="10">
        <f t="shared" si="266"/>
        <v>23.68</v>
      </c>
      <c r="O2855" s="6">
        <f t="shared" si="267"/>
        <v>0</v>
      </c>
      <c r="P2855" s="13">
        <f t="shared" si="268"/>
        <v>1.9616667379925861</v>
      </c>
      <c r="Q2855" s="14">
        <f t="shared" si="269"/>
        <v>46.452268355664437</v>
      </c>
      <c r="R2855" s="15">
        <f t="shared" si="264"/>
        <v>15.55404172359704</v>
      </c>
    </row>
    <row r="2856" spans="1:18" x14ac:dyDescent="0.25">
      <c r="A2856" s="9">
        <v>39379</v>
      </c>
      <c r="B2856" s="2">
        <v>23.51</v>
      </c>
      <c r="C2856" s="2">
        <v>23.51</v>
      </c>
      <c r="D2856" s="2">
        <v>23.51</v>
      </c>
      <c r="E2856" s="2">
        <v>23.51</v>
      </c>
      <c r="F2856" s="3">
        <v>0</v>
      </c>
      <c r="G2856" s="2">
        <v>15.479993</v>
      </c>
      <c r="M2856" s="8">
        <f t="shared" si="265"/>
        <v>39379</v>
      </c>
      <c r="N2856" s="10">
        <f t="shared" si="266"/>
        <v>23.51</v>
      </c>
      <c r="O2856" s="6">
        <f t="shared" si="267"/>
        <v>0</v>
      </c>
      <c r="P2856" s="13">
        <f t="shared" si="268"/>
        <v>1.9616667379925858</v>
      </c>
      <c r="Q2856" s="14">
        <f t="shared" si="269"/>
        <v>46.118785010205698</v>
      </c>
      <c r="R2856" s="15">
        <f t="shared" si="264"/>
        <v>15.442378417304326</v>
      </c>
    </row>
    <row r="2857" spans="1:18" x14ac:dyDescent="0.25">
      <c r="A2857" s="9">
        <v>39380</v>
      </c>
      <c r="B2857" s="2">
        <v>23.57</v>
      </c>
      <c r="C2857" s="2">
        <v>23.57</v>
      </c>
      <c r="D2857" s="2">
        <v>23.57</v>
      </c>
      <c r="E2857" s="2">
        <v>23.57</v>
      </c>
      <c r="F2857" s="3">
        <v>0</v>
      </c>
      <c r="G2857" s="2">
        <v>15.519499</v>
      </c>
      <c r="M2857" s="8">
        <f t="shared" si="265"/>
        <v>39380</v>
      </c>
      <c r="N2857" s="10">
        <f t="shared" si="266"/>
        <v>23.57</v>
      </c>
      <c r="O2857" s="6">
        <f t="shared" si="267"/>
        <v>0</v>
      </c>
      <c r="P2857" s="13">
        <f t="shared" si="268"/>
        <v>1.9616667379925858</v>
      </c>
      <c r="Q2857" s="14">
        <f t="shared" si="269"/>
        <v>46.236485014485247</v>
      </c>
      <c r="R2857" s="15">
        <f t="shared" si="264"/>
        <v>15.481788995995871</v>
      </c>
    </row>
    <row r="2858" spans="1:18" x14ac:dyDescent="0.25">
      <c r="A2858" s="9">
        <v>39381</v>
      </c>
      <c r="B2858" s="2">
        <v>23.76</v>
      </c>
      <c r="C2858" s="2">
        <v>23.76</v>
      </c>
      <c r="D2858" s="2">
        <v>23.76</v>
      </c>
      <c r="E2858" s="2">
        <v>23.76</v>
      </c>
      <c r="F2858" s="3">
        <v>0</v>
      </c>
      <c r="G2858" s="2">
        <v>15.644603999999999</v>
      </c>
      <c r="M2858" s="8">
        <f t="shared" si="265"/>
        <v>39381</v>
      </c>
      <c r="N2858" s="10">
        <f t="shared" si="266"/>
        <v>23.76</v>
      </c>
      <c r="O2858" s="6">
        <f t="shared" si="267"/>
        <v>0</v>
      </c>
      <c r="P2858" s="13">
        <f t="shared" si="268"/>
        <v>1.9616667379925858</v>
      </c>
      <c r="Q2858" s="14">
        <f t="shared" si="269"/>
        <v>46.609201694703842</v>
      </c>
      <c r="R2858" s="15">
        <f t="shared" si="264"/>
        <v>15.606589161852435</v>
      </c>
    </row>
    <row r="2859" spans="1:18" x14ac:dyDescent="0.25">
      <c r="A2859" s="9">
        <v>39384</v>
      </c>
      <c r="B2859" s="2">
        <v>23.52</v>
      </c>
      <c r="C2859" s="2">
        <v>23.52</v>
      </c>
      <c r="D2859" s="2">
        <v>23.52</v>
      </c>
      <c r="E2859" s="2">
        <v>23.52</v>
      </c>
      <c r="F2859" s="3">
        <v>0</v>
      </c>
      <c r="G2859" s="2">
        <v>15.486578</v>
      </c>
      <c r="M2859" s="8">
        <f t="shared" si="265"/>
        <v>39384</v>
      </c>
      <c r="N2859" s="10">
        <f t="shared" si="266"/>
        <v>23.52</v>
      </c>
      <c r="O2859" s="6">
        <f t="shared" si="267"/>
        <v>0</v>
      </c>
      <c r="P2859" s="13">
        <f t="shared" si="268"/>
        <v>1.9616667379925858</v>
      </c>
      <c r="Q2859" s="14">
        <f t="shared" si="269"/>
        <v>46.13840167758562</v>
      </c>
      <c r="R2859" s="15">
        <f t="shared" si="264"/>
        <v>15.448946847086249</v>
      </c>
    </row>
    <row r="2860" spans="1:18" x14ac:dyDescent="0.25">
      <c r="A2860" s="9">
        <v>39385</v>
      </c>
      <c r="B2860" s="2">
        <v>23.74</v>
      </c>
      <c r="C2860" s="2">
        <v>23.74</v>
      </c>
      <c r="D2860" s="2">
        <v>23.74</v>
      </c>
      <c r="E2860" s="2">
        <v>23.74</v>
      </c>
      <c r="F2860" s="3">
        <v>0</v>
      </c>
      <c r="G2860" s="2">
        <v>15.631435</v>
      </c>
      <c r="M2860" s="8">
        <f t="shared" si="265"/>
        <v>39385</v>
      </c>
      <c r="N2860" s="10">
        <f t="shared" si="266"/>
        <v>23.74</v>
      </c>
      <c r="O2860" s="6">
        <f t="shared" si="267"/>
        <v>0</v>
      </c>
      <c r="P2860" s="13">
        <f t="shared" si="268"/>
        <v>1.9616667379925858</v>
      </c>
      <c r="Q2860" s="14">
        <f t="shared" si="269"/>
        <v>46.569968359943985</v>
      </c>
      <c r="R2860" s="15">
        <f t="shared" si="264"/>
        <v>15.593452302288584</v>
      </c>
    </row>
    <row r="2861" spans="1:18" x14ac:dyDescent="0.25">
      <c r="A2861" s="9">
        <v>39386</v>
      </c>
      <c r="B2861" s="2">
        <v>24.15</v>
      </c>
      <c r="C2861" s="2">
        <v>24.15</v>
      </c>
      <c r="D2861" s="2">
        <v>24.15</v>
      </c>
      <c r="E2861" s="2">
        <v>24.15</v>
      </c>
      <c r="F2861" s="3">
        <v>0</v>
      </c>
      <c r="G2861" s="2">
        <v>15.901396</v>
      </c>
      <c r="M2861" s="8">
        <f t="shared" si="265"/>
        <v>39386</v>
      </c>
      <c r="N2861" s="10">
        <f t="shared" si="266"/>
        <v>24.15</v>
      </c>
      <c r="O2861" s="6">
        <f t="shared" si="267"/>
        <v>0</v>
      </c>
      <c r="P2861" s="13">
        <f t="shared" si="268"/>
        <v>1.9616667379925858</v>
      </c>
      <c r="Q2861" s="14">
        <f t="shared" si="269"/>
        <v>47.374251722520945</v>
      </c>
      <c r="R2861" s="15">
        <f t="shared" si="264"/>
        <v>15.862757923347486</v>
      </c>
    </row>
    <row r="2862" spans="1:18" x14ac:dyDescent="0.25">
      <c r="A2862" s="9">
        <v>39387</v>
      </c>
      <c r="B2862" s="2">
        <v>23.209999</v>
      </c>
      <c r="C2862" s="2">
        <v>23.209999</v>
      </c>
      <c r="D2862" s="2">
        <v>23.209999</v>
      </c>
      <c r="E2862" s="2">
        <v>23.209999</v>
      </c>
      <c r="F2862" s="3">
        <v>0</v>
      </c>
      <c r="G2862" s="2">
        <v>15.282458999999999</v>
      </c>
      <c r="M2862" s="8">
        <f t="shared" si="265"/>
        <v>39387</v>
      </c>
      <c r="N2862" s="10">
        <f t="shared" si="266"/>
        <v>23.209999</v>
      </c>
      <c r="O2862" s="6">
        <f t="shared" si="267"/>
        <v>0</v>
      </c>
      <c r="P2862" s="13">
        <f t="shared" si="268"/>
        <v>1.9616667379925858</v>
      </c>
      <c r="Q2862" s="14">
        <f t="shared" si="269"/>
        <v>45.530283027141181</v>
      </c>
      <c r="R2862" s="15">
        <f t="shared" si="264"/>
        <v>15.245324867003614</v>
      </c>
    </row>
    <row r="2863" spans="1:18" x14ac:dyDescent="0.25">
      <c r="A2863" s="9">
        <v>39388</v>
      </c>
      <c r="B2863" s="2">
        <v>22.75</v>
      </c>
      <c r="C2863" s="2">
        <v>22.75</v>
      </c>
      <c r="D2863" s="2">
        <v>22.75</v>
      </c>
      <c r="E2863" s="2">
        <v>22.75</v>
      </c>
      <c r="F2863" s="3">
        <v>0</v>
      </c>
      <c r="G2863" s="2">
        <v>14.979576</v>
      </c>
      <c r="M2863" s="8">
        <f t="shared" si="265"/>
        <v>39388</v>
      </c>
      <c r="N2863" s="10">
        <f t="shared" si="266"/>
        <v>22.75</v>
      </c>
      <c r="O2863" s="6">
        <f t="shared" si="267"/>
        <v>0</v>
      </c>
      <c r="P2863" s="13">
        <f t="shared" si="268"/>
        <v>1.9616667379925858</v>
      </c>
      <c r="Q2863" s="14">
        <f t="shared" si="269"/>
        <v>44.627918289331326</v>
      </c>
      <c r="R2863" s="15">
        <f t="shared" si="264"/>
        <v>14.943177753878068</v>
      </c>
    </row>
    <row r="2864" spans="1:18" x14ac:dyDescent="0.25">
      <c r="A2864" s="9">
        <v>39391</v>
      </c>
      <c r="B2864" s="2">
        <v>22.51</v>
      </c>
      <c r="C2864" s="2">
        <v>22.51</v>
      </c>
      <c r="D2864" s="2">
        <v>22.51</v>
      </c>
      <c r="E2864" s="2">
        <v>22.51</v>
      </c>
      <c r="F2864" s="3">
        <v>0</v>
      </c>
      <c r="G2864" s="2">
        <v>14.82155</v>
      </c>
      <c r="M2864" s="8">
        <f t="shared" si="265"/>
        <v>39391</v>
      </c>
      <c r="N2864" s="10">
        <f t="shared" si="266"/>
        <v>22.51</v>
      </c>
      <c r="O2864" s="6">
        <f t="shared" si="267"/>
        <v>0</v>
      </c>
      <c r="P2864" s="13">
        <f t="shared" si="268"/>
        <v>1.9616667379925858</v>
      </c>
      <c r="Q2864" s="14">
        <f t="shared" si="269"/>
        <v>44.157118272213111</v>
      </c>
      <c r="R2864" s="15">
        <f t="shared" si="264"/>
        <v>14.785535439111882</v>
      </c>
    </row>
    <row r="2865" spans="1:18" x14ac:dyDescent="0.25">
      <c r="A2865" s="9">
        <v>39392</v>
      </c>
      <c r="B2865" s="2">
        <v>22.700001</v>
      </c>
      <c r="C2865" s="2">
        <v>22.700001</v>
      </c>
      <c r="D2865" s="2">
        <v>22.700001</v>
      </c>
      <c r="E2865" s="2">
        <v>22.700001</v>
      </c>
      <c r="F2865" s="3">
        <v>0</v>
      </c>
      <c r="G2865" s="2">
        <v>14.946655</v>
      </c>
      <c r="M2865" s="8">
        <f t="shared" si="265"/>
        <v>39392</v>
      </c>
      <c r="N2865" s="10">
        <f t="shared" si="266"/>
        <v>22.700001</v>
      </c>
      <c r="O2865" s="6">
        <f t="shared" si="267"/>
        <v>0</v>
      </c>
      <c r="P2865" s="13">
        <f t="shared" si="268"/>
        <v>1.9616667379925858</v>
      </c>
      <c r="Q2865" s="14">
        <f t="shared" si="269"/>
        <v>44.529836914098439</v>
      </c>
      <c r="R2865" s="15">
        <f t="shared" si="264"/>
        <v>14.910336261811425</v>
      </c>
    </row>
    <row r="2866" spans="1:18" x14ac:dyDescent="0.25">
      <c r="A2866" s="9">
        <v>39393</v>
      </c>
      <c r="B2866" s="2">
        <v>21.98</v>
      </c>
      <c r="C2866" s="2">
        <v>21.98</v>
      </c>
      <c r="D2866" s="2">
        <v>21.98</v>
      </c>
      <c r="E2866" s="2">
        <v>21.98</v>
      </c>
      <c r="F2866" s="3">
        <v>0</v>
      </c>
      <c r="G2866" s="2">
        <v>14.472575000000001</v>
      </c>
      <c r="M2866" s="8">
        <f t="shared" si="265"/>
        <v>39393</v>
      </c>
      <c r="N2866" s="10">
        <f t="shared" si="266"/>
        <v>21.98</v>
      </c>
      <c r="O2866" s="6">
        <f t="shared" si="267"/>
        <v>0</v>
      </c>
      <c r="P2866" s="13">
        <f t="shared" si="268"/>
        <v>1.9616667379925858</v>
      </c>
      <c r="Q2866" s="14">
        <f t="shared" si="269"/>
        <v>43.11743490107704</v>
      </c>
      <c r="R2866" s="15">
        <f t="shared" si="264"/>
        <v>14.437408660669888</v>
      </c>
    </row>
    <row r="2867" spans="1:18" x14ac:dyDescent="0.25">
      <c r="A2867" s="9">
        <v>39394</v>
      </c>
      <c r="B2867" s="2">
        <v>22.08</v>
      </c>
      <c r="C2867" s="2">
        <v>22.08</v>
      </c>
      <c r="D2867" s="2">
        <v>22.08</v>
      </c>
      <c r="E2867" s="2">
        <v>22.08</v>
      </c>
      <c r="F2867" s="3">
        <v>0</v>
      </c>
      <c r="G2867" s="2">
        <v>14.53842</v>
      </c>
      <c r="M2867" s="8">
        <f t="shared" si="265"/>
        <v>39394</v>
      </c>
      <c r="N2867" s="10">
        <f t="shared" si="266"/>
        <v>22.08</v>
      </c>
      <c r="O2867" s="6">
        <f t="shared" si="267"/>
        <v>0</v>
      </c>
      <c r="P2867" s="13">
        <f t="shared" si="268"/>
        <v>1.9616667379925858</v>
      </c>
      <c r="Q2867" s="14">
        <f t="shared" si="269"/>
        <v>43.313601574876294</v>
      </c>
      <c r="R2867" s="15">
        <f t="shared" si="264"/>
        <v>14.50309295848913</v>
      </c>
    </row>
    <row r="2868" spans="1:18" x14ac:dyDescent="0.25">
      <c r="A2868" s="9">
        <v>39395</v>
      </c>
      <c r="B2868" s="2">
        <v>22.040001</v>
      </c>
      <c r="C2868" s="2">
        <v>22.040001</v>
      </c>
      <c r="D2868" s="2">
        <v>22.040001</v>
      </c>
      <c r="E2868" s="2">
        <v>22.040001</v>
      </c>
      <c r="F2868" s="3">
        <v>0</v>
      </c>
      <c r="G2868" s="2">
        <v>14.512081999999999</v>
      </c>
      <c r="M2868" s="8">
        <f t="shared" si="265"/>
        <v>39395</v>
      </c>
      <c r="N2868" s="10">
        <f t="shared" si="266"/>
        <v>22.040001</v>
      </c>
      <c r="O2868" s="6">
        <f t="shared" si="267"/>
        <v>0</v>
      </c>
      <c r="P2868" s="13">
        <f t="shared" si="268"/>
        <v>1.9616667379925858</v>
      </c>
      <c r="Q2868" s="14">
        <f t="shared" si="269"/>
        <v>43.235136867023328</v>
      </c>
      <c r="R2868" s="15">
        <f t="shared" si="264"/>
        <v>14.476819896204411</v>
      </c>
    </row>
    <row r="2869" spans="1:18" x14ac:dyDescent="0.25">
      <c r="A2869" s="9">
        <v>39398</v>
      </c>
      <c r="B2869" s="2">
        <v>22.07</v>
      </c>
      <c r="C2869" s="2">
        <v>22.07</v>
      </c>
      <c r="D2869" s="2">
        <v>22.07</v>
      </c>
      <c r="E2869" s="2">
        <v>22.07</v>
      </c>
      <c r="F2869" s="3">
        <v>0</v>
      </c>
      <c r="G2869" s="2">
        <v>14.531834999999999</v>
      </c>
      <c r="M2869" s="8">
        <f t="shared" si="265"/>
        <v>39398</v>
      </c>
      <c r="N2869" s="10">
        <f t="shared" si="266"/>
        <v>22.07</v>
      </c>
      <c r="O2869" s="6">
        <f t="shared" si="267"/>
        <v>0</v>
      </c>
      <c r="P2869" s="13">
        <f t="shared" si="268"/>
        <v>1.9616667379925861</v>
      </c>
      <c r="Q2869" s="14">
        <f t="shared" si="269"/>
        <v>43.293984907496373</v>
      </c>
      <c r="R2869" s="15">
        <f t="shared" si="264"/>
        <v>14.496524528707209</v>
      </c>
    </row>
    <row r="2870" spans="1:18" x14ac:dyDescent="0.25">
      <c r="A2870" s="9">
        <v>39399</v>
      </c>
      <c r="B2870" s="2">
        <v>22.9</v>
      </c>
      <c r="C2870" s="2">
        <v>22.9</v>
      </c>
      <c r="D2870" s="2">
        <v>22.9</v>
      </c>
      <c r="E2870" s="2">
        <v>22.9</v>
      </c>
      <c r="F2870" s="3">
        <v>0</v>
      </c>
      <c r="G2870" s="2">
        <v>15.078341999999999</v>
      </c>
      <c r="M2870" s="8">
        <f t="shared" si="265"/>
        <v>39399</v>
      </c>
      <c r="N2870" s="10">
        <f t="shared" si="266"/>
        <v>22.9</v>
      </c>
      <c r="O2870" s="6">
        <f t="shared" si="267"/>
        <v>0</v>
      </c>
      <c r="P2870" s="13">
        <f t="shared" si="268"/>
        <v>1.9616667379925858</v>
      </c>
      <c r="Q2870" s="14">
        <f t="shared" si="269"/>
        <v>44.922168300030215</v>
      </c>
      <c r="R2870" s="15">
        <f t="shared" si="264"/>
        <v>15.041704200606933</v>
      </c>
    </row>
    <row r="2871" spans="1:18" x14ac:dyDescent="0.25">
      <c r="A2871" s="9">
        <v>39400</v>
      </c>
      <c r="B2871" s="2">
        <v>22.5</v>
      </c>
      <c r="C2871" s="2">
        <v>22.5</v>
      </c>
      <c r="D2871" s="2">
        <v>22.5</v>
      </c>
      <c r="E2871" s="2">
        <v>22.5</v>
      </c>
      <c r="F2871" s="3">
        <v>0</v>
      </c>
      <c r="G2871" s="2">
        <v>14.814966</v>
      </c>
      <c r="M2871" s="8">
        <f t="shared" si="265"/>
        <v>39400</v>
      </c>
      <c r="N2871" s="10">
        <f t="shared" si="266"/>
        <v>22.5</v>
      </c>
      <c r="O2871" s="6">
        <f t="shared" si="267"/>
        <v>0</v>
      </c>
      <c r="P2871" s="13">
        <f t="shared" si="268"/>
        <v>1.9616667379925858</v>
      </c>
      <c r="Q2871" s="14">
        <f t="shared" si="269"/>
        <v>44.137501604833183</v>
      </c>
      <c r="R2871" s="15">
        <f t="shared" si="264"/>
        <v>14.778967009329957</v>
      </c>
    </row>
    <row r="2872" spans="1:18" x14ac:dyDescent="0.25">
      <c r="A2872" s="9">
        <v>39401</v>
      </c>
      <c r="B2872" s="2">
        <v>22.4</v>
      </c>
      <c r="C2872" s="2">
        <v>22.4</v>
      </c>
      <c r="D2872" s="2">
        <v>22.4</v>
      </c>
      <c r="E2872" s="2">
        <v>22.4</v>
      </c>
      <c r="F2872" s="3">
        <v>0</v>
      </c>
      <c r="G2872" s="2">
        <v>14.749121000000001</v>
      </c>
      <c r="M2872" s="8">
        <f t="shared" si="265"/>
        <v>39401</v>
      </c>
      <c r="N2872" s="10">
        <f t="shared" si="266"/>
        <v>22.4</v>
      </c>
      <c r="O2872" s="6">
        <f t="shared" si="267"/>
        <v>0</v>
      </c>
      <c r="P2872" s="13">
        <f t="shared" si="268"/>
        <v>1.9616667379925858</v>
      </c>
      <c r="Q2872" s="14">
        <f t="shared" si="269"/>
        <v>43.941334931033921</v>
      </c>
      <c r="R2872" s="15">
        <f t="shared" si="264"/>
        <v>14.713282711510713</v>
      </c>
    </row>
    <row r="2873" spans="1:18" x14ac:dyDescent="0.25">
      <c r="A2873" s="9">
        <v>39402</v>
      </c>
      <c r="B2873" s="2">
        <v>22.08</v>
      </c>
      <c r="C2873" s="2">
        <v>22.08</v>
      </c>
      <c r="D2873" s="2">
        <v>22.08</v>
      </c>
      <c r="E2873" s="2">
        <v>22.08</v>
      </c>
      <c r="F2873" s="3">
        <v>0</v>
      </c>
      <c r="G2873" s="2">
        <v>14.53842</v>
      </c>
      <c r="M2873" s="8">
        <f t="shared" si="265"/>
        <v>39402</v>
      </c>
      <c r="N2873" s="10">
        <f t="shared" si="266"/>
        <v>22.08</v>
      </c>
      <c r="O2873" s="6">
        <f t="shared" si="267"/>
        <v>0</v>
      </c>
      <c r="P2873" s="13">
        <f t="shared" si="268"/>
        <v>1.9616667379925858</v>
      </c>
      <c r="Q2873" s="14">
        <f t="shared" si="269"/>
        <v>43.313601574876294</v>
      </c>
      <c r="R2873" s="15">
        <f t="shared" si="264"/>
        <v>14.50309295848913</v>
      </c>
    </row>
    <row r="2874" spans="1:18" x14ac:dyDescent="0.25">
      <c r="A2874" s="9">
        <v>39405</v>
      </c>
      <c r="B2874" s="2">
        <v>21.530000999999999</v>
      </c>
      <c r="C2874" s="2">
        <v>21.530000999999999</v>
      </c>
      <c r="D2874" s="2">
        <v>21.530000999999999</v>
      </c>
      <c r="E2874" s="2">
        <v>21.530000999999999</v>
      </c>
      <c r="F2874" s="3">
        <v>0</v>
      </c>
      <c r="G2874" s="2">
        <v>14.176276</v>
      </c>
      <c r="M2874" s="8">
        <f t="shared" si="265"/>
        <v>39405</v>
      </c>
      <c r="N2874" s="10">
        <f t="shared" si="266"/>
        <v>21.530000999999999</v>
      </c>
      <c r="O2874" s="6">
        <f t="shared" si="267"/>
        <v>0</v>
      </c>
      <c r="P2874" s="13">
        <f t="shared" si="268"/>
        <v>1.9616667379925858</v>
      </c>
      <c r="Q2874" s="14">
        <f t="shared" si="269"/>
        <v>42.234686830647107</v>
      </c>
      <c r="R2874" s="15">
        <f t="shared" si="264"/>
        <v>14.141829977326264</v>
      </c>
    </row>
    <row r="2875" spans="1:18" x14ac:dyDescent="0.25">
      <c r="A2875" s="9">
        <v>39406</v>
      </c>
      <c r="B2875" s="2">
        <v>21.129999000000002</v>
      </c>
      <c r="C2875" s="2">
        <v>21.129999000000002</v>
      </c>
      <c r="D2875" s="2">
        <v>21.129999000000002</v>
      </c>
      <c r="E2875" s="2">
        <v>21.129999000000002</v>
      </c>
      <c r="F2875" s="3">
        <v>0</v>
      </c>
      <c r="G2875" s="2">
        <v>13.912898</v>
      </c>
      <c r="M2875" s="8">
        <f t="shared" si="265"/>
        <v>39406</v>
      </c>
      <c r="N2875" s="10">
        <f t="shared" si="266"/>
        <v>21.129999000000002</v>
      </c>
      <c r="O2875" s="6">
        <f t="shared" si="267"/>
        <v>0</v>
      </c>
      <c r="P2875" s="13">
        <f t="shared" si="268"/>
        <v>1.9616667379925856</v>
      </c>
      <c r="Q2875" s="14">
        <f t="shared" si="269"/>
        <v>41.450016212116601</v>
      </c>
      <c r="R2875" s="15">
        <f t="shared" si="264"/>
        <v>13.879091472363333</v>
      </c>
    </row>
    <row r="2876" spans="1:18" x14ac:dyDescent="0.25">
      <c r="A2876" s="9">
        <v>39407</v>
      </c>
      <c r="B2876" s="2">
        <v>21.07</v>
      </c>
      <c r="C2876" s="2">
        <v>21.07</v>
      </c>
      <c r="D2876" s="2">
        <v>21.07</v>
      </c>
      <c r="E2876" s="2">
        <v>21.07</v>
      </c>
      <c r="F2876" s="3">
        <v>0</v>
      </c>
      <c r="G2876" s="2">
        <v>13.873392000000001</v>
      </c>
      <c r="M2876" s="8">
        <f t="shared" si="265"/>
        <v>39407</v>
      </c>
      <c r="N2876" s="10">
        <f t="shared" si="266"/>
        <v>21.07</v>
      </c>
      <c r="O2876" s="6">
        <f t="shared" si="267"/>
        <v>0</v>
      </c>
      <c r="P2876" s="13">
        <f t="shared" si="268"/>
        <v>1.9616667379925856</v>
      </c>
      <c r="Q2876" s="14">
        <f t="shared" si="269"/>
        <v>41.332318169503779</v>
      </c>
      <c r="R2876" s="15">
        <f t="shared" si="264"/>
        <v>13.839681550514763</v>
      </c>
    </row>
    <row r="2877" spans="1:18" x14ac:dyDescent="0.25">
      <c r="A2877" s="9">
        <v>39409</v>
      </c>
      <c r="B2877" s="2">
        <v>21.5</v>
      </c>
      <c r="C2877" s="2">
        <v>21.5</v>
      </c>
      <c r="D2877" s="2">
        <v>21.5</v>
      </c>
      <c r="E2877" s="2">
        <v>21.5</v>
      </c>
      <c r="F2877" s="3">
        <v>0</v>
      </c>
      <c r="G2877" s="2">
        <v>14.156523</v>
      </c>
      <c r="M2877" s="8">
        <f t="shared" si="265"/>
        <v>39409</v>
      </c>
      <c r="N2877" s="10">
        <f t="shared" si="266"/>
        <v>21.5</v>
      </c>
      <c r="O2877" s="6">
        <f t="shared" si="267"/>
        <v>0</v>
      </c>
      <c r="P2877" s="13">
        <f t="shared" si="268"/>
        <v>1.9616667379925856</v>
      </c>
      <c r="Q2877" s="14">
        <f t="shared" si="269"/>
        <v>42.175834866840589</v>
      </c>
      <c r="R2877" s="15">
        <f t="shared" si="264"/>
        <v>14.122124031137512</v>
      </c>
    </row>
    <row r="2878" spans="1:18" x14ac:dyDescent="0.25">
      <c r="A2878" s="9">
        <v>39412</v>
      </c>
      <c r="B2878" s="2">
        <v>20.370000999999998</v>
      </c>
      <c r="C2878" s="2">
        <v>20.370000999999998</v>
      </c>
      <c r="D2878" s="2">
        <v>20.370000999999998</v>
      </c>
      <c r="E2878" s="2">
        <v>20.370000999999998</v>
      </c>
      <c r="F2878" s="3">
        <v>0</v>
      </c>
      <c r="G2878" s="2">
        <v>13.412483</v>
      </c>
      <c r="M2878" s="8">
        <f t="shared" si="265"/>
        <v>39412</v>
      </c>
      <c r="N2878" s="10">
        <f t="shared" si="266"/>
        <v>20.370000999999998</v>
      </c>
      <c r="O2878" s="6">
        <f t="shared" si="267"/>
        <v>0</v>
      </c>
      <c r="P2878" s="13">
        <f t="shared" si="268"/>
        <v>1.9616667379925856</v>
      </c>
      <c r="Q2878" s="14">
        <f t="shared" si="269"/>
        <v>39.959153414575702</v>
      </c>
      <c r="R2878" s="15">
        <f t="shared" si="264"/>
        <v>13.37989212262303</v>
      </c>
    </row>
    <row r="2879" spans="1:18" x14ac:dyDescent="0.25">
      <c r="A2879" s="9">
        <v>39413</v>
      </c>
      <c r="B2879" s="2">
        <v>20.809999000000001</v>
      </c>
      <c r="C2879" s="2">
        <v>20.809999000000001</v>
      </c>
      <c r="D2879" s="2">
        <v>20.809999000000001</v>
      </c>
      <c r="E2879" s="2">
        <v>20.809999000000001</v>
      </c>
      <c r="F2879" s="3">
        <v>0</v>
      </c>
      <c r="G2879" s="2">
        <v>13.702197</v>
      </c>
      <c r="M2879" s="8">
        <f t="shared" si="265"/>
        <v>39413</v>
      </c>
      <c r="N2879" s="10">
        <f t="shared" si="266"/>
        <v>20.809999000000001</v>
      </c>
      <c r="O2879" s="6">
        <f t="shared" si="267"/>
        <v>0</v>
      </c>
      <c r="P2879" s="13">
        <f t="shared" si="268"/>
        <v>1.9616667379925858</v>
      </c>
      <c r="Q2879" s="14">
        <f t="shared" si="269"/>
        <v>40.822282855958974</v>
      </c>
      <c r="R2879" s="15">
        <f t="shared" si="264"/>
        <v>13.668901719341751</v>
      </c>
    </row>
    <row r="2880" spans="1:18" x14ac:dyDescent="0.25">
      <c r="A2880" s="9">
        <v>39414</v>
      </c>
      <c r="B2880" s="2">
        <v>21.6</v>
      </c>
      <c r="C2880" s="2">
        <v>21.6</v>
      </c>
      <c r="D2880" s="2">
        <v>21.6</v>
      </c>
      <c r="E2880" s="2">
        <v>21.6</v>
      </c>
      <c r="F2880" s="3">
        <v>0</v>
      </c>
      <c r="G2880" s="2">
        <v>14.222367</v>
      </c>
      <c r="M2880" s="8">
        <f t="shared" si="265"/>
        <v>39414</v>
      </c>
      <c r="N2880" s="10">
        <f t="shared" si="266"/>
        <v>21.6</v>
      </c>
      <c r="O2880" s="6">
        <f t="shared" si="267"/>
        <v>0</v>
      </c>
      <c r="P2880" s="13">
        <f t="shared" si="268"/>
        <v>1.9616667379925858</v>
      </c>
      <c r="Q2880" s="14">
        <f t="shared" si="269"/>
        <v>42.372001540639857</v>
      </c>
      <c r="R2880" s="15">
        <f t="shared" si="264"/>
        <v>14.187808328956759</v>
      </c>
    </row>
    <row r="2881" spans="1:18" x14ac:dyDescent="0.25">
      <c r="A2881" s="9">
        <v>39415</v>
      </c>
      <c r="B2881" s="2">
        <v>21.52</v>
      </c>
      <c r="C2881" s="2">
        <v>21.52</v>
      </c>
      <c r="D2881" s="2">
        <v>21.52</v>
      </c>
      <c r="E2881" s="2">
        <v>21.52</v>
      </c>
      <c r="F2881" s="3">
        <v>0</v>
      </c>
      <c r="G2881" s="2">
        <v>14.169692</v>
      </c>
      <c r="M2881" s="8">
        <f t="shared" si="265"/>
        <v>39415</v>
      </c>
      <c r="N2881" s="10">
        <f t="shared" si="266"/>
        <v>21.52</v>
      </c>
      <c r="O2881" s="6">
        <f t="shared" si="267"/>
        <v>0</v>
      </c>
      <c r="P2881" s="13">
        <f t="shared" si="268"/>
        <v>1.9616667379925858</v>
      </c>
      <c r="Q2881" s="14">
        <f t="shared" si="269"/>
        <v>42.215068201600445</v>
      </c>
      <c r="R2881" s="15">
        <f t="shared" si="264"/>
        <v>14.135260890701362</v>
      </c>
    </row>
    <row r="2882" spans="1:18" x14ac:dyDescent="0.25">
      <c r="A2882" s="9">
        <v>39416</v>
      </c>
      <c r="B2882" s="2">
        <v>21.9</v>
      </c>
      <c r="C2882" s="2">
        <v>21.9</v>
      </c>
      <c r="D2882" s="2">
        <v>21.9</v>
      </c>
      <c r="E2882" s="2">
        <v>21.9</v>
      </c>
      <c r="F2882" s="3">
        <v>0</v>
      </c>
      <c r="G2882" s="2">
        <v>14.4199</v>
      </c>
      <c r="M2882" s="8">
        <f t="shared" si="265"/>
        <v>39416</v>
      </c>
      <c r="N2882" s="10">
        <f t="shared" si="266"/>
        <v>21.9</v>
      </c>
      <c r="O2882" s="6">
        <f t="shared" si="267"/>
        <v>0</v>
      </c>
      <c r="P2882" s="13">
        <f t="shared" si="268"/>
        <v>1.9616667379925858</v>
      </c>
      <c r="Q2882" s="14">
        <f t="shared" si="269"/>
        <v>42.960501562037628</v>
      </c>
      <c r="R2882" s="15">
        <f t="shared" si="264"/>
        <v>14.384861222414491</v>
      </c>
    </row>
    <row r="2883" spans="1:18" x14ac:dyDescent="0.25">
      <c r="A2883" s="9">
        <v>39419</v>
      </c>
      <c r="B2883" s="2">
        <v>21.73</v>
      </c>
      <c r="C2883" s="2">
        <v>21.73</v>
      </c>
      <c r="D2883" s="2">
        <v>21.73</v>
      </c>
      <c r="E2883" s="2">
        <v>21.73</v>
      </c>
      <c r="F2883" s="3">
        <v>0</v>
      </c>
      <c r="G2883" s="2">
        <v>14.307964</v>
      </c>
      <c r="M2883" s="8">
        <f t="shared" si="265"/>
        <v>39419</v>
      </c>
      <c r="N2883" s="10">
        <f t="shared" si="266"/>
        <v>21.73</v>
      </c>
      <c r="O2883" s="6">
        <f t="shared" si="267"/>
        <v>0</v>
      </c>
      <c r="P2883" s="13">
        <f t="shared" si="268"/>
        <v>1.9616667379925858</v>
      </c>
      <c r="Q2883" s="14">
        <f t="shared" si="269"/>
        <v>42.62701821657889</v>
      </c>
      <c r="R2883" s="15">
        <f t="shared" si="264"/>
        <v>14.273197916121775</v>
      </c>
    </row>
    <row r="2884" spans="1:18" x14ac:dyDescent="0.25">
      <c r="A2884" s="9">
        <v>39420</v>
      </c>
      <c r="B2884" s="2">
        <v>21.15</v>
      </c>
      <c r="C2884" s="2">
        <v>21.15</v>
      </c>
      <c r="D2884" s="2">
        <v>21.15</v>
      </c>
      <c r="E2884" s="2">
        <v>21.15</v>
      </c>
      <c r="F2884" s="3">
        <v>0</v>
      </c>
      <c r="G2884" s="2">
        <v>13.926067</v>
      </c>
      <c r="M2884" s="8">
        <f t="shared" si="265"/>
        <v>39420</v>
      </c>
      <c r="N2884" s="10">
        <f t="shared" si="266"/>
        <v>21.15</v>
      </c>
      <c r="O2884" s="6">
        <f t="shared" si="267"/>
        <v>0</v>
      </c>
      <c r="P2884" s="13">
        <f t="shared" si="268"/>
        <v>1.9616667379925861</v>
      </c>
      <c r="Q2884" s="14">
        <f t="shared" si="269"/>
        <v>41.489251508543191</v>
      </c>
      <c r="R2884" s="15">
        <f t="shared" si="264"/>
        <v>13.89222898877016</v>
      </c>
    </row>
    <row r="2885" spans="1:18" x14ac:dyDescent="0.25">
      <c r="A2885" s="9">
        <v>39421</v>
      </c>
      <c r="B2885" s="2">
        <v>21.83</v>
      </c>
      <c r="C2885" s="2">
        <v>21.83</v>
      </c>
      <c r="D2885" s="2">
        <v>21.83</v>
      </c>
      <c r="E2885" s="2">
        <v>21.83</v>
      </c>
      <c r="F2885" s="3">
        <v>0</v>
      </c>
      <c r="G2885" s="2">
        <v>14.373809</v>
      </c>
      <c r="M2885" s="8">
        <f t="shared" si="265"/>
        <v>39421</v>
      </c>
      <c r="N2885" s="10">
        <f t="shared" si="266"/>
        <v>21.83</v>
      </c>
      <c r="O2885" s="6">
        <f t="shared" si="267"/>
        <v>0</v>
      </c>
      <c r="P2885" s="13">
        <f t="shared" si="268"/>
        <v>1.9616667379925861</v>
      </c>
      <c r="Q2885" s="14">
        <f t="shared" si="269"/>
        <v>42.823184890378151</v>
      </c>
      <c r="R2885" s="15">
        <f t="shared" si="264"/>
        <v>14.338882213941021</v>
      </c>
    </row>
    <row r="2886" spans="1:18" x14ac:dyDescent="0.25">
      <c r="A2886" s="9">
        <v>39422</v>
      </c>
      <c r="B2886" s="2">
        <v>22.540001</v>
      </c>
      <c r="C2886" s="2">
        <v>22.540001</v>
      </c>
      <c r="D2886" s="2">
        <v>22.540001</v>
      </c>
      <c r="E2886" s="2">
        <v>22.540001</v>
      </c>
      <c r="F2886" s="3">
        <v>0</v>
      </c>
      <c r="G2886" s="2">
        <v>14.841303999999999</v>
      </c>
      <c r="M2886" s="8">
        <f t="shared" si="265"/>
        <v>39422</v>
      </c>
      <c r="N2886" s="10">
        <f t="shared" si="266"/>
        <v>22.540001</v>
      </c>
      <c r="O2886" s="6">
        <f t="shared" si="267"/>
        <v>0</v>
      </c>
      <c r="P2886" s="13">
        <f t="shared" si="268"/>
        <v>1.9616667379925861</v>
      </c>
      <c r="Q2886" s="14">
        <f t="shared" si="269"/>
        <v>44.215970236019629</v>
      </c>
      <c r="R2886" s="15">
        <f t="shared" si="264"/>
        <v>14.805241385300635</v>
      </c>
    </row>
    <row r="2887" spans="1:18" x14ac:dyDescent="0.25">
      <c r="A2887" s="9">
        <v>39423</v>
      </c>
      <c r="B2887" s="2">
        <v>22.48</v>
      </c>
      <c r="C2887" s="2">
        <v>22.48</v>
      </c>
      <c r="D2887" s="2">
        <v>22.48</v>
      </c>
      <c r="E2887" s="2">
        <v>22.48</v>
      </c>
      <c r="F2887" s="3">
        <v>0</v>
      </c>
      <c r="G2887" s="2">
        <v>14.801796</v>
      </c>
      <c r="M2887" s="8">
        <f t="shared" si="265"/>
        <v>39423</v>
      </c>
      <c r="N2887" s="10">
        <f t="shared" si="266"/>
        <v>22.48</v>
      </c>
      <c r="O2887" s="6">
        <f t="shared" si="267"/>
        <v>0</v>
      </c>
      <c r="P2887" s="13">
        <f t="shared" si="268"/>
        <v>1.9616667379925861</v>
      </c>
      <c r="Q2887" s="14">
        <f t="shared" si="269"/>
        <v>44.098268270073333</v>
      </c>
      <c r="R2887" s="15">
        <f t="shared" ref="R2887:R2950" si="270">$S$4*Q2887</f>
        <v>14.76583014976611</v>
      </c>
    </row>
    <row r="2888" spans="1:18" x14ac:dyDescent="0.25">
      <c r="A2888" s="9">
        <v>39426</v>
      </c>
      <c r="B2888" s="2">
        <v>22.940000999999999</v>
      </c>
      <c r="C2888" s="2">
        <v>22.940000999999999</v>
      </c>
      <c r="D2888" s="2">
        <v>22.940000999999999</v>
      </c>
      <c r="E2888" s="2">
        <v>22.940000999999999</v>
      </c>
      <c r="F2888" s="3">
        <v>0</v>
      </c>
      <c r="G2888" s="2">
        <v>15.104680999999999</v>
      </c>
      <c r="M2888" s="8">
        <f t="shared" ref="M2888:M2951" si="271">A2888</f>
        <v>39426</v>
      </c>
      <c r="N2888" s="10">
        <f t="shared" ref="N2888:N2951" si="272">E2888</f>
        <v>22.940000999999999</v>
      </c>
      <c r="O2888" s="6">
        <f t="shared" ref="O2888:O2951" si="273">IF(ISNUMBER(VLOOKUP(M2888,I:J,2,FALSE)),VLOOKUP(M2888,I:J,2,FALSE),0)</f>
        <v>0</v>
      </c>
      <c r="P2888" s="13">
        <f t="shared" ref="P2888:P2951" si="274">Q2888/N2888</f>
        <v>1.9616667379925861</v>
      </c>
      <c r="Q2888" s="14">
        <f t="shared" ref="Q2888:Q2951" si="275">P2887*(N2888+O2888)</f>
        <v>45.000636931216661</v>
      </c>
      <c r="R2888" s="15">
        <f t="shared" si="270"/>
        <v>15.067978576577611</v>
      </c>
    </row>
    <row r="2889" spans="1:18" x14ac:dyDescent="0.25">
      <c r="A2889" s="9">
        <v>39427</v>
      </c>
      <c r="B2889" s="2">
        <v>21.68</v>
      </c>
      <c r="C2889" s="2">
        <v>21.68</v>
      </c>
      <c r="D2889" s="2">
        <v>21.68</v>
      </c>
      <c r="E2889" s="2">
        <v>21.68</v>
      </c>
      <c r="F2889" s="3">
        <v>0</v>
      </c>
      <c r="G2889" s="2">
        <v>14.275043</v>
      </c>
      <c r="M2889" s="8">
        <f t="shared" si="271"/>
        <v>39427</v>
      </c>
      <c r="N2889" s="10">
        <f t="shared" si="272"/>
        <v>21.68</v>
      </c>
      <c r="O2889" s="6">
        <f t="shared" si="273"/>
        <v>0</v>
      </c>
      <c r="P2889" s="13">
        <f t="shared" si="274"/>
        <v>1.9616667379925858</v>
      </c>
      <c r="Q2889" s="14">
        <f t="shared" si="275"/>
        <v>42.528934879679262</v>
      </c>
      <c r="R2889" s="15">
        <f t="shared" si="270"/>
        <v>14.240355767212154</v>
      </c>
    </row>
    <row r="2890" spans="1:18" x14ac:dyDescent="0.25">
      <c r="A2890" s="9">
        <v>39428</v>
      </c>
      <c r="B2890" s="2">
        <v>21.66</v>
      </c>
      <c r="C2890" s="2">
        <v>21.66</v>
      </c>
      <c r="D2890" s="2">
        <v>21.66</v>
      </c>
      <c r="E2890" s="2">
        <v>21.66</v>
      </c>
      <c r="F2890" s="3">
        <v>0</v>
      </c>
      <c r="G2890" s="2">
        <v>14.261873</v>
      </c>
      <c r="M2890" s="8">
        <f t="shared" si="271"/>
        <v>39428</v>
      </c>
      <c r="N2890" s="10">
        <f t="shared" si="272"/>
        <v>21.66</v>
      </c>
      <c r="O2890" s="6">
        <f t="shared" si="273"/>
        <v>0</v>
      </c>
      <c r="P2890" s="13">
        <f t="shared" si="274"/>
        <v>1.9616667379925861</v>
      </c>
      <c r="Q2890" s="14">
        <f t="shared" si="275"/>
        <v>42.489701544919413</v>
      </c>
      <c r="R2890" s="15">
        <f t="shared" si="270"/>
        <v>14.227218907648307</v>
      </c>
    </row>
    <row r="2891" spans="1:18" x14ac:dyDescent="0.25">
      <c r="A2891" s="9">
        <v>39429</v>
      </c>
      <c r="B2891" s="2">
        <v>21.440000999999999</v>
      </c>
      <c r="C2891" s="2">
        <v>21.440000999999999</v>
      </c>
      <c r="D2891" s="2">
        <v>21.440000999999999</v>
      </c>
      <c r="E2891" s="2">
        <v>21.440000999999999</v>
      </c>
      <c r="F2891" s="3">
        <v>0</v>
      </c>
      <c r="G2891" s="2">
        <v>14.117016</v>
      </c>
      <c r="M2891" s="8">
        <f t="shared" si="271"/>
        <v>39429</v>
      </c>
      <c r="N2891" s="10">
        <f t="shared" si="272"/>
        <v>21.440000999999999</v>
      </c>
      <c r="O2891" s="6">
        <f t="shared" si="273"/>
        <v>0</v>
      </c>
      <c r="P2891" s="13">
        <f t="shared" si="274"/>
        <v>1.9616667379925861</v>
      </c>
      <c r="Q2891" s="14">
        <f t="shared" si="275"/>
        <v>42.05813682422778</v>
      </c>
      <c r="R2891" s="15">
        <f t="shared" si="270"/>
        <v>14.082714109288947</v>
      </c>
    </row>
    <row r="2892" spans="1:18" x14ac:dyDescent="0.25">
      <c r="A2892" s="9">
        <v>39430</v>
      </c>
      <c r="B2892" s="2">
        <v>20.790001</v>
      </c>
      <c r="C2892" s="2">
        <v>20.790001</v>
      </c>
      <c r="D2892" s="2">
        <v>20.790001</v>
      </c>
      <c r="E2892" s="2">
        <v>20.790001</v>
      </c>
      <c r="F2892" s="3">
        <v>0</v>
      </c>
      <c r="G2892" s="2">
        <v>13.689029</v>
      </c>
      <c r="M2892" s="8">
        <f t="shared" si="271"/>
        <v>39430</v>
      </c>
      <c r="N2892" s="10">
        <f t="shared" si="272"/>
        <v>20.790001</v>
      </c>
      <c r="O2892" s="6">
        <f t="shared" si="273"/>
        <v>0</v>
      </c>
      <c r="P2892" s="13">
        <f t="shared" si="274"/>
        <v>1.9616667379925863</v>
      </c>
      <c r="Q2892" s="14">
        <f t="shared" si="275"/>
        <v>40.783053444532605</v>
      </c>
      <c r="R2892" s="15">
        <f t="shared" si="270"/>
        <v>13.655766173463862</v>
      </c>
    </row>
    <row r="2893" spans="1:18" x14ac:dyDescent="0.25">
      <c r="A2893" s="9">
        <v>39433</v>
      </c>
      <c r="B2893" s="2">
        <v>20.239999999999998</v>
      </c>
      <c r="C2893" s="2">
        <v>20.239999999999998</v>
      </c>
      <c r="D2893" s="2">
        <v>20.239999999999998</v>
      </c>
      <c r="E2893" s="2">
        <v>20.239999999999998</v>
      </c>
      <c r="F2893" s="3">
        <v>0</v>
      </c>
      <c r="G2893" s="2">
        <v>13.326884</v>
      </c>
      <c r="M2893" s="8">
        <f t="shared" si="271"/>
        <v>39433</v>
      </c>
      <c r="N2893" s="10">
        <f t="shared" si="272"/>
        <v>20.239999999999998</v>
      </c>
      <c r="O2893" s="6">
        <f t="shared" si="273"/>
        <v>0</v>
      </c>
      <c r="P2893" s="13">
        <f t="shared" si="274"/>
        <v>1.9616667379925863</v>
      </c>
      <c r="Q2893" s="14">
        <f t="shared" si="275"/>
        <v>39.704134776969944</v>
      </c>
      <c r="R2893" s="15">
        <f t="shared" si="270"/>
        <v>13.294501878615039</v>
      </c>
    </row>
    <row r="2894" spans="1:18" x14ac:dyDescent="0.25">
      <c r="A2894" s="9">
        <v>39434</v>
      </c>
      <c r="B2894" s="2">
        <v>20.399999999999999</v>
      </c>
      <c r="C2894" s="2">
        <v>20.399999999999999</v>
      </c>
      <c r="D2894" s="2">
        <v>20.399999999999999</v>
      </c>
      <c r="E2894" s="2">
        <v>20.399999999999999</v>
      </c>
      <c r="F2894" s="3">
        <v>0</v>
      </c>
      <c r="G2894" s="2">
        <v>13.432235</v>
      </c>
      <c r="M2894" s="8">
        <f t="shared" si="271"/>
        <v>39434</v>
      </c>
      <c r="N2894" s="10">
        <f t="shared" si="272"/>
        <v>20.399999999999999</v>
      </c>
      <c r="O2894" s="6">
        <f t="shared" si="273"/>
        <v>0</v>
      </c>
      <c r="P2894" s="13">
        <f t="shared" si="274"/>
        <v>1.9616667379925861</v>
      </c>
      <c r="Q2894" s="14">
        <f t="shared" si="275"/>
        <v>40.018001455048754</v>
      </c>
      <c r="R2894" s="15">
        <f t="shared" si="270"/>
        <v>13.399596755125829</v>
      </c>
    </row>
    <row r="2895" spans="1:18" x14ac:dyDescent="0.25">
      <c r="A2895" s="9">
        <v>39435</v>
      </c>
      <c r="B2895" s="2">
        <v>20.360001</v>
      </c>
      <c r="C2895" s="2">
        <v>20.360001</v>
      </c>
      <c r="D2895" s="2">
        <v>20.360001</v>
      </c>
      <c r="E2895" s="2">
        <v>20.360001</v>
      </c>
      <c r="F2895" s="3">
        <v>0</v>
      </c>
      <c r="G2895" s="2">
        <v>13.626325</v>
      </c>
      <c r="M2895" s="8">
        <f t="shared" si="271"/>
        <v>39435</v>
      </c>
      <c r="N2895" s="10">
        <f t="shared" si="272"/>
        <v>20.360001</v>
      </c>
      <c r="O2895" s="6">
        <f t="shared" si="273"/>
        <v>0.33</v>
      </c>
      <c r="P2895" s="13">
        <f t="shared" si="274"/>
        <v>1.9934619242274763</v>
      </c>
      <c r="Q2895" s="14">
        <f t="shared" si="275"/>
        <v>40.586886770733344</v>
      </c>
      <c r="R2895" s="15">
        <f t="shared" si="270"/>
        <v>13.590081875644616</v>
      </c>
    </row>
    <row r="2896" spans="1:18" x14ac:dyDescent="0.25">
      <c r="A2896" s="9">
        <v>39436</v>
      </c>
      <c r="B2896" s="2">
        <v>20.350000000000001</v>
      </c>
      <c r="C2896" s="2">
        <v>20.350000000000001</v>
      </c>
      <c r="D2896" s="2">
        <v>20.350000000000001</v>
      </c>
      <c r="E2896" s="2">
        <v>20.350000000000001</v>
      </c>
      <c r="F2896" s="3">
        <v>0</v>
      </c>
      <c r="G2896" s="2">
        <v>13.619631999999999</v>
      </c>
      <c r="M2896" s="8">
        <f t="shared" si="271"/>
        <v>39436</v>
      </c>
      <c r="N2896" s="10">
        <f t="shared" si="272"/>
        <v>20.350000000000001</v>
      </c>
      <c r="O2896" s="6">
        <f t="shared" si="273"/>
        <v>0</v>
      </c>
      <c r="P2896" s="13">
        <f t="shared" si="274"/>
        <v>1.9934619242274763</v>
      </c>
      <c r="Q2896" s="14">
        <f t="shared" si="275"/>
        <v>40.566950158029144</v>
      </c>
      <c r="R2896" s="15">
        <f t="shared" si="270"/>
        <v>13.583406315616974</v>
      </c>
    </row>
    <row r="2897" spans="1:18" x14ac:dyDescent="0.25">
      <c r="A2897" s="9">
        <v>39437</v>
      </c>
      <c r="B2897" s="2">
        <v>20.690000999999999</v>
      </c>
      <c r="C2897" s="2">
        <v>20.690000999999999</v>
      </c>
      <c r="D2897" s="2">
        <v>20.690000999999999</v>
      </c>
      <c r="E2897" s="2">
        <v>20.690000999999999</v>
      </c>
      <c r="F2897" s="3">
        <v>0</v>
      </c>
      <c r="G2897" s="2">
        <v>13.847184</v>
      </c>
      <c r="M2897" s="8">
        <f t="shared" si="271"/>
        <v>39437</v>
      </c>
      <c r="N2897" s="10">
        <f t="shared" si="272"/>
        <v>20.690000999999999</v>
      </c>
      <c r="O2897" s="6">
        <f t="shared" si="273"/>
        <v>0</v>
      </c>
      <c r="P2897" s="13">
        <f t="shared" si="274"/>
        <v>1.9934619242274763</v>
      </c>
      <c r="Q2897" s="14">
        <f t="shared" si="275"/>
        <v>41.244729205728405</v>
      </c>
      <c r="R2897" s="15">
        <f t="shared" si="270"/>
        <v>13.810353329411376</v>
      </c>
    </row>
    <row r="2898" spans="1:18" x14ac:dyDescent="0.25">
      <c r="A2898" s="9">
        <v>39440</v>
      </c>
      <c r="B2898" s="2">
        <v>21.43</v>
      </c>
      <c r="C2898" s="2">
        <v>21.43</v>
      </c>
      <c r="D2898" s="2">
        <v>21.43</v>
      </c>
      <c r="E2898" s="2">
        <v>21.43</v>
      </c>
      <c r="F2898" s="3">
        <v>0</v>
      </c>
      <c r="G2898" s="2">
        <v>14.342442999999999</v>
      </c>
      <c r="M2898" s="8">
        <f t="shared" si="271"/>
        <v>39440</v>
      </c>
      <c r="N2898" s="10">
        <f t="shared" si="272"/>
        <v>21.43</v>
      </c>
      <c r="O2898" s="6">
        <f t="shared" si="273"/>
        <v>0</v>
      </c>
      <c r="P2898" s="13">
        <f t="shared" si="274"/>
        <v>1.9934619242274763</v>
      </c>
      <c r="Q2898" s="14">
        <f t="shared" si="275"/>
        <v>42.719889036194814</v>
      </c>
      <c r="R2898" s="15">
        <f t="shared" si="270"/>
        <v>14.30429470976274</v>
      </c>
    </row>
    <row r="2899" spans="1:18" x14ac:dyDescent="0.25">
      <c r="A2899" s="9">
        <v>39442</v>
      </c>
      <c r="B2899" s="2">
        <v>21.059999000000001</v>
      </c>
      <c r="C2899" s="2">
        <v>21.059999000000001</v>
      </c>
      <c r="D2899" s="2">
        <v>21.059999000000001</v>
      </c>
      <c r="E2899" s="2">
        <v>21.059999000000001</v>
      </c>
      <c r="F2899" s="3">
        <v>0</v>
      </c>
      <c r="G2899" s="2">
        <v>14.094813</v>
      </c>
      <c r="M2899" s="8">
        <f t="shared" si="271"/>
        <v>39442</v>
      </c>
      <c r="N2899" s="10">
        <f t="shared" si="272"/>
        <v>21.059999000000001</v>
      </c>
      <c r="O2899" s="6">
        <f t="shared" si="273"/>
        <v>0</v>
      </c>
      <c r="P2899" s="13">
        <f t="shared" si="274"/>
        <v>1.9934619242274763</v>
      </c>
      <c r="Q2899" s="14">
        <f t="shared" si="275"/>
        <v>41.982306130768727</v>
      </c>
      <c r="R2899" s="15">
        <f t="shared" si="270"/>
        <v>14.057323018353179</v>
      </c>
    </row>
    <row r="2900" spans="1:18" x14ac:dyDescent="0.25">
      <c r="A2900" s="9">
        <v>39443</v>
      </c>
      <c r="B2900" s="2">
        <v>20.549999</v>
      </c>
      <c r="C2900" s="2">
        <v>20.549999</v>
      </c>
      <c r="D2900" s="2">
        <v>20.549999</v>
      </c>
      <c r="E2900" s="2">
        <v>20.549999</v>
      </c>
      <c r="F2900" s="3">
        <v>0</v>
      </c>
      <c r="G2900" s="2">
        <v>13.753485</v>
      </c>
      <c r="M2900" s="8">
        <f t="shared" si="271"/>
        <v>39443</v>
      </c>
      <c r="N2900" s="10">
        <f t="shared" si="272"/>
        <v>20.549999</v>
      </c>
      <c r="O2900" s="6">
        <f t="shared" si="273"/>
        <v>0</v>
      </c>
      <c r="P2900" s="13">
        <f t="shared" si="274"/>
        <v>1.9934619242274763</v>
      </c>
      <c r="Q2900" s="14">
        <f t="shared" si="275"/>
        <v>40.965640549412711</v>
      </c>
      <c r="R2900" s="15">
        <f t="shared" si="270"/>
        <v>13.716903498895455</v>
      </c>
    </row>
    <row r="2901" spans="1:18" x14ac:dyDescent="0.25">
      <c r="A2901" s="9">
        <v>39444</v>
      </c>
      <c r="B2901" s="2">
        <v>20.27</v>
      </c>
      <c r="C2901" s="2">
        <v>20.27</v>
      </c>
      <c r="D2901" s="2">
        <v>20.27</v>
      </c>
      <c r="E2901" s="2">
        <v>20.27</v>
      </c>
      <c r="F2901" s="3">
        <v>0</v>
      </c>
      <c r="G2901" s="2">
        <v>13.566091</v>
      </c>
      <c r="M2901" s="8">
        <f t="shared" si="271"/>
        <v>39444</v>
      </c>
      <c r="N2901" s="10">
        <f t="shared" si="272"/>
        <v>20.27</v>
      </c>
      <c r="O2901" s="6">
        <f t="shared" si="273"/>
        <v>0</v>
      </c>
      <c r="P2901" s="13">
        <f t="shared" si="274"/>
        <v>1.9934619242274763</v>
      </c>
      <c r="Q2901" s="14">
        <f t="shared" si="275"/>
        <v>40.407473204090941</v>
      </c>
      <c r="R2901" s="15">
        <f t="shared" si="270"/>
        <v>13.53000717530988</v>
      </c>
    </row>
    <row r="2902" spans="1:18" x14ac:dyDescent="0.25">
      <c r="A2902" s="9">
        <v>39447</v>
      </c>
      <c r="B2902" s="2">
        <v>20.450001</v>
      </c>
      <c r="C2902" s="2">
        <v>20.450001</v>
      </c>
      <c r="D2902" s="2">
        <v>20.450001</v>
      </c>
      <c r="E2902" s="2">
        <v>20.450001</v>
      </c>
      <c r="F2902" s="3">
        <v>0</v>
      </c>
      <c r="G2902" s="2">
        <v>13.686559000000001</v>
      </c>
      <c r="M2902" s="8">
        <f t="shared" si="271"/>
        <v>39447</v>
      </c>
      <c r="N2902" s="10">
        <f t="shared" si="272"/>
        <v>20.450001</v>
      </c>
      <c r="O2902" s="6">
        <f t="shared" si="273"/>
        <v>0</v>
      </c>
      <c r="P2902" s="13">
        <f t="shared" si="274"/>
        <v>1.9934619242274765</v>
      </c>
      <c r="Q2902" s="14">
        <f t="shared" si="275"/>
        <v>40.766298343913817</v>
      </c>
      <c r="R2902" s="15">
        <f t="shared" si="270"/>
        <v>13.650155908490097</v>
      </c>
    </row>
    <row r="2903" spans="1:18" x14ac:dyDescent="0.25">
      <c r="A2903" s="9">
        <v>39449</v>
      </c>
      <c r="B2903" s="2">
        <v>20.309999000000001</v>
      </c>
      <c r="C2903" s="2">
        <v>20.309999000000001</v>
      </c>
      <c r="D2903" s="2">
        <v>20.309999000000001</v>
      </c>
      <c r="E2903" s="2">
        <v>20.309999000000001</v>
      </c>
      <c r="F2903" s="3">
        <v>0</v>
      </c>
      <c r="G2903" s="2">
        <v>13.592860999999999</v>
      </c>
      <c r="M2903" s="8">
        <f t="shared" si="271"/>
        <v>39449</v>
      </c>
      <c r="N2903" s="10">
        <f t="shared" si="272"/>
        <v>20.309999000000001</v>
      </c>
      <c r="O2903" s="6">
        <f t="shared" si="273"/>
        <v>0</v>
      </c>
      <c r="P2903" s="13">
        <f t="shared" si="274"/>
        <v>1.9934619242274765</v>
      </c>
      <c r="Q2903" s="14">
        <f t="shared" si="275"/>
        <v>40.487209687598124</v>
      </c>
      <c r="R2903" s="15">
        <f t="shared" si="270"/>
        <v>13.556706077974175</v>
      </c>
    </row>
    <row r="2904" spans="1:18" x14ac:dyDescent="0.25">
      <c r="A2904" s="9">
        <v>39450</v>
      </c>
      <c r="B2904" s="2">
        <v>19.620000999999998</v>
      </c>
      <c r="C2904" s="2">
        <v>19.620000999999998</v>
      </c>
      <c r="D2904" s="2">
        <v>19.620000999999998</v>
      </c>
      <c r="E2904" s="2">
        <v>19.620000999999998</v>
      </c>
      <c r="F2904" s="3">
        <v>0</v>
      </c>
      <c r="G2904" s="2">
        <v>13.131066000000001</v>
      </c>
      <c r="M2904" s="8">
        <f t="shared" si="271"/>
        <v>39450</v>
      </c>
      <c r="N2904" s="10">
        <f t="shared" si="272"/>
        <v>19.620000999999998</v>
      </c>
      <c r="O2904" s="6">
        <f t="shared" si="273"/>
        <v>0</v>
      </c>
      <c r="P2904" s="13">
        <f t="shared" si="274"/>
        <v>1.9934619242274767</v>
      </c>
      <c r="Q2904" s="14">
        <f t="shared" si="275"/>
        <v>39.111724946805012</v>
      </c>
      <c r="R2904" s="15">
        <f t="shared" si="270"/>
        <v>13.096139827803999</v>
      </c>
    </row>
    <row r="2905" spans="1:18" x14ac:dyDescent="0.25">
      <c r="A2905" s="9">
        <v>39451</v>
      </c>
      <c r="B2905" s="2">
        <v>18.899999999999999</v>
      </c>
      <c r="C2905" s="2">
        <v>18.899999999999999</v>
      </c>
      <c r="D2905" s="2">
        <v>18.899999999999999</v>
      </c>
      <c r="E2905" s="2">
        <v>18.899999999999999</v>
      </c>
      <c r="F2905" s="3">
        <v>0</v>
      </c>
      <c r="G2905" s="2">
        <v>12.649191</v>
      </c>
      <c r="M2905" s="8">
        <f t="shared" si="271"/>
        <v>39451</v>
      </c>
      <c r="N2905" s="10">
        <f t="shared" si="272"/>
        <v>18.899999999999999</v>
      </c>
      <c r="O2905" s="6">
        <f t="shared" si="273"/>
        <v>0</v>
      </c>
      <c r="P2905" s="13">
        <f t="shared" si="274"/>
        <v>1.9934619242274767</v>
      </c>
      <c r="Q2905" s="14">
        <f t="shared" si="275"/>
        <v>37.676430367899307</v>
      </c>
      <c r="R2905" s="15">
        <f t="shared" si="270"/>
        <v>12.615546897550901</v>
      </c>
    </row>
    <row r="2906" spans="1:18" x14ac:dyDescent="0.25">
      <c r="A2906" s="9">
        <v>39454</v>
      </c>
      <c r="B2906" s="2">
        <v>19.100000000000001</v>
      </c>
      <c r="C2906" s="2">
        <v>19.100000000000001</v>
      </c>
      <c r="D2906" s="2">
        <v>19.100000000000001</v>
      </c>
      <c r="E2906" s="2">
        <v>19.100000000000001</v>
      </c>
      <c r="F2906" s="3">
        <v>0</v>
      </c>
      <c r="G2906" s="2">
        <v>12.783045</v>
      </c>
      <c r="M2906" s="8">
        <f t="shared" si="271"/>
        <v>39454</v>
      </c>
      <c r="N2906" s="10">
        <f t="shared" si="272"/>
        <v>19.100000000000001</v>
      </c>
      <c r="O2906" s="6">
        <f t="shared" si="273"/>
        <v>0</v>
      </c>
      <c r="P2906" s="13">
        <f t="shared" si="274"/>
        <v>1.9934619242274769</v>
      </c>
      <c r="Q2906" s="14">
        <f t="shared" si="275"/>
        <v>38.075122752744811</v>
      </c>
      <c r="R2906" s="15">
        <f t="shared" si="270"/>
        <v>12.749044748318639</v>
      </c>
    </row>
    <row r="2907" spans="1:18" x14ac:dyDescent="0.25">
      <c r="A2907" s="9">
        <v>39455</v>
      </c>
      <c r="B2907" s="2">
        <v>18.41</v>
      </c>
      <c r="C2907" s="2">
        <v>18.41</v>
      </c>
      <c r="D2907" s="2">
        <v>18.41</v>
      </c>
      <c r="E2907" s="2">
        <v>18.41</v>
      </c>
      <c r="F2907" s="3">
        <v>0</v>
      </c>
      <c r="G2907" s="2">
        <v>12.321249</v>
      </c>
      <c r="M2907" s="8">
        <f t="shared" si="271"/>
        <v>39455</v>
      </c>
      <c r="N2907" s="10">
        <f t="shared" si="272"/>
        <v>18.41</v>
      </c>
      <c r="O2907" s="6">
        <f t="shared" si="273"/>
        <v>0</v>
      </c>
      <c r="P2907" s="13">
        <f t="shared" si="274"/>
        <v>1.9934619242274767</v>
      </c>
      <c r="Q2907" s="14">
        <f t="shared" si="275"/>
        <v>36.699634025027848</v>
      </c>
      <c r="R2907" s="15">
        <f t="shared" si="270"/>
        <v>12.288477163169954</v>
      </c>
    </row>
    <row r="2908" spans="1:18" x14ac:dyDescent="0.25">
      <c r="A2908" s="9">
        <v>39456</v>
      </c>
      <c r="B2908" s="2">
        <v>18.73</v>
      </c>
      <c r="C2908" s="2">
        <v>18.73</v>
      </c>
      <c r="D2908" s="2">
        <v>18.73</v>
      </c>
      <c r="E2908" s="2">
        <v>18.73</v>
      </c>
      <c r="F2908" s="3">
        <v>0</v>
      </c>
      <c r="G2908" s="2">
        <v>12.535415</v>
      </c>
      <c r="M2908" s="8">
        <f t="shared" si="271"/>
        <v>39456</v>
      </c>
      <c r="N2908" s="10">
        <f t="shared" si="272"/>
        <v>18.73</v>
      </c>
      <c r="O2908" s="6">
        <f t="shared" si="273"/>
        <v>0</v>
      </c>
      <c r="P2908" s="13">
        <f t="shared" si="274"/>
        <v>1.9934619242274767</v>
      </c>
      <c r="Q2908" s="14">
        <f t="shared" si="275"/>
        <v>37.337541840780638</v>
      </c>
      <c r="R2908" s="15">
        <f t="shared" si="270"/>
        <v>12.502073724398329</v>
      </c>
    </row>
    <row r="2909" spans="1:18" x14ac:dyDescent="0.25">
      <c r="A2909" s="9">
        <v>39457</v>
      </c>
      <c r="B2909" s="2">
        <v>19.040001</v>
      </c>
      <c r="C2909" s="2">
        <v>19.040001</v>
      </c>
      <c r="D2909" s="2">
        <v>19.040001</v>
      </c>
      <c r="E2909" s="2">
        <v>19.040001</v>
      </c>
      <c r="F2909" s="3">
        <v>0</v>
      </c>
      <c r="G2909" s="2">
        <v>12.742889999999999</v>
      </c>
      <c r="M2909" s="8">
        <f t="shared" si="271"/>
        <v>39457</v>
      </c>
      <c r="N2909" s="10">
        <f t="shared" si="272"/>
        <v>19.040001</v>
      </c>
      <c r="O2909" s="6">
        <f t="shared" si="273"/>
        <v>0</v>
      </c>
      <c r="P2909" s="13">
        <f t="shared" si="274"/>
        <v>1.9934619242274765</v>
      </c>
      <c r="Q2909" s="14">
        <f t="shared" si="275"/>
        <v>37.955517030753079</v>
      </c>
      <c r="R2909" s="15">
        <f t="shared" si="270"/>
        <v>12.70899606057757</v>
      </c>
    </row>
    <row r="2910" spans="1:18" x14ac:dyDescent="0.25">
      <c r="A2910" s="9">
        <v>39458</v>
      </c>
      <c r="B2910" s="2">
        <v>19.02</v>
      </c>
      <c r="C2910" s="2">
        <v>19.02</v>
      </c>
      <c r="D2910" s="2">
        <v>19.02</v>
      </c>
      <c r="E2910" s="2">
        <v>19.02</v>
      </c>
      <c r="F2910" s="3">
        <v>0</v>
      </c>
      <c r="G2910" s="2">
        <v>12.729504</v>
      </c>
      <c r="M2910" s="8">
        <f t="shared" si="271"/>
        <v>39458</v>
      </c>
      <c r="N2910" s="10">
        <f t="shared" si="272"/>
        <v>19.02</v>
      </c>
      <c r="O2910" s="6">
        <f t="shared" si="273"/>
        <v>0</v>
      </c>
      <c r="P2910" s="13">
        <f t="shared" si="274"/>
        <v>1.9934619242274765</v>
      </c>
      <c r="Q2910" s="14">
        <f t="shared" si="275"/>
        <v>37.915645798806601</v>
      </c>
      <c r="R2910" s="15">
        <f t="shared" si="270"/>
        <v>12.695645608011542</v>
      </c>
    </row>
    <row r="2911" spans="1:18" x14ac:dyDescent="0.25">
      <c r="A2911" s="9">
        <v>39461</v>
      </c>
      <c r="B2911" s="2">
        <v>18.98</v>
      </c>
      <c r="C2911" s="2">
        <v>18.98</v>
      </c>
      <c r="D2911" s="2">
        <v>18.98</v>
      </c>
      <c r="E2911" s="2">
        <v>18.98</v>
      </c>
      <c r="F2911" s="3">
        <v>0</v>
      </c>
      <c r="G2911" s="2">
        <v>12.702733</v>
      </c>
      <c r="M2911" s="8">
        <f t="shared" si="271"/>
        <v>39461</v>
      </c>
      <c r="N2911" s="10">
        <f t="shared" si="272"/>
        <v>18.98</v>
      </c>
      <c r="O2911" s="6">
        <f t="shared" si="273"/>
        <v>0</v>
      </c>
      <c r="P2911" s="13">
        <f t="shared" si="274"/>
        <v>1.9934619242274765</v>
      </c>
      <c r="Q2911" s="14">
        <f t="shared" si="275"/>
        <v>37.835907321837503</v>
      </c>
      <c r="R2911" s="15">
        <f t="shared" si="270"/>
        <v>12.668946037857994</v>
      </c>
    </row>
    <row r="2912" spans="1:18" x14ac:dyDescent="0.25">
      <c r="A2912" s="9">
        <v>39462</v>
      </c>
      <c r="B2912" s="2">
        <v>18.489999999999998</v>
      </c>
      <c r="C2912" s="2">
        <v>18.489999999999998</v>
      </c>
      <c r="D2912" s="2">
        <v>18.489999999999998</v>
      </c>
      <c r="E2912" s="2">
        <v>18.489999999999998</v>
      </c>
      <c r="F2912" s="3">
        <v>0</v>
      </c>
      <c r="G2912" s="2">
        <v>12.374791</v>
      </c>
      <c r="M2912" s="8">
        <f t="shared" si="271"/>
        <v>39462</v>
      </c>
      <c r="N2912" s="10">
        <f t="shared" si="272"/>
        <v>18.489999999999998</v>
      </c>
      <c r="O2912" s="6">
        <f t="shared" si="273"/>
        <v>0</v>
      </c>
      <c r="P2912" s="13">
        <f t="shared" si="274"/>
        <v>1.9934619242274765</v>
      </c>
      <c r="Q2912" s="14">
        <f t="shared" si="275"/>
        <v>36.859110978966036</v>
      </c>
      <c r="R2912" s="15">
        <f t="shared" si="270"/>
        <v>12.341876303477045</v>
      </c>
    </row>
    <row r="2913" spans="1:18" x14ac:dyDescent="0.25">
      <c r="A2913" s="9">
        <v>39463</v>
      </c>
      <c r="B2913" s="2">
        <v>18.84</v>
      </c>
      <c r="C2913" s="2">
        <v>18.84</v>
      </c>
      <c r="D2913" s="2">
        <v>18.84</v>
      </c>
      <c r="E2913" s="2">
        <v>18.84</v>
      </c>
      <c r="F2913" s="3">
        <v>0</v>
      </c>
      <c r="G2913" s="2">
        <v>12.609035</v>
      </c>
      <c r="M2913" s="8">
        <f t="shared" si="271"/>
        <v>39463</v>
      </c>
      <c r="N2913" s="10">
        <f t="shared" si="272"/>
        <v>18.84</v>
      </c>
      <c r="O2913" s="6">
        <f t="shared" si="273"/>
        <v>0</v>
      </c>
      <c r="P2913" s="13">
        <f t="shared" si="274"/>
        <v>1.9934619242274763</v>
      </c>
      <c r="Q2913" s="14">
        <f t="shared" si="275"/>
        <v>37.556822652445653</v>
      </c>
      <c r="R2913" s="15">
        <f t="shared" si="270"/>
        <v>12.57549754232058</v>
      </c>
    </row>
    <row r="2914" spans="1:18" x14ac:dyDescent="0.25">
      <c r="A2914" s="9">
        <v>39464</v>
      </c>
      <c r="B2914" s="2">
        <v>18.540001</v>
      </c>
      <c r="C2914" s="2">
        <v>18.540001</v>
      </c>
      <c r="D2914" s="2">
        <v>18.540001</v>
      </c>
      <c r="E2914" s="2">
        <v>18.540001</v>
      </c>
      <c r="F2914" s="3">
        <v>0</v>
      </c>
      <c r="G2914" s="2">
        <v>12.408255</v>
      </c>
      <c r="M2914" s="8">
        <f t="shared" si="271"/>
        <v>39464</v>
      </c>
      <c r="N2914" s="10">
        <f t="shared" si="272"/>
        <v>18.540001</v>
      </c>
      <c r="O2914" s="6">
        <f t="shared" si="273"/>
        <v>0</v>
      </c>
      <c r="P2914" s="13">
        <f t="shared" si="274"/>
        <v>1.9934619242274763</v>
      </c>
      <c r="Q2914" s="14">
        <f t="shared" si="275"/>
        <v>36.958786068639334</v>
      </c>
      <c r="R2914" s="15">
        <f t="shared" si="270"/>
        <v>12.375251433658232</v>
      </c>
    </row>
    <row r="2915" spans="1:18" x14ac:dyDescent="0.25">
      <c r="A2915" s="9">
        <v>39465</v>
      </c>
      <c r="B2915" s="2">
        <v>18.309999000000001</v>
      </c>
      <c r="C2915" s="2">
        <v>18.309999000000001</v>
      </c>
      <c r="D2915" s="2">
        <v>18.309999000000001</v>
      </c>
      <c r="E2915" s="2">
        <v>18.309999000000001</v>
      </c>
      <c r="F2915" s="3">
        <v>0</v>
      </c>
      <c r="G2915" s="2">
        <v>12.254322</v>
      </c>
      <c r="M2915" s="8">
        <f t="shared" si="271"/>
        <v>39465</v>
      </c>
      <c r="N2915" s="10">
        <f t="shared" si="272"/>
        <v>18.309999000000001</v>
      </c>
      <c r="O2915" s="6">
        <f t="shared" si="273"/>
        <v>0</v>
      </c>
      <c r="P2915" s="13">
        <f t="shared" si="274"/>
        <v>1.9934619242274763</v>
      </c>
      <c r="Q2915" s="14">
        <f t="shared" si="275"/>
        <v>36.500285839143167</v>
      </c>
      <c r="R2915" s="15">
        <f t="shared" si="270"/>
        <v>12.22172757029683</v>
      </c>
    </row>
    <row r="2916" spans="1:18" x14ac:dyDescent="0.25">
      <c r="A2916" s="9">
        <v>39469</v>
      </c>
      <c r="B2916" s="2">
        <v>18.91</v>
      </c>
      <c r="C2916" s="2">
        <v>18.91</v>
      </c>
      <c r="D2916" s="2">
        <v>18.91</v>
      </c>
      <c r="E2916" s="2">
        <v>18.91</v>
      </c>
      <c r="F2916" s="3">
        <v>0</v>
      </c>
      <c r="G2916" s="2">
        <v>12.655884</v>
      </c>
      <c r="M2916" s="8">
        <f t="shared" si="271"/>
        <v>39469</v>
      </c>
      <c r="N2916" s="10">
        <f t="shared" si="272"/>
        <v>18.91</v>
      </c>
      <c r="O2916" s="6">
        <f t="shared" si="273"/>
        <v>0</v>
      </c>
      <c r="P2916" s="13">
        <f t="shared" si="274"/>
        <v>1.9934619242274763</v>
      </c>
      <c r="Q2916" s="14">
        <f t="shared" si="275"/>
        <v>37.696364987141578</v>
      </c>
      <c r="R2916" s="15">
        <f t="shared" si="270"/>
        <v>12.622221790089288</v>
      </c>
    </row>
    <row r="2917" spans="1:18" x14ac:dyDescent="0.25">
      <c r="A2917" s="9">
        <v>39470</v>
      </c>
      <c r="B2917" s="2">
        <v>20.540001</v>
      </c>
      <c r="C2917" s="2">
        <v>20.540001</v>
      </c>
      <c r="D2917" s="2">
        <v>20.540001</v>
      </c>
      <c r="E2917" s="2">
        <v>20.540001</v>
      </c>
      <c r="F2917" s="3">
        <v>0</v>
      </c>
      <c r="G2917" s="2">
        <v>13.746794</v>
      </c>
      <c r="M2917" s="8">
        <f t="shared" si="271"/>
        <v>39470</v>
      </c>
      <c r="N2917" s="10">
        <f t="shared" si="272"/>
        <v>20.540001</v>
      </c>
      <c r="O2917" s="6">
        <f t="shared" si="273"/>
        <v>0</v>
      </c>
      <c r="P2917" s="13">
        <f t="shared" si="274"/>
        <v>1.993461924227476</v>
      </c>
      <c r="Q2917" s="14">
        <f t="shared" si="275"/>
        <v>40.945709917094284</v>
      </c>
      <c r="R2917" s="15">
        <f t="shared" si="270"/>
        <v>13.710229941335575</v>
      </c>
    </row>
    <row r="2918" spans="1:18" x14ac:dyDescent="0.25">
      <c r="A2918" s="9">
        <v>39471</v>
      </c>
      <c r="B2918" s="2">
        <v>20.120000999999998</v>
      </c>
      <c r="C2918" s="2">
        <v>20.120000999999998</v>
      </c>
      <c r="D2918" s="2">
        <v>20.120000999999998</v>
      </c>
      <c r="E2918" s="2">
        <v>20.120000999999998</v>
      </c>
      <c r="F2918" s="3">
        <v>0</v>
      </c>
      <c r="G2918" s="2">
        <v>13.465700999999999</v>
      </c>
      <c r="M2918" s="8">
        <f t="shared" si="271"/>
        <v>39471</v>
      </c>
      <c r="N2918" s="10">
        <f t="shared" si="272"/>
        <v>20.120000999999998</v>
      </c>
      <c r="O2918" s="6">
        <f t="shared" si="273"/>
        <v>0</v>
      </c>
      <c r="P2918" s="13">
        <f t="shared" si="274"/>
        <v>1.9934619242274763</v>
      </c>
      <c r="Q2918" s="14">
        <f t="shared" si="275"/>
        <v>40.108455908918742</v>
      </c>
      <c r="R2918" s="15">
        <f t="shared" si="270"/>
        <v>13.429884454723332</v>
      </c>
    </row>
    <row r="2919" spans="1:18" x14ac:dyDescent="0.25">
      <c r="A2919" s="9">
        <v>39472</v>
      </c>
      <c r="B2919" s="2">
        <v>19.879999000000002</v>
      </c>
      <c r="C2919" s="2">
        <v>19.879999000000002</v>
      </c>
      <c r="D2919" s="2">
        <v>19.879999000000002</v>
      </c>
      <c r="E2919" s="2">
        <v>19.879999000000002</v>
      </c>
      <c r="F2919" s="3">
        <v>0</v>
      </c>
      <c r="G2919" s="2">
        <v>13.305075</v>
      </c>
      <c r="M2919" s="8">
        <f t="shared" si="271"/>
        <v>39472</v>
      </c>
      <c r="N2919" s="10">
        <f t="shared" si="272"/>
        <v>19.879999000000002</v>
      </c>
      <c r="O2919" s="6">
        <f t="shared" si="273"/>
        <v>0</v>
      </c>
      <c r="P2919" s="13">
        <f t="shared" si="274"/>
        <v>1.993461924227476</v>
      </c>
      <c r="Q2919" s="14">
        <f t="shared" si="275"/>
        <v>39.630021060180304</v>
      </c>
      <c r="R2919" s="15">
        <f t="shared" si="270"/>
        <v>13.269685698823546</v>
      </c>
    </row>
    <row r="2920" spans="1:18" x14ac:dyDescent="0.25">
      <c r="A2920" s="9">
        <v>39475</v>
      </c>
      <c r="B2920" s="2">
        <v>20.58</v>
      </c>
      <c r="C2920" s="2">
        <v>20.58</v>
      </c>
      <c r="D2920" s="2">
        <v>20.58</v>
      </c>
      <c r="E2920" s="2">
        <v>20.58</v>
      </c>
      <c r="F2920" s="3">
        <v>0</v>
      </c>
      <c r="G2920" s="2">
        <v>13.773564</v>
      </c>
      <c r="M2920" s="8">
        <f t="shared" si="271"/>
        <v>39475</v>
      </c>
      <c r="N2920" s="10">
        <f t="shared" si="272"/>
        <v>20.58</v>
      </c>
      <c r="O2920" s="6">
        <f t="shared" si="273"/>
        <v>0</v>
      </c>
      <c r="P2920" s="13">
        <f t="shared" si="274"/>
        <v>1.993461924227476</v>
      </c>
      <c r="Q2920" s="14">
        <f t="shared" si="275"/>
        <v>41.025446400601453</v>
      </c>
      <c r="R2920" s="15">
        <f t="shared" si="270"/>
        <v>13.736928843999866</v>
      </c>
    </row>
    <row r="2921" spans="1:18" x14ac:dyDescent="0.25">
      <c r="A2921" s="9">
        <v>39476</v>
      </c>
      <c r="B2921" s="2">
        <v>20.399999999999999</v>
      </c>
      <c r="C2921" s="2">
        <v>20.399999999999999</v>
      </c>
      <c r="D2921" s="2">
        <v>20.399999999999999</v>
      </c>
      <c r="E2921" s="2">
        <v>20.399999999999999</v>
      </c>
      <c r="F2921" s="3">
        <v>0</v>
      </c>
      <c r="G2921" s="2">
        <v>13.653095</v>
      </c>
      <c r="M2921" s="8">
        <f t="shared" si="271"/>
        <v>39476</v>
      </c>
      <c r="N2921" s="10">
        <f t="shared" si="272"/>
        <v>20.399999999999999</v>
      </c>
      <c r="O2921" s="6">
        <f t="shared" si="273"/>
        <v>0</v>
      </c>
      <c r="P2921" s="13">
        <f t="shared" si="274"/>
        <v>1.9934619242274758</v>
      </c>
      <c r="Q2921" s="14">
        <f t="shared" si="275"/>
        <v>40.666623254240506</v>
      </c>
      <c r="R2921" s="15">
        <f t="shared" si="270"/>
        <v>13.616780778308904</v>
      </c>
    </row>
    <row r="2922" spans="1:18" x14ac:dyDescent="0.25">
      <c r="A2922" s="9">
        <v>39477</v>
      </c>
      <c r="B2922" s="2">
        <v>19.98</v>
      </c>
      <c r="C2922" s="2">
        <v>19.98</v>
      </c>
      <c r="D2922" s="2">
        <v>19.98</v>
      </c>
      <c r="E2922" s="2">
        <v>19.98</v>
      </c>
      <c r="F2922" s="3">
        <v>0</v>
      </c>
      <c r="G2922" s="2">
        <v>13.372002</v>
      </c>
      <c r="M2922" s="8">
        <f t="shared" si="271"/>
        <v>39477</v>
      </c>
      <c r="N2922" s="10">
        <f t="shared" si="272"/>
        <v>19.98</v>
      </c>
      <c r="O2922" s="6">
        <f t="shared" si="273"/>
        <v>0</v>
      </c>
      <c r="P2922" s="13">
        <f t="shared" si="274"/>
        <v>1.993461924227476</v>
      </c>
      <c r="Q2922" s="14">
        <f t="shared" si="275"/>
        <v>39.829369246064971</v>
      </c>
      <c r="R2922" s="15">
        <f t="shared" si="270"/>
        <v>13.336435291696665</v>
      </c>
    </row>
    <row r="2923" spans="1:18" x14ac:dyDescent="0.25">
      <c r="A2923" s="9">
        <v>39478</v>
      </c>
      <c r="B2923" s="2">
        <v>20.379999000000002</v>
      </c>
      <c r="C2923" s="2">
        <v>20.379999000000002</v>
      </c>
      <c r="D2923" s="2">
        <v>20.379999000000002</v>
      </c>
      <c r="E2923" s="2">
        <v>20.379999000000002</v>
      </c>
      <c r="F2923" s="3">
        <v>0</v>
      </c>
      <c r="G2923" s="2">
        <v>13.639709</v>
      </c>
      <c r="M2923" s="8">
        <f t="shared" si="271"/>
        <v>39478</v>
      </c>
      <c r="N2923" s="10">
        <f t="shared" si="272"/>
        <v>20.379999000000002</v>
      </c>
      <c r="O2923" s="6">
        <f t="shared" si="273"/>
        <v>0</v>
      </c>
      <c r="P2923" s="13">
        <f t="shared" si="274"/>
        <v>1.993461924227476</v>
      </c>
      <c r="Q2923" s="14">
        <f t="shared" si="275"/>
        <v>40.626752022294042</v>
      </c>
      <c r="R2923" s="15">
        <f t="shared" si="270"/>
        <v>13.603430325742881</v>
      </c>
    </row>
    <row r="2924" spans="1:18" x14ac:dyDescent="0.25">
      <c r="A2924" s="9">
        <v>39479</v>
      </c>
      <c r="B2924" s="2">
        <v>21.129999000000002</v>
      </c>
      <c r="C2924" s="2">
        <v>21.129999000000002</v>
      </c>
      <c r="D2924" s="2">
        <v>21.129999000000002</v>
      </c>
      <c r="E2924" s="2">
        <v>21.129999000000002</v>
      </c>
      <c r="F2924" s="3">
        <v>0</v>
      </c>
      <c r="G2924" s="2">
        <v>14.141662</v>
      </c>
      <c r="M2924" s="8">
        <f t="shared" si="271"/>
        <v>39479</v>
      </c>
      <c r="N2924" s="10">
        <f t="shared" si="272"/>
        <v>21.129999000000002</v>
      </c>
      <c r="O2924" s="6">
        <f t="shared" si="273"/>
        <v>0</v>
      </c>
      <c r="P2924" s="13">
        <f t="shared" si="274"/>
        <v>1.9934619242274758</v>
      </c>
      <c r="Q2924" s="14">
        <f t="shared" si="275"/>
        <v>42.121848465464645</v>
      </c>
      <c r="R2924" s="15">
        <f t="shared" si="270"/>
        <v>14.104047266121883</v>
      </c>
    </row>
    <row r="2925" spans="1:18" x14ac:dyDescent="0.25">
      <c r="A2925" s="9">
        <v>39482</v>
      </c>
      <c r="B2925" s="2">
        <v>20.9</v>
      </c>
      <c r="C2925" s="2">
        <v>20.9</v>
      </c>
      <c r="D2925" s="2">
        <v>20.9</v>
      </c>
      <c r="E2925" s="2">
        <v>20.9</v>
      </c>
      <c r="F2925" s="3">
        <v>0</v>
      </c>
      <c r="G2925" s="2">
        <v>13.987730000000001</v>
      </c>
      <c r="M2925" s="8">
        <f t="shared" si="271"/>
        <v>39482</v>
      </c>
      <c r="N2925" s="10">
        <f t="shared" si="272"/>
        <v>20.9</v>
      </c>
      <c r="O2925" s="6">
        <f t="shared" si="273"/>
        <v>0</v>
      </c>
      <c r="P2925" s="13">
        <f t="shared" si="274"/>
        <v>1.9934619242274758</v>
      </c>
      <c r="Q2925" s="14">
        <f t="shared" si="275"/>
        <v>41.663354216354243</v>
      </c>
      <c r="R2925" s="15">
        <f t="shared" si="270"/>
        <v>13.950525405228241</v>
      </c>
    </row>
    <row r="2926" spans="1:18" x14ac:dyDescent="0.25">
      <c r="A2926" s="9">
        <v>39483</v>
      </c>
      <c r="B2926" s="2">
        <v>20.120000999999998</v>
      </c>
      <c r="C2926" s="2">
        <v>20.120000999999998</v>
      </c>
      <c r="D2926" s="2">
        <v>20.120000999999998</v>
      </c>
      <c r="E2926" s="2">
        <v>20.120000999999998</v>
      </c>
      <c r="F2926" s="3">
        <v>0</v>
      </c>
      <c r="G2926" s="2">
        <v>13.465700999999999</v>
      </c>
      <c r="M2926" s="8">
        <f t="shared" si="271"/>
        <v>39483</v>
      </c>
      <c r="N2926" s="10">
        <f t="shared" si="272"/>
        <v>20.120000999999998</v>
      </c>
      <c r="O2926" s="6">
        <f t="shared" si="273"/>
        <v>0</v>
      </c>
      <c r="P2926" s="13">
        <f t="shared" si="274"/>
        <v>1.9934619242274758</v>
      </c>
      <c r="Q2926" s="14">
        <f t="shared" si="275"/>
        <v>40.108455908918735</v>
      </c>
      <c r="R2926" s="15">
        <f t="shared" si="270"/>
        <v>13.42988445472333</v>
      </c>
    </row>
    <row r="2927" spans="1:18" x14ac:dyDescent="0.25">
      <c r="A2927" s="9">
        <v>39484</v>
      </c>
      <c r="B2927" s="2">
        <v>19.799999</v>
      </c>
      <c r="C2927" s="2">
        <v>19.799999</v>
      </c>
      <c r="D2927" s="2">
        <v>19.799999</v>
      </c>
      <c r="E2927" s="2">
        <v>19.799999</v>
      </c>
      <c r="F2927" s="3">
        <v>0</v>
      </c>
      <c r="G2927" s="2">
        <v>13.251533</v>
      </c>
      <c r="M2927" s="8">
        <f t="shared" si="271"/>
        <v>39484</v>
      </c>
      <c r="N2927" s="10">
        <f t="shared" si="272"/>
        <v>19.799999</v>
      </c>
      <c r="O2927" s="6">
        <f t="shared" si="273"/>
        <v>0</v>
      </c>
      <c r="P2927" s="13">
        <f t="shared" si="274"/>
        <v>1.9934619242274758</v>
      </c>
      <c r="Q2927" s="14">
        <f t="shared" si="275"/>
        <v>39.470544106242095</v>
      </c>
      <c r="R2927" s="15">
        <f t="shared" si="270"/>
        <v>13.216286558516448</v>
      </c>
    </row>
    <row r="2928" spans="1:18" x14ac:dyDescent="0.25">
      <c r="A2928" s="9">
        <v>39485</v>
      </c>
      <c r="B2928" s="2">
        <v>20.27</v>
      </c>
      <c r="C2928" s="2">
        <v>20.27</v>
      </c>
      <c r="D2928" s="2">
        <v>20.27</v>
      </c>
      <c r="E2928" s="2">
        <v>20.27</v>
      </c>
      <c r="F2928" s="3">
        <v>0</v>
      </c>
      <c r="G2928" s="2">
        <v>13.566091</v>
      </c>
      <c r="M2928" s="8">
        <f t="shared" si="271"/>
        <v>39485</v>
      </c>
      <c r="N2928" s="10">
        <f t="shared" si="272"/>
        <v>20.27</v>
      </c>
      <c r="O2928" s="6">
        <f t="shared" si="273"/>
        <v>0</v>
      </c>
      <c r="P2928" s="13">
        <f t="shared" si="274"/>
        <v>1.9934619242274758</v>
      </c>
      <c r="Q2928" s="14">
        <f t="shared" si="275"/>
        <v>40.407473204090934</v>
      </c>
      <c r="R2928" s="15">
        <f t="shared" si="270"/>
        <v>13.530007175309878</v>
      </c>
    </row>
    <row r="2929" spans="1:18" x14ac:dyDescent="0.25">
      <c r="A2929" s="9">
        <v>39486</v>
      </c>
      <c r="B2929" s="2">
        <v>19.620000999999998</v>
      </c>
      <c r="C2929" s="2">
        <v>19.620000999999998</v>
      </c>
      <c r="D2929" s="2">
        <v>19.620000999999998</v>
      </c>
      <c r="E2929" s="2">
        <v>19.620000999999998</v>
      </c>
      <c r="F2929" s="3">
        <v>0</v>
      </c>
      <c r="G2929" s="2">
        <v>13.131066000000001</v>
      </c>
      <c r="M2929" s="8">
        <f t="shared" si="271"/>
        <v>39486</v>
      </c>
      <c r="N2929" s="10">
        <f t="shared" si="272"/>
        <v>19.620000999999998</v>
      </c>
      <c r="O2929" s="6">
        <f t="shared" si="273"/>
        <v>0</v>
      </c>
      <c r="P2929" s="13">
        <f t="shared" si="274"/>
        <v>1.9934619242274758</v>
      </c>
      <c r="Q2929" s="14">
        <f t="shared" si="275"/>
        <v>39.111724946804998</v>
      </c>
      <c r="R2929" s="15">
        <f t="shared" si="270"/>
        <v>13.096139827803993</v>
      </c>
    </row>
    <row r="2930" spans="1:18" x14ac:dyDescent="0.25">
      <c r="A2930" s="9">
        <v>39489</v>
      </c>
      <c r="B2930" s="2">
        <v>19.27</v>
      </c>
      <c r="C2930" s="2">
        <v>19.27</v>
      </c>
      <c r="D2930" s="2">
        <v>19.27</v>
      </c>
      <c r="E2930" s="2">
        <v>19.27</v>
      </c>
      <c r="F2930" s="3">
        <v>0</v>
      </c>
      <c r="G2930" s="2">
        <v>12.896820999999999</v>
      </c>
      <c r="M2930" s="8">
        <f t="shared" si="271"/>
        <v>39489</v>
      </c>
      <c r="N2930" s="10">
        <f t="shared" si="272"/>
        <v>19.27</v>
      </c>
      <c r="O2930" s="6">
        <f t="shared" si="273"/>
        <v>0</v>
      </c>
      <c r="P2930" s="13">
        <f t="shared" si="274"/>
        <v>1.9934619242274758</v>
      </c>
      <c r="Q2930" s="14">
        <f t="shared" si="275"/>
        <v>38.414011279863459</v>
      </c>
      <c r="R2930" s="15">
        <f t="shared" si="270"/>
        <v>12.862517921471206</v>
      </c>
    </row>
    <row r="2931" spans="1:18" x14ac:dyDescent="0.25">
      <c r="A2931" s="9">
        <v>39490</v>
      </c>
      <c r="B2931" s="2">
        <v>19.82</v>
      </c>
      <c r="C2931" s="2">
        <v>19.82</v>
      </c>
      <c r="D2931" s="2">
        <v>19.82</v>
      </c>
      <c r="E2931" s="2">
        <v>19.82</v>
      </c>
      <c r="F2931" s="3">
        <v>0</v>
      </c>
      <c r="G2931" s="2">
        <v>13.264919000000001</v>
      </c>
      <c r="M2931" s="8">
        <f t="shared" si="271"/>
        <v>39490</v>
      </c>
      <c r="N2931" s="10">
        <f t="shared" si="272"/>
        <v>19.82</v>
      </c>
      <c r="O2931" s="6">
        <f t="shared" si="273"/>
        <v>0</v>
      </c>
      <c r="P2931" s="13">
        <f t="shared" si="274"/>
        <v>1.9934619242274758</v>
      </c>
      <c r="Q2931" s="14">
        <f t="shared" si="275"/>
        <v>39.510415338188572</v>
      </c>
      <c r="R2931" s="15">
        <f t="shared" si="270"/>
        <v>13.229637011082476</v>
      </c>
    </row>
    <row r="2932" spans="1:18" x14ac:dyDescent="0.25">
      <c r="A2932" s="9">
        <v>39491</v>
      </c>
      <c r="B2932" s="2">
        <v>19.969999000000001</v>
      </c>
      <c r="C2932" s="2">
        <v>19.969999000000001</v>
      </c>
      <c r="D2932" s="2">
        <v>19.969999000000001</v>
      </c>
      <c r="E2932" s="2">
        <v>19.969999000000001</v>
      </c>
      <c r="F2932" s="3">
        <v>0</v>
      </c>
      <c r="G2932" s="2">
        <v>13.365309</v>
      </c>
      <c r="M2932" s="8">
        <f t="shared" si="271"/>
        <v>39491</v>
      </c>
      <c r="N2932" s="10">
        <f t="shared" si="272"/>
        <v>19.969999000000001</v>
      </c>
      <c r="O2932" s="6">
        <f t="shared" si="273"/>
        <v>0</v>
      </c>
      <c r="P2932" s="13">
        <f t="shared" si="274"/>
        <v>1.9934619242274758</v>
      </c>
      <c r="Q2932" s="14">
        <f t="shared" si="275"/>
        <v>39.809432633360771</v>
      </c>
      <c r="R2932" s="15">
        <f t="shared" si="270"/>
        <v>13.329759731669023</v>
      </c>
    </row>
    <row r="2933" spans="1:18" x14ac:dyDescent="0.25">
      <c r="A2933" s="9">
        <v>39492</v>
      </c>
      <c r="B2933" s="2">
        <v>19.559999000000001</v>
      </c>
      <c r="C2933" s="2">
        <v>19.559999000000001</v>
      </c>
      <c r="D2933" s="2">
        <v>19.559999000000001</v>
      </c>
      <c r="E2933" s="2">
        <v>19.559999000000001</v>
      </c>
      <c r="F2933" s="3">
        <v>0</v>
      </c>
      <c r="G2933" s="2">
        <v>13.090909</v>
      </c>
      <c r="M2933" s="8">
        <f t="shared" si="271"/>
        <v>39492</v>
      </c>
      <c r="N2933" s="10">
        <f t="shared" si="272"/>
        <v>19.559999000000001</v>
      </c>
      <c r="O2933" s="6">
        <f t="shared" si="273"/>
        <v>0</v>
      </c>
      <c r="P2933" s="13">
        <f t="shared" si="274"/>
        <v>1.993461924227476</v>
      </c>
      <c r="Q2933" s="14">
        <f t="shared" si="275"/>
        <v>38.992113244427507</v>
      </c>
      <c r="R2933" s="15">
        <f t="shared" si="270"/>
        <v>13.056089137595169</v>
      </c>
    </row>
    <row r="2934" spans="1:18" x14ac:dyDescent="0.25">
      <c r="A2934" s="9">
        <v>39493</v>
      </c>
      <c r="B2934" s="2">
        <v>19.73</v>
      </c>
      <c r="C2934" s="2">
        <v>19.73</v>
      </c>
      <c r="D2934" s="2">
        <v>19.73</v>
      </c>
      <c r="E2934" s="2">
        <v>19.73</v>
      </c>
      <c r="F2934" s="3">
        <v>0</v>
      </c>
      <c r="G2934" s="2">
        <v>13.204685</v>
      </c>
      <c r="M2934" s="8">
        <f t="shared" si="271"/>
        <v>39493</v>
      </c>
      <c r="N2934" s="10">
        <f t="shared" si="272"/>
        <v>19.73</v>
      </c>
      <c r="O2934" s="6">
        <f t="shared" si="273"/>
        <v>0</v>
      </c>
      <c r="P2934" s="13">
        <f t="shared" si="274"/>
        <v>1.9934619242274763</v>
      </c>
      <c r="Q2934" s="14">
        <f t="shared" si="275"/>
        <v>39.331003765008106</v>
      </c>
      <c r="R2934" s="15">
        <f t="shared" si="270"/>
        <v>13.169562978236998</v>
      </c>
    </row>
    <row r="2935" spans="1:18" x14ac:dyDescent="0.25">
      <c r="A2935" s="9">
        <v>39497</v>
      </c>
      <c r="B2935" s="2">
        <v>19.510000000000002</v>
      </c>
      <c r="C2935" s="2">
        <v>19.510000000000002</v>
      </c>
      <c r="D2935" s="2">
        <v>19.510000000000002</v>
      </c>
      <c r="E2935" s="2">
        <v>19.510000000000002</v>
      </c>
      <c r="F2935" s="3">
        <v>0</v>
      </c>
      <c r="G2935" s="2">
        <v>13.057446000000001</v>
      </c>
      <c r="M2935" s="8">
        <f t="shared" si="271"/>
        <v>39497</v>
      </c>
      <c r="N2935" s="10">
        <f t="shared" si="272"/>
        <v>19.510000000000002</v>
      </c>
      <c r="O2935" s="6">
        <f t="shared" si="273"/>
        <v>0</v>
      </c>
      <c r="P2935" s="13">
        <f t="shared" si="274"/>
        <v>1.9934619242274765</v>
      </c>
      <c r="Q2935" s="14">
        <f t="shared" si="275"/>
        <v>38.892442141678067</v>
      </c>
      <c r="R2935" s="15">
        <f t="shared" si="270"/>
        <v>13.022715342392491</v>
      </c>
    </row>
    <row r="2936" spans="1:18" x14ac:dyDescent="0.25">
      <c r="A2936" s="9">
        <v>39498</v>
      </c>
      <c r="B2936" s="2">
        <v>19.829999999999998</v>
      </c>
      <c r="C2936" s="2">
        <v>19.829999999999998</v>
      </c>
      <c r="D2936" s="2">
        <v>19.829999999999998</v>
      </c>
      <c r="E2936" s="2">
        <v>19.829999999999998</v>
      </c>
      <c r="F2936" s="3">
        <v>0</v>
      </c>
      <c r="G2936" s="2">
        <v>13.271611999999999</v>
      </c>
      <c r="M2936" s="8">
        <f t="shared" si="271"/>
        <v>39498</v>
      </c>
      <c r="N2936" s="10">
        <f t="shared" si="272"/>
        <v>19.829999999999998</v>
      </c>
      <c r="O2936" s="6">
        <f t="shared" si="273"/>
        <v>0</v>
      </c>
      <c r="P2936" s="13">
        <f t="shared" si="274"/>
        <v>1.9934619242274767</v>
      </c>
      <c r="Q2936" s="14">
        <f t="shared" si="275"/>
        <v>39.530349957430857</v>
      </c>
      <c r="R2936" s="15">
        <f t="shared" si="270"/>
        <v>13.236311903620866</v>
      </c>
    </row>
    <row r="2937" spans="1:18" x14ac:dyDescent="0.25">
      <c r="A2937" s="9">
        <v>39499</v>
      </c>
      <c r="B2937" s="2">
        <v>19.399999999999999</v>
      </c>
      <c r="C2937" s="2">
        <v>19.399999999999999</v>
      </c>
      <c r="D2937" s="2">
        <v>19.399999999999999</v>
      </c>
      <c r="E2937" s="2">
        <v>19.399999999999999</v>
      </c>
      <c r="F2937" s="3">
        <v>0</v>
      </c>
      <c r="G2937" s="2">
        <v>12.983826000000001</v>
      </c>
      <c r="M2937" s="8">
        <f t="shared" si="271"/>
        <v>39499</v>
      </c>
      <c r="N2937" s="10">
        <f t="shared" si="272"/>
        <v>19.399999999999999</v>
      </c>
      <c r="O2937" s="6">
        <f t="shared" si="273"/>
        <v>0</v>
      </c>
      <c r="P2937" s="13">
        <f t="shared" si="274"/>
        <v>1.9934619242274767</v>
      </c>
      <c r="Q2937" s="14">
        <f t="shared" si="275"/>
        <v>38.673161330013045</v>
      </c>
      <c r="R2937" s="15">
        <f t="shared" si="270"/>
        <v>12.949291524470238</v>
      </c>
    </row>
    <row r="2938" spans="1:18" x14ac:dyDescent="0.25">
      <c r="A2938" s="9">
        <v>39500</v>
      </c>
      <c r="B2938" s="2">
        <v>19.84</v>
      </c>
      <c r="C2938" s="2">
        <v>19.84</v>
      </c>
      <c r="D2938" s="2">
        <v>19.84</v>
      </c>
      <c r="E2938" s="2">
        <v>19.84</v>
      </c>
      <c r="F2938" s="3">
        <v>0</v>
      </c>
      <c r="G2938" s="2">
        <v>13.278305</v>
      </c>
      <c r="M2938" s="8">
        <f t="shared" si="271"/>
        <v>39500</v>
      </c>
      <c r="N2938" s="10">
        <f t="shared" si="272"/>
        <v>19.84</v>
      </c>
      <c r="O2938" s="6">
        <f t="shared" si="273"/>
        <v>0</v>
      </c>
      <c r="P2938" s="13">
        <f t="shared" si="274"/>
        <v>1.9934619242274767</v>
      </c>
      <c r="Q2938" s="14">
        <f t="shared" si="275"/>
        <v>39.550284576673135</v>
      </c>
      <c r="R2938" s="15">
        <f t="shared" si="270"/>
        <v>13.242986796159254</v>
      </c>
    </row>
    <row r="2939" spans="1:18" x14ac:dyDescent="0.25">
      <c r="A2939" s="9">
        <v>39503</v>
      </c>
      <c r="B2939" s="2">
        <v>20.450001</v>
      </c>
      <c r="C2939" s="2">
        <v>20.450001</v>
      </c>
      <c r="D2939" s="2">
        <v>20.450001</v>
      </c>
      <c r="E2939" s="2">
        <v>20.450001</v>
      </c>
      <c r="F2939" s="3">
        <v>0</v>
      </c>
      <c r="G2939" s="2">
        <v>13.686559000000001</v>
      </c>
      <c r="M2939" s="8">
        <f t="shared" si="271"/>
        <v>39503</v>
      </c>
      <c r="N2939" s="10">
        <f t="shared" si="272"/>
        <v>20.450001</v>
      </c>
      <c r="O2939" s="6">
        <f t="shared" si="273"/>
        <v>0</v>
      </c>
      <c r="P2939" s="13">
        <f t="shared" si="274"/>
        <v>1.9934619242274767</v>
      </c>
      <c r="Q2939" s="14">
        <f t="shared" si="275"/>
        <v>40.766298343913824</v>
      </c>
      <c r="R2939" s="15">
        <f t="shared" si="270"/>
        <v>13.650155908490099</v>
      </c>
    </row>
    <row r="2940" spans="1:18" x14ac:dyDescent="0.25">
      <c r="A2940" s="9">
        <v>39504</v>
      </c>
      <c r="B2940" s="2">
        <v>20.459999</v>
      </c>
      <c r="C2940" s="2">
        <v>20.459999</v>
      </c>
      <c r="D2940" s="2">
        <v>20.459999</v>
      </c>
      <c r="E2940" s="2">
        <v>20.459999</v>
      </c>
      <c r="F2940" s="3">
        <v>0</v>
      </c>
      <c r="G2940" s="2">
        <v>13.693251</v>
      </c>
      <c r="M2940" s="8">
        <f t="shared" si="271"/>
        <v>39504</v>
      </c>
      <c r="N2940" s="10">
        <f t="shared" si="272"/>
        <v>20.459999</v>
      </c>
      <c r="O2940" s="6">
        <f t="shared" si="273"/>
        <v>0</v>
      </c>
      <c r="P2940" s="13">
        <f t="shared" si="274"/>
        <v>1.9934619242274769</v>
      </c>
      <c r="Q2940" s="14">
        <f t="shared" si="275"/>
        <v>40.786228976232252</v>
      </c>
      <c r="R2940" s="15">
        <f t="shared" si="270"/>
        <v>13.656829466049979</v>
      </c>
    </row>
    <row r="2941" spans="1:18" x14ac:dyDescent="0.25">
      <c r="A2941" s="9">
        <v>39505</v>
      </c>
      <c r="B2941" s="2">
        <v>20.299999</v>
      </c>
      <c r="C2941" s="2">
        <v>20.299999</v>
      </c>
      <c r="D2941" s="2">
        <v>20.299999</v>
      </c>
      <c r="E2941" s="2">
        <v>20.299999</v>
      </c>
      <c r="F2941" s="3">
        <v>0</v>
      </c>
      <c r="G2941" s="2">
        <v>13.586168000000001</v>
      </c>
      <c r="M2941" s="8">
        <f t="shared" si="271"/>
        <v>39505</v>
      </c>
      <c r="N2941" s="10">
        <f t="shared" si="272"/>
        <v>20.299999</v>
      </c>
      <c r="O2941" s="6">
        <f t="shared" si="273"/>
        <v>0</v>
      </c>
      <c r="P2941" s="13">
        <f t="shared" si="274"/>
        <v>1.9934619242274767</v>
      </c>
      <c r="Q2941" s="14">
        <f t="shared" si="275"/>
        <v>40.467275068355853</v>
      </c>
      <c r="R2941" s="15">
        <f t="shared" si="270"/>
        <v>13.55003118543579</v>
      </c>
    </row>
    <row r="2942" spans="1:18" x14ac:dyDescent="0.25">
      <c r="A2942" s="9">
        <v>39506</v>
      </c>
      <c r="B2942" s="2">
        <v>19.940000999999999</v>
      </c>
      <c r="C2942" s="2">
        <v>19.940000999999999</v>
      </c>
      <c r="D2942" s="2">
        <v>19.940000999999999</v>
      </c>
      <c r="E2942" s="2">
        <v>19.940000999999999</v>
      </c>
      <c r="F2942" s="3">
        <v>0</v>
      </c>
      <c r="G2942" s="2">
        <v>13.345231999999999</v>
      </c>
      <c r="M2942" s="8">
        <f t="shared" si="271"/>
        <v>39506</v>
      </c>
      <c r="N2942" s="10">
        <f t="shared" si="272"/>
        <v>19.940000999999999</v>
      </c>
      <c r="O2942" s="6">
        <f t="shared" si="273"/>
        <v>0</v>
      </c>
      <c r="P2942" s="13">
        <f t="shared" si="274"/>
        <v>1.9934619242274767</v>
      </c>
      <c r="Q2942" s="14">
        <f t="shared" si="275"/>
        <v>39.749632762557809</v>
      </c>
      <c r="R2942" s="15">
        <f t="shared" si="270"/>
        <v>13.309736389032375</v>
      </c>
    </row>
    <row r="2943" spans="1:18" x14ac:dyDescent="0.25">
      <c r="A2943" s="9">
        <v>39507</v>
      </c>
      <c r="B2943" s="2">
        <v>19.620000999999998</v>
      </c>
      <c r="C2943" s="2">
        <v>19.620000999999998</v>
      </c>
      <c r="D2943" s="2">
        <v>19.620000999999998</v>
      </c>
      <c r="E2943" s="2">
        <v>19.620000999999998</v>
      </c>
      <c r="F2943" s="3">
        <v>0</v>
      </c>
      <c r="G2943" s="2">
        <v>13.131066000000001</v>
      </c>
      <c r="M2943" s="8">
        <f t="shared" si="271"/>
        <v>39507</v>
      </c>
      <c r="N2943" s="10">
        <f t="shared" si="272"/>
        <v>19.620000999999998</v>
      </c>
      <c r="O2943" s="6">
        <f t="shared" si="273"/>
        <v>0</v>
      </c>
      <c r="P2943" s="13">
        <f t="shared" si="274"/>
        <v>1.9934619242274767</v>
      </c>
      <c r="Q2943" s="14">
        <f t="shared" si="275"/>
        <v>39.111724946805012</v>
      </c>
      <c r="R2943" s="15">
        <f t="shared" si="270"/>
        <v>13.096139827803999</v>
      </c>
    </row>
    <row r="2944" spans="1:18" x14ac:dyDescent="0.25">
      <c r="A2944" s="9">
        <v>39510</v>
      </c>
      <c r="B2944" s="2">
        <v>19.82</v>
      </c>
      <c r="C2944" s="2">
        <v>19.82</v>
      </c>
      <c r="D2944" s="2">
        <v>19.82</v>
      </c>
      <c r="E2944" s="2">
        <v>19.82</v>
      </c>
      <c r="F2944" s="3">
        <v>0</v>
      </c>
      <c r="G2944" s="2">
        <v>13.264919000000001</v>
      </c>
      <c r="M2944" s="8">
        <f t="shared" si="271"/>
        <v>39510</v>
      </c>
      <c r="N2944" s="10">
        <f t="shared" si="272"/>
        <v>19.82</v>
      </c>
      <c r="O2944" s="6">
        <f t="shared" si="273"/>
        <v>0</v>
      </c>
      <c r="P2944" s="13">
        <f t="shared" si="274"/>
        <v>1.9934619242274765</v>
      </c>
      <c r="Q2944" s="14">
        <f t="shared" si="275"/>
        <v>39.510415338188587</v>
      </c>
      <c r="R2944" s="15">
        <f t="shared" si="270"/>
        <v>13.229637011082481</v>
      </c>
    </row>
    <row r="2945" spans="1:18" x14ac:dyDescent="0.25">
      <c r="A2945" s="9">
        <v>39511</v>
      </c>
      <c r="B2945" s="2">
        <v>19.690000999999999</v>
      </c>
      <c r="C2945" s="2">
        <v>19.690000999999999</v>
      </c>
      <c r="D2945" s="2">
        <v>19.690000999999999</v>
      </c>
      <c r="E2945" s="2">
        <v>19.690000999999999</v>
      </c>
      <c r="F2945" s="3">
        <v>0</v>
      </c>
      <c r="G2945" s="2">
        <v>13.177915</v>
      </c>
      <c r="M2945" s="8">
        <f t="shared" si="271"/>
        <v>39511</v>
      </c>
      <c r="N2945" s="10">
        <f t="shared" si="272"/>
        <v>19.690000999999999</v>
      </c>
      <c r="O2945" s="6">
        <f t="shared" si="273"/>
        <v>0</v>
      </c>
      <c r="P2945" s="13">
        <f t="shared" si="274"/>
        <v>1.9934619242274767</v>
      </c>
      <c r="Q2945" s="14">
        <f t="shared" si="275"/>
        <v>39.251267281500937</v>
      </c>
      <c r="R2945" s="15">
        <f t="shared" si="270"/>
        <v>13.142864075572707</v>
      </c>
    </row>
    <row r="2946" spans="1:18" x14ac:dyDescent="0.25">
      <c r="A2946" s="9">
        <v>39512</v>
      </c>
      <c r="B2946" s="2">
        <v>19.73</v>
      </c>
      <c r="C2946" s="2">
        <v>19.73</v>
      </c>
      <c r="D2946" s="2">
        <v>19.73</v>
      </c>
      <c r="E2946" s="2">
        <v>19.73</v>
      </c>
      <c r="F2946" s="3">
        <v>0</v>
      </c>
      <c r="G2946" s="2">
        <v>13.204685</v>
      </c>
      <c r="M2946" s="8">
        <f t="shared" si="271"/>
        <v>39512</v>
      </c>
      <c r="N2946" s="10">
        <f t="shared" si="272"/>
        <v>19.73</v>
      </c>
      <c r="O2946" s="6">
        <f t="shared" si="273"/>
        <v>0</v>
      </c>
      <c r="P2946" s="13">
        <f t="shared" si="274"/>
        <v>1.9934619242274765</v>
      </c>
      <c r="Q2946" s="14">
        <f t="shared" si="275"/>
        <v>39.331003765008113</v>
      </c>
      <c r="R2946" s="15">
        <f t="shared" si="270"/>
        <v>13.169562978237</v>
      </c>
    </row>
    <row r="2947" spans="1:18" x14ac:dyDescent="0.25">
      <c r="A2947" s="9">
        <v>39513</v>
      </c>
      <c r="B2947" s="2">
        <v>18.93</v>
      </c>
      <c r="C2947" s="2">
        <v>18.93</v>
      </c>
      <c r="D2947" s="2">
        <v>18.93</v>
      </c>
      <c r="E2947" s="2">
        <v>18.93</v>
      </c>
      <c r="F2947" s="3">
        <v>0</v>
      </c>
      <c r="G2947" s="2">
        <v>12.669269999999999</v>
      </c>
      <c r="M2947" s="8">
        <f t="shared" si="271"/>
        <v>39513</v>
      </c>
      <c r="N2947" s="10">
        <f t="shared" si="272"/>
        <v>18.93</v>
      </c>
      <c r="O2947" s="6">
        <f t="shared" si="273"/>
        <v>0</v>
      </c>
      <c r="P2947" s="13">
        <f t="shared" si="274"/>
        <v>1.9934619242274765</v>
      </c>
      <c r="Q2947" s="14">
        <f t="shared" si="275"/>
        <v>37.736234225626127</v>
      </c>
      <c r="R2947" s="15">
        <f t="shared" si="270"/>
        <v>12.635571575166061</v>
      </c>
    </row>
    <row r="2948" spans="1:18" x14ac:dyDescent="0.25">
      <c r="A2948" s="9">
        <v>39514</v>
      </c>
      <c r="B2948" s="2">
        <v>19.23</v>
      </c>
      <c r="C2948" s="2">
        <v>19.23</v>
      </c>
      <c r="D2948" s="2">
        <v>19.23</v>
      </c>
      <c r="E2948" s="2">
        <v>19.23</v>
      </c>
      <c r="F2948" s="3">
        <v>0</v>
      </c>
      <c r="G2948" s="2">
        <v>12.870050000000001</v>
      </c>
      <c r="M2948" s="8">
        <f t="shared" si="271"/>
        <v>39514</v>
      </c>
      <c r="N2948" s="10">
        <f t="shared" si="272"/>
        <v>19.23</v>
      </c>
      <c r="O2948" s="6">
        <f t="shared" si="273"/>
        <v>0</v>
      </c>
      <c r="P2948" s="13">
        <f t="shared" si="274"/>
        <v>1.9934619242274765</v>
      </c>
      <c r="Q2948" s="14">
        <f t="shared" si="275"/>
        <v>38.334272802894375</v>
      </c>
      <c r="R2948" s="15">
        <f t="shared" si="270"/>
        <v>12.835818351317664</v>
      </c>
    </row>
    <row r="2949" spans="1:18" x14ac:dyDescent="0.25">
      <c r="A2949" s="9">
        <v>39517</v>
      </c>
      <c r="B2949" s="2">
        <v>18.920000000000002</v>
      </c>
      <c r="C2949" s="2">
        <v>18.920000000000002</v>
      </c>
      <c r="D2949" s="2">
        <v>18.920000000000002</v>
      </c>
      <c r="E2949" s="2">
        <v>18.920000000000002</v>
      </c>
      <c r="F2949" s="3">
        <v>0</v>
      </c>
      <c r="G2949" s="2">
        <v>12.662577000000001</v>
      </c>
      <c r="M2949" s="8">
        <f t="shared" si="271"/>
        <v>39517</v>
      </c>
      <c r="N2949" s="10">
        <f t="shared" si="272"/>
        <v>18.920000000000002</v>
      </c>
      <c r="O2949" s="6">
        <f t="shared" si="273"/>
        <v>0</v>
      </c>
      <c r="P2949" s="13">
        <f t="shared" si="274"/>
        <v>1.9934619242274763</v>
      </c>
      <c r="Q2949" s="14">
        <f t="shared" si="275"/>
        <v>37.716299606383856</v>
      </c>
      <c r="R2949" s="15">
        <f t="shared" si="270"/>
        <v>12.628896682627675</v>
      </c>
    </row>
    <row r="2950" spans="1:18" x14ac:dyDescent="0.25">
      <c r="A2950" s="9">
        <v>39518</v>
      </c>
      <c r="B2950" s="2">
        <v>20.149999999999999</v>
      </c>
      <c r="C2950" s="2">
        <v>20.149999999999999</v>
      </c>
      <c r="D2950" s="2">
        <v>20.149999999999999</v>
      </c>
      <c r="E2950" s="2">
        <v>20.149999999999999</v>
      </c>
      <c r="F2950" s="3">
        <v>0</v>
      </c>
      <c r="G2950" s="2">
        <v>13.485778</v>
      </c>
      <c r="M2950" s="8">
        <f t="shared" si="271"/>
        <v>39518</v>
      </c>
      <c r="N2950" s="10">
        <f t="shared" si="272"/>
        <v>20.149999999999999</v>
      </c>
      <c r="O2950" s="6">
        <f t="shared" si="273"/>
        <v>0</v>
      </c>
      <c r="P2950" s="13">
        <f t="shared" si="274"/>
        <v>1.993461924227476</v>
      </c>
      <c r="Q2950" s="14">
        <f t="shared" si="275"/>
        <v>40.16825777318364</v>
      </c>
      <c r="R2950" s="15">
        <f t="shared" si="270"/>
        <v>13.449908464849237</v>
      </c>
    </row>
    <row r="2951" spans="1:18" x14ac:dyDescent="0.25">
      <c r="A2951" s="9">
        <v>39519</v>
      </c>
      <c r="B2951" s="2">
        <v>19.799999</v>
      </c>
      <c r="C2951" s="2">
        <v>19.799999</v>
      </c>
      <c r="D2951" s="2">
        <v>19.799999</v>
      </c>
      <c r="E2951" s="2">
        <v>19.799999</v>
      </c>
      <c r="F2951" s="3">
        <v>0</v>
      </c>
      <c r="G2951" s="2">
        <v>13.251533</v>
      </c>
      <c r="M2951" s="8">
        <f t="shared" si="271"/>
        <v>39519</v>
      </c>
      <c r="N2951" s="10">
        <f t="shared" si="272"/>
        <v>19.799999</v>
      </c>
      <c r="O2951" s="6">
        <f t="shared" si="273"/>
        <v>0</v>
      </c>
      <c r="P2951" s="13">
        <f t="shared" si="274"/>
        <v>1.993461924227476</v>
      </c>
      <c r="Q2951" s="14">
        <f t="shared" si="275"/>
        <v>39.470544106242102</v>
      </c>
      <c r="R2951" s="15">
        <f t="shared" ref="R2951:R3014" si="276">$S$4*Q2951</f>
        <v>13.216286558516449</v>
      </c>
    </row>
    <row r="2952" spans="1:18" x14ac:dyDescent="0.25">
      <c r="A2952" s="9">
        <v>39520</v>
      </c>
      <c r="B2952" s="2">
        <v>20.049999</v>
      </c>
      <c r="C2952" s="2">
        <v>20.049999</v>
      </c>
      <c r="D2952" s="2">
        <v>20.049999</v>
      </c>
      <c r="E2952" s="2">
        <v>20.049999</v>
      </c>
      <c r="F2952" s="3">
        <v>0</v>
      </c>
      <c r="G2952" s="2">
        <v>13.418851</v>
      </c>
      <c r="M2952" s="8">
        <f t="shared" ref="M2952:M3015" si="277">A2952</f>
        <v>39520</v>
      </c>
      <c r="N2952" s="10">
        <f t="shared" ref="N2952:N3015" si="278">E2952</f>
        <v>20.049999</v>
      </c>
      <c r="O2952" s="6">
        <f t="shared" ref="O2952:O3015" si="279">IF(ISNUMBER(VLOOKUP(M2952,I:J,2,FALSE)),VLOOKUP(M2952,I:J,2,FALSE),0)</f>
        <v>0</v>
      </c>
      <c r="P2952" s="13">
        <f t="shared" ref="P2952:P3015" si="280">Q2952/N2952</f>
        <v>1.9934619242274758</v>
      </c>
      <c r="Q2952" s="14">
        <f t="shared" ref="Q2952:Q3015" si="281">P2951*(N2952+O2952)</f>
        <v>39.968909587298967</v>
      </c>
      <c r="R2952" s="15">
        <f t="shared" si="276"/>
        <v>13.383158871976116</v>
      </c>
    </row>
    <row r="2953" spans="1:18" x14ac:dyDescent="0.25">
      <c r="A2953" s="9">
        <v>39521</v>
      </c>
      <c r="B2953" s="2">
        <v>19.709999</v>
      </c>
      <c r="C2953" s="2">
        <v>19.709999</v>
      </c>
      <c r="D2953" s="2">
        <v>19.709999</v>
      </c>
      <c r="E2953" s="2">
        <v>19.709999</v>
      </c>
      <c r="F2953" s="3">
        <v>0</v>
      </c>
      <c r="G2953" s="2">
        <v>13.191299000000001</v>
      </c>
      <c r="M2953" s="8">
        <f t="shared" si="277"/>
        <v>39521</v>
      </c>
      <c r="N2953" s="10">
        <f t="shared" si="278"/>
        <v>19.709999</v>
      </c>
      <c r="O2953" s="6">
        <f t="shared" si="279"/>
        <v>0</v>
      </c>
      <c r="P2953" s="13">
        <f t="shared" si="280"/>
        <v>1.9934619242274756</v>
      </c>
      <c r="Q2953" s="14">
        <f t="shared" si="281"/>
        <v>39.291132533061621</v>
      </c>
      <c r="R2953" s="15">
        <f t="shared" si="276"/>
        <v>13.156212525670966</v>
      </c>
    </row>
    <row r="2954" spans="1:18" x14ac:dyDescent="0.25">
      <c r="A2954" s="9">
        <v>39524</v>
      </c>
      <c r="B2954" s="2">
        <v>19.690000999999999</v>
      </c>
      <c r="C2954" s="2">
        <v>19.690000999999999</v>
      </c>
      <c r="D2954" s="2">
        <v>19.690000999999999</v>
      </c>
      <c r="E2954" s="2">
        <v>19.690000999999999</v>
      </c>
      <c r="F2954" s="3">
        <v>0</v>
      </c>
      <c r="G2954" s="2">
        <v>13.177915</v>
      </c>
      <c r="M2954" s="8">
        <f t="shared" si="277"/>
        <v>39524</v>
      </c>
      <c r="N2954" s="10">
        <f t="shared" si="278"/>
        <v>19.690000999999999</v>
      </c>
      <c r="O2954" s="6">
        <f t="shared" si="279"/>
        <v>0</v>
      </c>
      <c r="P2954" s="13">
        <f t="shared" si="280"/>
        <v>1.9934619242274756</v>
      </c>
      <c r="Q2954" s="14">
        <f t="shared" si="281"/>
        <v>39.251267281500915</v>
      </c>
      <c r="R2954" s="15">
        <f t="shared" si="276"/>
        <v>13.1428640755727</v>
      </c>
    </row>
    <row r="2955" spans="1:18" x14ac:dyDescent="0.25">
      <c r="A2955" s="9">
        <v>39525</v>
      </c>
      <c r="B2955" s="2">
        <v>20.620000999999998</v>
      </c>
      <c r="C2955" s="2">
        <v>20.620000999999998</v>
      </c>
      <c r="D2955" s="2">
        <v>20.620000999999998</v>
      </c>
      <c r="E2955" s="2">
        <v>20.620000999999998</v>
      </c>
      <c r="F2955" s="3">
        <v>0</v>
      </c>
      <c r="G2955" s="2">
        <v>13.800335</v>
      </c>
      <c r="M2955" s="8">
        <f t="shared" si="277"/>
        <v>39525</v>
      </c>
      <c r="N2955" s="10">
        <f t="shared" si="278"/>
        <v>20.620000999999998</v>
      </c>
      <c r="O2955" s="6">
        <f t="shared" si="279"/>
        <v>0</v>
      </c>
      <c r="P2955" s="13">
        <f t="shared" si="280"/>
        <v>1.9934619242274754</v>
      </c>
      <c r="Q2955" s="14">
        <f t="shared" si="281"/>
        <v>41.105186871032465</v>
      </c>
      <c r="R2955" s="15">
        <f t="shared" si="276"/>
        <v>13.763629081642662</v>
      </c>
    </row>
    <row r="2956" spans="1:18" x14ac:dyDescent="0.25">
      <c r="A2956" s="9">
        <v>39526</v>
      </c>
      <c r="B2956" s="2">
        <v>20.469999000000001</v>
      </c>
      <c r="C2956" s="2">
        <v>20.469999000000001</v>
      </c>
      <c r="D2956" s="2">
        <v>20.469999000000001</v>
      </c>
      <c r="E2956" s="2">
        <v>20.469999000000001</v>
      </c>
      <c r="F2956" s="3">
        <v>0</v>
      </c>
      <c r="G2956" s="2">
        <v>13.699944</v>
      </c>
      <c r="M2956" s="8">
        <f t="shared" si="277"/>
        <v>39526</v>
      </c>
      <c r="N2956" s="10">
        <f t="shared" si="278"/>
        <v>20.469999000000001</v>
      </c>
      <c r="O2956" s="6">
        <f t="shared" si="279"/>
        <v>0</v>
      </c>
      <c r="P2956" s="13">
        <f t="shared" si="280"/>
        <v>1.9934619242274754</v>
      </c>
      <c r="Q2956" s="14">
        <f t="shared" si="281"/>
        <v>40.806163595474501</v>
      </c>
      <c r="R2956" s="15">
        <f t="shared" si="276"/>
        <v>13.663504358588357</v>
      </c>
    </row>
    <row r="2957" spans="1:18" x14ac:dyDescent="0.25">
      <c r="A2957" s="9">
        <v>39527</v>
      </c>
      <c r="B2957" s="2">
        <v>21.26</v>
      </c>
      <c r="C2957" s="2">
        <v>21.26</v>
      </c>
      <c r="D2957" s="2">
        <v>21.26</v>
      </c>
      <c r="E2957" s="2">
        <v>21.26</v>
      </c>
      <c r="F2957" s="3">
        <v>0</v>
      </c>
      <c r="G2957" s="2">
        <v>14.228667</v>
      </c>
      <c r="M2957" s="8">
        <f t="shared" si="277"/>
        <v>39527</v>
      </c>
      <c r="N2957" s="10">
        <f t="shared" si="278"/>
        <v>21.26</v>
      </c>
      <c r="O2957" s="6">
        <f t="shared" si="279"/>
        <v>0</v>
      </c>
      <c r="P2957" s="13">
        <f t="shared" si="280"/>
        <v>1.9934619242274754</v>
      </c>
      <c r="Q2957" s="14">
        <f t="shared" si="281"/>
        <v>42.381000509076131</v>
      </c>
      <c r="R2957" s="15">
        <f t="shared" si="276"/>
        <v>14.19082153661016</v>
      </c>
    </row>
    <row r="2958" spans="1:18" x14ac:dyDescent="0.25">
      <c r="A2958" s="9">
        <v>39531</v>
      </c>
      <c r="B2958" s="2">
        <v>21.459999</v>
      </c>
      <c r="C2958" s="2">
        <v>21.459999</v>
      </c>
      <c r="D2958" s="2">
        <v>21.459999</v>
      </c>
      <c r="E2958" s="2">
        <v>21.459999</v>
      </c>
      <c r="F2958" s="3">
        <v>0</v>
      </c>
      <c r="G2958" s="2">
        <v>14.471429000000001</v>
      </c>
      <c r="M2958" s="8">
        <f t="shared" si="277"/>
        <v>39531</v>
      </c>
      <c r="N2958" s="10">
        <f t="shared" si="278"/>
        <v>21.459999</v>
      </c>
      <c r="O2958" s="6">
        <f t="shared" si="279"/>
        <v>0.16</v>
      </c>
      <c r="P2958" s="13">
        <f t="shared" si="280"/>
        <v>2.0083246419692791</v>
      </c>
      <c r="Q2958" s="14">
        <f t="shared" si="281"/>
        <v>43.09864480833609</v>
      </c>
      <c r="R2958" s="15">
        <f t="shared" si="276"/>
        <v>14.431117000502827</v>
      </c>
    </row>
    <row r="2959" spans="1:18" x14ac:dyDescent="0.25">
      <c r="A2959" s="9">
        <v>39532</v>
      </c>
      <c r="B2959" s="2">
        <v>21.530000999999999</v>
      </c>
      <c r="C2959" s="2">
        <v>21.530000999999999</v>
      </c>
      <c r="D2959" s="2">
        <v>21.530000999999999</v>
      </c>
      <c r="E2959" s="2">
        <v>21.530000999999999</v>
      </c>
      <c r="F2959" s="3">
        <v>0</v>
      </c>
      <c r="G2959" s="2">
        <v>14.518635</v>
      </c>
      <c r="M2959" s="8">
        <f t="shared" si="277"/>
        <v>39532</v>
      </c>
      <c r="N2959" s="10">
        <f t="shared" si="278"/>
        <v>21.530000999999999</v>
      </c>
      <c r="O2959" s="6">
        <f t="shared" si="279"/>
        <v>0</v>
      </c>
      <c r="P2959" s="13">
        <f t="shared" si="280"/>
        <v>2.0083246419692791</v>
      </c>
      <c r="Q2959" s="14">
        <f t="shared" si="281"/>
        <v>43.239231549923218</v>
      </c>
      <c r="R2959" s="15">
        <f t="shared" si="276"/>
        <v>14.478190956669794</v>
      </c>
    </row>
    <row r="2960" spans="1:18" x14ac:dyDescent="0.25">
      <c r="A2960" s="9">
        <v>39533</v>
      </c>
      <c r="B2960" s="2">
        <v>21.08</v>
      </c>
      <c r="C2960" s="2">
        <v>21.08</v>
      </c>
      <c r="D2960" s="2">
        <v>21.08</v>
      </c>
      <c r="E2960" s="2">
        <v>21.08</v>
      </c>
      <c r="F2960" s="3">
        <v>0</v>
      </c>
      <c r="G2960" s="2">
        <v>14.215178999999999</v>
      </c>
      <c r="M2960" s="8">
        <f t="shared" si="277"/>
        <v>39533</v>
      </c>
      <c r="N2960" s="10">
        <f t="shared" si="278"/>
        <v>21.08</v>
      </c>
      <c r="O2960" s="6">
        <f t="shared" si="279"/>
        <v>0</v>
      </c>
      <c r="P2960" s="13">
        <f t="shared" si="280"/>
        <v>2.0083246419692791</v>
      </c>
      <c r="Q2960" s="14">
        <f t="shared" si="281"/>
        <v>42.335483452712403</v>
      </c>
      <c r="R2960" s="15">
        <f t="shared" si="276"/>
        <v>14.175580640548937</v>
      </c>
    </row>
    <row r="2961" spans="1:18" x14ac:dyDescent="0.25">
      <c r="A2961" s="9">
        <v>39534</v>
      </c>
      <c r="B2961" s="2">
        <v>20.870000999999998</v>
      </c>
      <c r="C2961" s="2">
        <v>20.870000999999998</v>
      </c>
      <c r="D2961" s="2">
        <v>20.870000999999998</v>
      </c>
      <c r="E2961" s="2">
        <v>20.870000999999998</v>
      </c>
      <c r="F2961" s="3">
        <v>0</v>
      </c>
      <c r="G2961" s="2">
        <v>14.073567000000001</v>
      </c>
      <c r="M2961" s="8">
        <f t="shared" si="277"/>
        <v>39534</v>
      </c>
      <c r="N2961" s="10">
        <f t="shared" si="278"/>
        <v>20.870000999999998</v>
      </c>
      <c r="O2961" s="6">
        <f t="shared" si="279"/>
        <v>0</v>
      </c>
      <c r="P2961" s="13">
        <f t="shared" si="280"/>
        <v>2.0083246419692791</v>
      </c>
      <c r="Q2961" s="14">
        <f t="shared" si="281"/>
        <v>41.913737286223494</v>
      </c>
      <c r="R2961" s="15">
        <f t="shared" si="276"/>
        <v>14.034363479309153</v>
      </c>
    </row>
    <row r="2962" spans="1:18" x14ac:dyDescent="0.25">
      <c r="A2962" s="9">
        <v>39535</v>
      </c>
      <c r="B2962" s="2">
        <v>20.639999</v>
      </c>
      <c r="C2962" s="2">
        <v>20.639999</v>
      </c>
      <c r="D2962" s="2">
        <v>20.639999</v>
      </c>
      <c r="E2962" s="2">
        <v>20.639999</v>
      </c>
      <c r="F2962" s="3">
        <v>0</v>
      </c>
      <c r="G2962" s="2">
        <v>13.918467</v>
      </c>
      <c r="M2962" s="8">
        <f t="shared" si="277"/>
        <v>39535</v>
      </c>
      <c r="N2962" s="10">
        <f t="shared" si="278"/>
        <v>20.639999</v>
      </c>
      <c r="O2962" s="6">
        <f t="shared" si="279"/>
        <v>0</v>
      </c>
      <c r="P2962" s="13">
        <f t="shared" si="280"/>
        <v>2.0083246419692791</v>
      </c>
      <c r="Q2962" s="14">
        <f t="shared" si="281"/>
        <v>41.451818601921275</v>
      </c>
      <c r="R2962" s="15">
        <f t="shared" si="276"/>
        <v>13.879694983175968</v>
      </c>
    </row>
    <row r="2963" spans="1:18" x14ac:dyDescent="0.25">
      <c r="A2963" s="9">
        <v>39538</v>
      </c>
      <c r="B2963" s="2">
        <v>20.73</v>
      </c>
      <c r="C2963" s="2">
        <v>20.73</v>
      </c>
      <c r="D2963" s="2">
        <v>20.73</v>
      </c>
      <c r="E2963" s="2">
        <v>20.73</v>
      </c>
      <c r="F2963" s="3">
        <v>0</v>
      </c>
      <c r="G2963" s="2">
        <v>13.979158</v>
      </c>
      <c r="M2963" s="8">
        <f t="shared" si="277"/>
        <v>39538</v>
      </c>
      <c r="N2963" s="10">
        <f t="shared" si="278"/>
        <v>20.73</v>
      </c>
      <c r="O2963" s="6">
        <f t="shared" si="279"/>
        <v>0</v>
      </c>
      <c r="P2963" s="13">
        <f t="shared" si="280"/>
        <v>2.0083246419692791</v>
      </c>
      <c r="Q2963" s="14">
        <f t="shared" si="281"/>
        <v>41.632569828023158</v>
      </c>
      <c r="R2963" s="15">
        <f t="shared" si="276"/>
        <v>13.94021758437284</v>
      </c>
    </row>
    <row r="2964" spans="1:18" x14ac:dyDescent="0.25">
      <c r="A2964" s="9">
        <v>39539</v>
      </c>
      <c r="B2964" s="2">
        <v>21.870000999999998</v>
      </c>
      <c r="C2964" s="2">
        <v>21.870000999999998</v>
      </c>
      <c r="D2964" s="2">
        <v>21.870000999999998</v>
      </c>
      <c r="E2964" s="2">
        <v>21.870000999999998</v>
      </c>
      <c r="F2964" s="3">
        <v>0</v>
      </c>
      <c r="G2964" s="2">
        <v>14.747911999999999</v>
      </c>
      <c r="M2964" s="8">
        <f t="shared" si="277"/>
        <v>39539</v>
      </c>
      <c r="N2964" s="10">
        <f t="shared" si="278"/>
        <v>21.870000999999998</v>
      </c>
      <c r="O2964" s="6">
        <f t="shared" si="279"/>
        <v>0</v>
      </c>
      <c r="P2964" s="13">
        <f t="shared" si="280"/>
        <v>2.0083246419692791</v>
      </c>
      <c r="Q2964" s="14">
        <f t="shared" si="281"/>
        <v>43.922061928192775</v>
      </c>
      <c r="R2964" s="15">
        <f t="shared" si="276"/>
        <v>14.706829354098003</v>
      </c>
    </row>
    <row r="2965" spans="1:18" x14ac:dyDescent="0.25">
      <c r="A2965" s="9">
        <v>39540</v>
      </c>
      <c r="B2965" s="2">
        <v>21.85</v>
      </c>
      <c r="C2965" s="2">
        <v>21.85</v>
      </c>
      <c r="D2965" s="2">
        <v>21.85</v>
      </c>
      <c r="E2965" s="2">
        <v>21.85</v>
      </c>
      <c r="F2965" s="3">
        <v>0</v>
      </c>
      <c r="G2965" s="2">
        <v>14.734425</v>
      </c>
      <c r="M2965" s="8">
        <f t="shared" si="277"/>
        <v>39540</v>
      </c>
      <c r="N2965" s="10">
        <f t="shared" si="278"/>
        <v>21.85</v>
      </c>
      <c r="O2965" s="6">
        <f t="shared" si="279"/>
        <v>0</v>
      </c>
      <c r="P2965" s="13">
        <f t="shared" si="280"/>
        <v>2.0083246419692791</v>
      </c>
      <c r="Q2965" s="14">
        <f t="shared" si="281"/>
        <v>43.88189342702875</v>
      </c>
      <c r="R2965" s="15">
        <f t="shared" si="276"/>
        <v>14.693379364136351</v>
      </c>
    </row>
    <row r="2966" spans="1:18" x14ac:dyDescent="0.25">
      <c r="A2966" s="9">
        <v>39541</v>
      </c>
      <c r="B2966" s="2">
        <v>22.299999</v>
      </c>
      <c r="C2966" s="2">
        <v>22.299999</v>
      </c>
      <c r="D2966" s="2">
        <v>22.299999</v>
      </c>
      <c r="E2966" s="2">
        <v>22.299999</v>
      </c>
      <c r="F2966" s="3">
        <v>0</v>
      </c>
      <c r="G2966" s="2">
        <v>15.037879</v>
      </c>
      <c r="M2966" s="8">
        <f t="shared" si="277"/>
        <v>39541</v>
      </c>
      <c r="N2966" s="10">
        <f t="shared" si="278"/>
        <v>22.299999</v>
      </c>
      <c r="O2966" s="6">
        <f t="shared" si="279"/>
        <v>0</v>
      </c>
      <c r="P2966" s="13">
        <f t="shared" si="280"/>
        <v>2.0083246419692791</v>
      </c>
      <c r="Q2966" s="14">
        <f t="shared" si="281"/>
        <v>44.78563750759028</v>
      </c>
      <c r="R2966" s="15">
        <f t="shared" si="276"/>
        <v>14.995988335325459</v>
      </c>
    </row>
    <row r="2967" spans="1:18" x14ac:dyDescent="0.25">
      <c r="A2967" s="9">
        <v>39542</v>
      </c>
      <c r="B2967" s="2">
        <v>21.940000999999999</v>
      </c>
      <c r="C2967" s="2">
        <v>21.940000999999999</v>
      </c>
      <c r="D2967" s="2">
        <v>21.940000999999999</v>
      </c>
      <c r="E2967" s="2">
        <v>21.940000999999999</v>
      </c>
      <c r="F2967" s="3">
        <v>0</v>
      </c>
      <c r="G2967" s="2">
        <v>14.795116</v>
      </c>
      <c r="M2967" s="8">
        <f t="shared" si="277"/>
        <v>39542</v>
      </c>
      <c r="N2967" s="10">
        <f t="shared" si="278"/>
        <v>21.940000999999999</v>
      </c>
      <c r="O2967" s="6">
        <f t="shared" si="279"/>
        <v>0</v>
      </c>
      <c r="P2967" s="13">
        <f t="shared" si="280"/>
        <v>2.0083246419692791</v>
      </c>
      <c r="Q2967" s="14">
        <f t="shared" si="281"/>
        <v>44.062644653130626</v>
      </c>
      <c r="R2967" s="15">
        <f t="shared" si="276"/>
        <v>14.753901965333222</v>
      </c>
    </row>
    <row r="2968" spans="1:18" x14ac:dyDescent="0.25">
      <c r="A2968" s="9">
        <v>39545</v>
      </c>
      <c r="B2968" s="2">
        <v>21.959999</v>
      </c>
      <c r="C2968" s="2">
        <v>21.959999</v>
      </c>
      <c r="D2968" s="2">
        <v>21.959999</v>
      </c>
      <c r="E2968" s="2">
        <v>21.959999</v>
      </c>
      <c r="F2968" s="3">
        <v>0</v>
      </c>
      <c r="G2968" s="2">
        <v>14.808602</v>
      </c>
      <c r="M2968" s="8">
        <f t="shared" si="277"/>
        <v>39545</v>
      </c>
      <c r="N2968" s="10">
        <f t="shared" si="278"/>
        <v>21.959999</v>
      </c>
      <c r="O2968" s="6">
        <f t="shared" si="279"/>
        <v>0</v>
      </c>
      <c r="P2968" s="13">
        <f t="shared" si="280"/>
        <v>2.0083246419692791</v>
      </c>
      <c r="Q2968" s="14">
        <f t="shared" si="281"/>
        <v>44.102807129320723</v>
      </c>
      <c r="R2968" s="15">
        <f t="shared" si="276"/>
        <v>14.767349937897249</v>
      </c>
    </row>
    <row r="2969" spans="1:18" x14ac:dyDescent="0.25">
      <c r="A2969" s="9">
        <v>39546</v>
      </c>
      <c r="B2969" s="2">
        <v>21.639999</v>
      </c>
      <c r="C2969" s="2">
        <v>21.639999</v>
      </c>
      <c r="D2969" s="2">
        <v>21.639999</v>
      </c>
      <c r="E2969" s="2">
        <v>21.639999</v>
      </c>
      <c r="F2969" s="3">
        <v>0</v>
      </c>
      <c r="G2969" s="2">
        <v>14.592812</v>
      </c>
      <c r="M2969" s="8">
        <f t="shared" si="277"/>
        <v>39546</v>
      </c>
      <c r="N2969" s="10">
        <f t="shared" si="278"/>
        <v>21.639999</v>
      </c>
      <c r="O2969" s="6">
        <f t="shared" si="279"/>
        <v>0</v>
      </c>
      <c r="P2969" s="13">
        <f t="shared" si="280"/>
        <v>2.0083246419692791</v>
      </c>
      <c r="Q2969" s="14">
        <f t="shared" si="281"/>
        <v>43.460143243890556</v>
      </c>
      <c r="R2969" s="15">
        <f t="shared" si="276"/>
        <v>14.552160857964818</v>
      </c>
    </row>
    <row r="2970" spans="1:18" x14ac:dyDescent="0.25">
      <c r="A2970" s="9">
        <v>39547</v>
      </c>
      <c r="B2970" s="2">
        <v>21.16</v>
      </c>
      <c r="C2970" s="2">
        <v>21.16</v>
      </c>
      <c r="D2970" s="2">
        <v>21.16</v>
      </c>
      <c r="E2970" s="2">
        <v>21.16</v>
      </c>
      <c r="F2970" s="3">
        <v>0</v>
      </c>
      <c r="G2970" s="2">
        <v>14.269126999999999</v>
      </c>
      <c r="M2970" s="8">
        <f t="shared" si="277"/>
        <v>39547</v>
      </c>
      <c r="N2970" s="10">
        <f t="shared" si="278"/>
        <v>21.16</v>
      </c>
      <c r="O2970" s="6">
        <f t="shared" si="279"/>
        <v>0</v>
      </c>
      <c r="P2970" s="13">
        <f t="shared" si="280"/>
        <v>2.0083246419692791</v>
      </c>
      <c r="Q2970" s="14">
        <f t="shared" si="281"/>
        <v>42.496149424069948</v>
      </c>
      <c r="R2970" s="15">
        <f t="shared" si="276"/>
        <v>14.229377910532046</v>
      </c>
    </row>
    <row r="2971" spans="1:18" x14ac:dyDescent="0.25">
      <c r="A2971" s="9">
        <v>39548</v>
      </c>
      <c r="B2971" s="2">
        <v>21.389999</v>
      </c>
      <c r="C2971" s="2">
        <v>21.389999</v>
      </c>
      <c r="D2971" s="2">
        <v>21.389999</v>
      </c>
      <c r="E2971" s="2">
        <v>21.389999</v>
      </c>
      <c r="F2971" s="3">
        <v>0</v>
      </c>
      <c r="G2971" s="2">
        <v>14.424225</v>
      </c>
      <c r="M2971" s="8">
        <f t="shared" si="277"/>
        <v>39548</v>
      </c>
      <c r="N2971" s="10">
        <f t="shared" si="278"/>
        <v>21.389999</v>
      </c>
      <c r="O2971" s="6">
        <f t="shared" si="279"/>
        <v>0</v>
      </c>
      <c r="P2971" s="13">
        <f t="shared" si="280"/>
        <v>2.0083246419692791</v>
      </c>
      <c r="Q2971" s="14">
        <f t="shared" si="281"/>
        <v>42.958062083398239</v>
      </c>
      <c r="R2971" s="15">
        <f t="shared" si="276"/>
        <v>14.384044389267606</v>
      </c>
    </row>
    <row r="2972" spans="1:18" x14ac:dyDescent="0.25">
      <c r="A2972" s="9">
        <v>39549</v>
      </c>
      <c r="B2972" s="2">
        <v>21.07</v>
      </c>
      <c r="C2972" s="2">
        <v>21.07</v>
      </c>
      <c r="D2972" s="2">
        <v>21.07</v>
      </c>
      <c r="E2972" s="2">
        <v>21.07</v>
      </c>
      <c r="F2972" s="3">
        <v>0</v>
      </c>
      <c r="G2972" s="2">
        <v>14.208435</v>
      </c>
      <c r="M2972" s="8">
        <f t="shared" si="277"/>
        <v>39549</v>
      </c>
      <c r="N2972" s="10">
        <f t="shared" si="278"/>
        <v>21.07</v>
      </c>
      <c r="O2972" s="6">
        <f t="shared" si="279"/>
        <v>0</v>
      </c>
      <c r="P2972" s="13">
        <f t="shared" si="280"/>
        <v>2.0083246419692791</v>
      </c>
      <c r="Q2972" s="14">
        <f t="shared" si="281"/>
        <v>42.315400206292708</v>
      </c>
      <c r="R2972" s="15">
        <f t="shared" si="276"/>
        <v>14.168855981801048</v>
      </c>
    </row>
    <row r="2973" spans="1:18" x14ac:dyDescent="0.25">
      <c r="A2973" s="9">
        <v>39552</v>
      </c>
      <c r="B2973" s="2">
        <v>20.959999</v>
      </c>
      <c r="C2973" s="2">
        <v>20.959999</v>
      </c>
      <c r="D2973" s="2">
        <v>20.959999</v>
      </c>
      <c r="E2973" s="2">
        <v>20.959999</v>
      </c>
      <c r="F2973" s="3">
        <v>0</v>
      </c>
      <c r="G2973" s="2">
        <v>14.134257</v>
      </c>
      <c r="M2973" s="8">
        <f t="shared" si="277"/>
        <v>39552</v>
      </c>
      <c r="N2973" s="10">
        <f t="shared" si="278"/>
        <v>20.959999</v>
      </c>
      <c r="O2973" s="6">
        <f t="shared" si="279"/>
        <v>0</v>
      </c>
      <c r="P2973" s="13">
        <f t="shared" si="280"/>
        <v>2.0083246419692791</v>
      </c>
      <c r="Q2973" s="14">
        <f t="shared" si="281"/>
        <v>42.094482487351449</v>
      </c>
      <c r="R2973" s="15">
        <f t="shared" si="276"/>
        <v>14.094884063108401</v>
      </c>
    </row>
    <row r="2974" spans="1:18" x14ac:dyDescent="0.25">
      <c r="A2974" s="9">
        <v>39553</v>
      </c>
      <c r="B2974" s="2">
        <v>21.200001</v>
      </c>
      <c r="C2974" s="2">
        <v>21.200001</v>
      </c>
      <c r="D2974" s="2">
        <v>21.200001</v>
      </c>
      <c r="E2974" s="2">
        <v>21.200001</v>
      </c>
      <c r="F2974" s="3">
        <v>0</v>
      </c>
      <c r="G2974" s="2">
        <v>14.296101</v>
      </c>
      <c r="M2974" s="8">
        <f t="shared" si="277"/>
        <v>39553</v>
      </c>
      <c r="N2974" s="10">
        <f t="shared" si="278"/>
        <v>21.200001</v>
      </c>
      <c r="O2974" s="6">
        <f t="shared" si="279"/>
        <v>0</v>
      </c>
      <c r="P2974" s="13">
        <f t="shared" si="280"/>
        <v>2.0083246419692791</v>
      </c>
      <c r="Q2974" s="14">
        <f t="shared" si="281"/>
        <v>42.576484418073356</v>
      </c>
      <c r="R2974" s="15">
        <f t="shared" si="276"/>
        <v>14.256277217989473</v>
      </c>
    </row>
    <row r="2975" spans="1:18" x14ac:dyDescent="0.25">
      <c r="A2975" s="9">
        <v>39554</v>
      </c>
      <c r="B2975" s="2">
        <v>22.02</v>
      </c>
      <c r="C2975" s="2">
        <v>22.02</v>
      </c>
      <c r="D2975" s="2">
        <v>22.02</v>
      </c>
      <c r="E2975" s="2">
        <v>22.02</v>
      </c>
      <c r="F2975" s="3">
        <v>0</v>
      </c>
      <c r="G2975" s="2">
        <v>14.849062999999999</v>
      </c>
      <c r="M2975" s="8">
        <f t="shared" si="277"/>
        <v>39554</v>
      </c>
      <c r="N2975" s="10">
        <f t="shared" si="278"/>
        <v>22.02</v>
      </c>
      <c r="O2975" s="6">
        <f t="shared" si="279"/>
        <v>0</v>
      </c>
      <c r="P2975" s="13">
        <f t="shared" si="280"/>
        <v>2.0083246419692791</v>
      </c>
      <c r="Q2975" s="14">
        <f t="shared" si="281"/>
        <v>44.223308616163521</v>
      </c>
      <c r="R2975" s="15">
        <f t="shared" si="276"/>
        <v>14.807698562850454</v>
      </c>
    </row>
    <row r="2976" spans="1:18" x14ac:dyDescent="0.25">
      <c r="A2976" s="9">
        <v>39555</v>
      </c>
      <c r="B2976" s="2">
        <v>22.139999</v>
      </c>
      <c r="C2976" s="2">
        <v>22.139999</v>
      </c>
      <c r="D2976" s="2">
        <v>22.139999</v>
      </c>
      <c r="E2976" s="2">
        <v>22.139999</v>
      </c>
      <c r="F2976" s="3">
        <v>0</v>
      </c>
      <c r="G2976" s="2">
        <v>14.929983999999999</v>
      </c>
      <c r="M2976" s="8">
        <f t="shared" si="277"/>
        <v>39555</v>
      </c>
      <c r="N2976" s="10">
        <f t="shared" si="278"/>
        <v>22.139999</v>
      </c>
      <c r="O2976" s="6">
        <f t="shared" si="279"/>
        <v>0</v>
      </c>
      <c r="P2976" s="13">
        <f t="shared" si="280"/>
        <v>2.0083246419692791</v>
      </c>
      <c r="Q2976" s="14">
        <f t="shared" si="281"/>
        <v>44.464305564875197</v>
      </c>
      <c r="R2976" s="15">
        <f t="shared" si="276"/>
        <v>14.888393795359242</v>
      </c>
    </row>
    <row r="2977" spans="1:18" x14ac:dyDescent="0.25">
      <c r="A2977" s="9">
        <v>39556</v>
      </c>
      <c r="B2977" s="2">
        <v>22.09</v>
      </c>
      <c r="C2977" s="2">
        <v>22.09</v>
      </c>
      <c r="D2977" s="2">
        <v>22.09</v>
      </c>
      <c r="E2977" s="2">
        <v>22.09</v>
      </c>
      <c r="F2977" s="3">
        <v>0</v>
      </c>
      <c r="G2977" s="2">
        <v>14.896267</v>
      </c>
      <c r="M2977" s="8">
        <f t="shared" si="277"/>
        <v>39556</v>
      </c>
      <c r="N2977" s="10">
        <f t="shared" si="278"/>
        <v>22.09</v>
      </c>
      <c r="O2977" s="6">
        <f t="shared" si="279"/>
        <v>0</v>
      </c>
      <c r="P2977" s="13">
        <f t="shared" si="280"/>
        <v>2.0083246419692791</v>
      </c>
      <c r="Q2977" s="14">
        <f t="shared" si="281"/>
        <v>44.363891341101372</v>
      </c>
      <c r="R2977" s="15">
        <f t="shared" si="276"/>
        <v>14.854771174085673</v>
      </c>
    </row>
    <row r="2978" spans="1:18" x14ac:dyDescent="0.25">
      <c r="A2978" s="9">
        <v>39559</v>
      </c>
      <c r="B2978" s="2">
        <v>21.85</v>
      </c>
      <c r="C2978" s="2">
        <v>21.85</v>
      </c>
      <c r="D2978" s="2">
        <v>21.85</v>
      </c>
      <c r="E2978" s="2">
        <v>21.85</v>
      </c>
      <c r="F2978" s="3">
        <v>0</v>
      </c>
      <c r="G2978" s="2">
        <v>14.734425</v>
      </c>
      <c r="M2978" s="8">
        <f t="shared" si="277"/>
        <v>39559</v>
      </c>
      <c r="N2978" s="10">
        <f t="shared" si="278"/>
        <v>21.85</v>
      </c>
      <c r="O2978" s="6">
        <f t="shared" si="279"/>
        <v>0</v>
      </c>
      <c r="P2978" s="13">
        <f t="shared" si="280"/>
        <v>2.0083246419692791</v>
      </c>
      <c r="Q2978" s="14">
        <f t="shared" si="281"/>
        <v>43.88189342702875</v>
      </c>
      <c r="R2978" s="15">
        <f t="shared" si="276"/>
        <v>14.693379364136351</v>
      </c>
    </row>
    <row r="2979" spans="1:18" x14ac:dyDescent="0.25">
      <c r="A2979" s="9">
        <v>39560</v>
      </c>
      <c r="B2979" s="2">
        <v>21.75</v>
      </c>
      <c r="C2979" s="2">
        <v>21.75</v>
      </c>
      <c r="D2979" s="2">
        <v>21.75</v>
      </c>
      <c r="E2979" s="2">
        <v>21.75</v>
      </c>
      <c r="F2979" s="3">
        <v>0</v>
      </c>
      <c r="G2979" s="2">
        <v>14.66699</v>
      </c>
      <c r="M2979" s="8">
        <f t="shared" si="277"/>
        <v>39560</v>
      </c>
      <c r="N2979" s="10">
        <f t="shared" si="278"/>
        <v>21.75</v>
      </c>
      <c r="O2979" s="6">
        <f t="shared" si="279"/>
        <v>0</v>
      </c>
      <c r="P2979" s="13">
        <f t="shared" si="280"/>
        <v>2.0083246419692791</v>
      </c>
      <c r="Q2979" s="14">
        <f t="shared" si="281"/>
        <v>43.681060962831822</v>
      </c>
      <c r="R2979" s="15">
        <f t="shared" si="276"/>
        <v>14.626132776657467</v>
      </c>
    </row>
    <row r="2980" spans="1:18" x14ac:dyDescent="0.25">
      <c r="A2980" s="9">
        <v>39561</v>
      </c>
      <c r="B2980" s="2">
        <v>22.1</v>
      </c>
      <c r="C2980" s="2">
        <v>22.1</v>
      </c>
      <c r="D2980" s="2">
        <v>22.1</v>
      </c>
      <c r="E2980" s="2">
        <v>22.1</v>
      </c>
      <c r="F2980" s="3">
        <v>0</v>
      </c>
      <c r="G2980" s="2">
        <v>14.903010999999999</v>
      </c>
      <c r="M2980" s="8">
        <f t="shared" si="277"/>
        <v>39561</v>
      </c>
      <c r="N2980" s="10">
        <f t="shared" si="278"/>
        <v>22.1</v>
      </c>
      <c r="O2980" s="6">
        <f t="shared" si="279"/>
        <v>0</v>
      </c>
      <c r="P2980" s="13">
        <f t="shared" si="280"/>
        <v>2.0083246419692791</v>
      </c>
      <c r="Q2980" s="14">
        <f t="shared" si="281"/>
        <v>44.383974587521067</v>
      </c>
      <c r="R2980" s="15">
        <f t="shared" si="276"/>
        <v>14.861495832833564</v>
      </c>
    </row>
    <row r="2981" spans="1:18" x14ac:dyDescent="0.25">
      <c r="A2981" s="9">
        <v>39562</v>
      </c>
      <c r="B2981" s="2">
        <v>22.58</v>
      </c>
      <c r="C2981" s="2">
        <v>22.58</v>
      </c>
      <c r="D2981" s="2">
        <v>22.58</v>
      </c>
      <c r="E2981" s="2">
        <v>22.58</v>
      </c>
      <c r="F2981" s="3">
        <v>0</v>
      </c>
      <c r="G2981" s="2">
        <v>15.226696</v>
      </c>
      <c r="M2981" s="8">
        <f t="shared" si="277"/>
        <v>39562</v>
      </c>
      <c r="N2981" s="10">
        <f t="shared" si="278"/>
        <v>22.58</v>
      </c>
      <c r="O2981" s="6">
        <f t="shared" si="279"/>
        <v>0</v>
      </c>
      <c r="P2981" s="13">
        <f t="shared" si="280"/>
        <v>2.0083246419692791</v>
      </c>
      <c r="Q2981" s="14">
        <f t="shared" si="281"/>
        <v>45.347970415666317</v>
      </c>
      <c r="R2981" s="15">
        <f t="shared" si="276"/>
        <v>15.184279452732209</v>
      </c>
    </row>
    <row r="2982" spans="1:18" x14ac:dyDescent="0.25">
      <c r="A2982" s="9">
        <v>39563</v>
      </c>
      <c r="B2982" s="2">
        <v>22.639999</v>
      </c>
      <c r="C2982" s="2">
        <v>22.639999</v>
      </c>
      <c r="D2982" s="2">
        <v>22.639999</v>
      </c>
      <c r="E2982" s="2">
        <v>22.639999</v>
      </c>
      <c r="F2982" s="3">
        <v>0</v>
      </c>
      <c r="G2982" s="2">
        <v>15.267156</v>
      </c>
      <c r="M2982" s="8">
        <f t="shared" si="277"/>
        <v>39563</v>
      </c>
      <c r="N2982" s="10">
        <f t="shared" si="278"/>
        <v>22.639999</v>
      </c>
      <c r="O2982" s="6">
        <f t="shared" si="279"/>
        <v>0</v>
      </c>
      <c r="P2982" s="13">
        <f t="shared" si="280"/>
        <v>2.0083246419692791</v>
      </c>
      <c r="Q2982" s="14">
        <f t="shared" si="281"/>
        <v>45.468467885859837</v>
      </c>
      <c r="R2982" s="15">
        <f t="shared" si="276"/>
        <v>15.224626732753668</v>
      </c>
    </row>
    <row r="2983" spans="1:18" x14ac:dyDescent="0.25">
      <c r="A2983" s="9">
        <v>39566</v>
      </c>
      <c r="B2983" s="2">
        <v>22.59</v>
      </c>
      <c r="C2983" s="2">
        <v>22.59</v>
      </c>
      <c r="D2983" s="2">
        <v>22.59</v>
      </c>
      <c r="E2983" s="2">
        <v>22.59</v>
      </c>
      <c r="F2983" s="3">
        <v>0</v>
      </c>
      <c r="G2983" s="2">
        <v>15.233439000000001</v>
      </c>
      <c r="M2983" s="8">
        <f t="shared" si="277"/>
        <v>39566</v>
      </c>
      <c r="N2983" s="10">
        <f t="shared" si="278"/>
        <v>22.59</v>
      </c>
      <c r="O2983" s="6">
        <f t="shared" si="279"/>
        <v>0</v>
      </c>
      <c r="P2983" s="13">
        <f t="shared" si="280"/>
        <v>2.0083246419692791</v>
      </c>
      <c r="Q2983" s="14">
        <f t="shared" si="281"/>
        <v>45.368053662086012</v>
      </c>
      <c r="R2983" s="15">
        <f t="shared" si="276"/>
        <v>15.191004111480099</v>
      </c>
    </row>
    <row r="2984" spans="1:18" x14ac:dyDescent="0.25">
      <c r="A2984" s="9">
        <v>39567</v>
      </c>
      <c r="B2984" s="2">
        <v>22.309999000000001</v>
      </c>
      <c r="C2984" s="2">
        <v>22.309999000000001</v>
      </c>
      <c r="D2984" s="2">
        <v>22.309999000000001</v>
      </c>
      <c r="E2984" s="2">
        <v>22.309999000000001</v>
      </c>
      <c r="F2984" s="3">
        <v>0</v>
      </c>
      <c r="G2984" s="2">
        <v>15.044622</v>
      </c>
      <c r="M2984" s="8">
        <f t="shared" si="277"/>
        <v>39567</v>
      </c>
      <c r="N2984" s="10">
        <f t="shared" si="278"/>
        <v>22.309999000000001</v>
      </c>
      <c r="O2984" s="6">
        <f t="shared" si="279"/>
        <v>0</v>
      </c>
      <c r="P2984" s="13">
        <f t="shared" si="280"/>
        <v>2.0083246419692791</v>
      </c>
      <c r="Q2984" s="14">
        <f t="shared" si="281"/>
        <v>44.805720754009975</v>
      </c>
      <c r="R2984" s="15">
        <f t="shared" si="276"/>
        <v>15.002712994073347</v>
      </c>
    </row>
    <row r="2985" spans="1:18" x14ac:dyDescent="0.25">
      <c r="A2985" s="9">
        <v>39568</v>
      </c>
      <c r="B2985" s="2">
        <v>21.950001</v>
      </c>
      <c r="C2985" s="2">
        <v>21.950001</v>
      </c>
      <c r="D2985" s="2">
        <v>21.950001</v>
      </c>
      <c r="E2985" s="2">
        <v>21.950001</v>
      </c>
      <c r="F2985" s="3">
        <v>0</v>
      </c>
      <c r="G2985" s="2">
        <v>14.801859</v>
      </c>
      <c r="M2985" s="8">
        <f t="shared" si="277"/>
        <v>39568</v>
      </c>
      <c r="N2985" s="10">
        <f t="shared" si="278"/>
        <v>21.950001</v>
      </c>
      <c r="O2985" s="6">
        <f t="shared" si="279"/>
        <v>0</v>
      </c>
      <c r="P2985" s="13">
        <f t="shared" si="280"/>
        <v>2.0083246419692791</v>
      </c>
      <c r="Q2985" s="14">
        <f t="shared" si="281"/>
        <v>44.082727899550321</v>
      </c>
      <c r="R2985" s="15">
        <f t="shared" si="276"/>
        <v>14.760626624081112</v>
      </c>
    </row>
    <row r="2986" spans="1:18" x14ac:dyDescent="0.25">
      <c r="A2986" s="9">
        <v>39569</v>
      </c>
      <c r="B2986" s="2">
        <v>22.49</v>
      </c>
      <c r="C2986" s="2">
        <v>22.49</v>
      </c>
      <c r="D2986" s="2">
        <v>22.49</v>
      </c>
      <c r="E2986" s="2">
        <v>22.49</v>
      </c>
      <c r="F2986" s="3">
        <v>0</v>
      </c>
      <c r="G2986" s="2">
        <v>15.166005</v>
      </c>
      <c r="M2986" s="8">
        <f t="shared" si="277"/>
        <v>39569</v>
      </c>
      <c r="N2986" s="10">
        <f t="shared" si="278"/>
        <v>22.49</v>
      </c>
      <c r="O2986" s="6">
        <f t="shared" si="279"/>
        <v>0</v>
      </c>
      <c r="P2986" s="13">
        <f t="shared" si="280"/>
        <v>2.0083246419692791</v>
      </c>
      <c r="Q2986" s="14">
        <f t="shared" si="281"/>
        <v>45.167221197889084</v>
      </c>
      <c r="R2986" s="15">
        <f t="shared" si="276"/>
        <v>15.123757524001213</v>
      </c>
    </row>
    <row r="2987" spans="1:18" x14ac:dyDescent="0.25">
      <c r="A2987" s="9">
        <v>39570</v>
      </c>
      <c r="B2987" s="2">
        <v>22.450001</v>
      </c>
      <c r="C2987" s="2">
        <v>22.450001</v>
      </c>
      <c r="D2987" s="2">
        <v>22.450001</v>
      </c>
      <c r="E2987" s="2">
        <v>22.450001</v>
      </c>
      <c r="F2987" s="3">
        <v>0</v>
      </c>
      <c r="G2987" s="2">
        <v>15.139030999999999</v>
      </c>
      <c r="M2987" s="8">
        <f t="shared" si="277"/>
        <v>39570</v>
      </c>
      <c r="N2987" s="10">
        <f t="shared" si="278"/>
        <v>22.450001</v>
      </c>
      <c r="O2987" s="6">
        <f t="shared" si="279"/>
        <v>0</v>
      </c>
      <c r="P2987" s="13">
        <f t="shared" si="280"/>
        <v>2.0083246419692791</v>
      </c>
      <c r="Q2987" s="14">
        <f t="shared" si="281"/>
        <v>45.086890220534954</v>
      </c>
      <c r="R2987" s="15">
        <f t="shared" si="276"/>
        <v>15.096859561475535</v>
      </c>
    </row>
    <row r="2988" spans="1:18" x14ac:dyDescent="0.25">
      <c r="A2988" s="9">
        <v>39573</v>
      </c>
      <c r="B2988" s="2">
        <v>22.41</v>
      </c>
      <c r="C2988" s="2">
        <v>22.41</v>
      </c>
      <c r="D2988" s="2">
        <v>22.41</v>
      </c>
      <c r="E2988" s="2">
        <v>22.41</v>
      </c>
      <c r="F2988" s="3">
        <v>0</v>
      </c>
      <c r="G2988" s="2">
        <v>15.112057</v>
      </c>
      <c r="M2988" s="8">
        <f t="shared" si="277"/>
        <v>39573</v>
      </c>
      <c r="N2988" s="10">
        <f t="shared" si="278"/>
        <v>22.41</v>
      </c>
      <c r="O2988" s="6">
        <f t="shared" si="279"/>
        <v>0</v>
      </c>
      <c r="P2988" s="13">
        <f t="shared" si="280"/>
        <v>2.0083246419692791</v>
      </c>
      <c r="Q2988" s="14">
        <f t="shared" si="281"/>
        <v>45.006555226531546</v>
      </c>
      <c r="R2988" s="15">
        <f t="shared" si="276"/>
        <v>15.069960254018108</v>
      </c>
    </row>
    <row r="2989" spans="1:18" x14ac:dyDescent="0.25">
      <c r="A2989" s="9">
        <v>39574</v>
      </c>
      <c r="B2989" s="2">
        <v>22.549999</v>
      </c>
      <c r="C2989" s="2">
        <v>22.549999</v>
      </c>
      <c r="D2989" s="2">
        <v>22.549999</v>
      </c>
      <c r="E2989" s="2">
        <v>22.549999</v>
      </c>
      <c r="F2989" s="3">
        <v>0</v>
      </c>
      <c r="G2989" s="2">
        <v>15.206465</v>
      </c>
      <c r="M2989" s="8">
        <f t="shared" si="277"/>
        <v>39574</v>
      </c>
      <c r="N2989" s="10">
        <f t="shared" si="278"/>
        <v>22.549999</v>
      </c>
      <c r="O2989" s="6">
        <f t="shared" si="279"/>
        <v>0</v>
      </c>
      <c r="P2989" s="13">
        <f t="shared" si="280"/>
        <v>2.0083246419692791</v>
      </c>
      <c r="Q2989" s="14">
        <f t="shared" si="281"/>
        <v>45.287718668082597</v>
      </c>
      <c r="R2989" s="15">
        <f t="shared" si="276"/>
        <v>15.164104804022669</v>
      </c>
    </row>
    <row r="2990" spans="1:18" x14ac:dyDescent="0.25">
      <c r="A2990" s="9">
        <v>39575</v>
      </c>
      <c r="B2990" s="2">
        <v>21.9</v>
      </c>
      <c r="C2990" s="2">
        <v>21.9</v>
      </c>
      <c r="D2990" s="2">
        <v>21.9</v>
      </c>
      <c r="E2990" s="2">
        <v>21.9</v>
      </c>
      <c r="F2990" s="3">
        <v>0</v>
      </c>
      <c r="G2990" s="2">
        <v>14.768141</v>
      </c>
      <c r="M2990" s="8">
        <f t="shared" si="277"/>
        <v>39575</v>
      </c>
      <c r="N2990" s="10">
        <f t="shared" si="278"/>
        <v>21.9</v>
      </c>
      <c r="O2990" s="6">
        <f t="shared" si="279"/>
        <v>0</v>
      </c>
      <c r="P2990" s="13">
        <f t="shared" si="280"/>
        <v>2.0083246419692791</v>
      </c>
      <c r="Q2990" s="14">
        <f t="shared" si="281"/>
        <v>43.98230965912721</v>
      </c>
      <c r="R2990" s="15">
        <f t="shared" si="276"/>
        <v>14.727002657875794</v>
      </c>
    </row>
    <row r="2991" spans="1:18" x14ac:dyDescent="0.25">
      <c r="A2991" s="9">
        <v>39576</v>
      </c>
      <c r="B2991" s="2">
        <v>21.870000999999998</v>
      </c>
      <c r="C2991" s="2">
        <v>21.870000999999998</v>
      </c>
      <c r="D2991" s="2">
        <v>21.870000999999998</v>
      </c>
      <c r="E2991" s="2">
        <v>21.870000999999998</v>
      </c>
      <c r="F2991" s="3">
        <v>0</v>
      </c>
      <c r="G2991" s="2">
        <v>14.747911999999999</v>
      </c>
      <c r="M2991" s="8">
        <f t="shared" si="277"/>
        <v>39576</v>
      </c>
      <c r="N2991" s="10">
        <f t="shared" si="278"/>
        <v>21.870000999999998</v>
      </c>
      <c r="O2991" s="6">
        <f t="shared" si="279"/>
        <v>0</v>
      </c>
      <c r="P2991" s="13">
        <f t="shared" si="280"/>
        <v>2.0083246419692791</v>
      </c>
      <c r="Q2991" s="14">
        <f t="shared" si="281"/>
        <v>43.922061928192775</v>
      </c>
      <c r="R2991" s="15">
        <f t="shared" si="276"/>
        <v>14.706829354098003</v>
      </c>
    </row>
    <row r="2992" spans="1:18" x14ac:dyDescent="0.25">
      <c r="A2992" s="9">
        <v>39577</v>
      </c>
      <c r="B2992" s="2">
        <v>21.700001</v>
      </c>
      <c r="C2992" s="2">
        <v>21.700001</v>
      </c>
      <c r="D2992" s="2">
        <v>21.700001</v>
      </c>
      <c r="E2992" s="2">
        <v>21.700001</v>
      </c>
      <c r="F2992" s="3">
        <v>0</v>
      </c>
      <c r="G2992" s="2">
        <v>14.633273000000001</v>
      </c>
      <c r="M2992" s="8">
        <f t="shared" si="277"/>
        <v>39577</v>
      </c>
      <c r="N2992" s="10">
        <f t="shared" si="278"/>
        <v>21.700001</v>
      </c>
      <c r="O2992" s="6">
        <f t="shared" si="279"/>
        <v>0</v>
      </c>
      <c r="P2992" s="13">
        <f t="shared" si="280"/>
        <v>2.0083246419692791</v>
      </c>
      <c r="Q2992" s="14">
        <f t="shared" si="281"/>
        <v>43.580646739057997</v>
      </c>
      <c r="R2992" s="15">
        <f t="shared" si="276"/>
        <v>14.592510155383899</v>
      </c>
    </row>
    <row r="2993" spans="1:18" x14ac:dyDescent="0.25">
      <c r="A2993" s="9">
        <v>39580</v>
      </c>
      <c r="B2993" s="2">
        <v>22.23</v>
      </c>
      <c r="C2993" s="2">
        <v>22.23</v>
      </c>
      <c r="D2993" s="2">
        <v>22.23</v>
      </c>
      <c r="E2993" s="2">
        <v>22.23</v>
      </c>
      <c r="F2993" s="3">
        <v>0</v>
      </c>
      <c r="G2993" s="2">
        <v>14.990675</v>
      </c>
      <c r="M2993" s="8">
        <f t="shared" si="277"/>
        <v>39580</v>
      </c>
      <c r="N2993" s="10">
        <f t="shared" si="278"/>
        <v>22.23</v>
      </c>
      <c r="O2993" s="6">
        <f t="shared" si="279"/>
        <v>0</v>
      </c>
      <c r="P2993" s="13">
        <f t="shared" si="280"/>
        <v>2.0083246419692791</v>
      </c>
      <c r="Q2993" s="14">
        <f t="shared" si="281"/>
        <v>44.645056790977073</v>
      </c>
      <c r="R2993" s="15">
        <f t="shared" si="276"/>
        <v>14.948916396556113</v>
      </c>
    </row>
    <row r="2994" spans="1:18" x14ac:dyDescent="0.25">
      <c r="A2994" s="9">
        <v>39581</v>
      </c>
      <c r="B2994" s="2">
        <v>22.309999000000001</v>
      </c>
      <c r="C2994" s="2">
        <v>22.309999000000001</v>
      </c>
      <c r="D2994" s="2">
        <v>22.309999000000001</v>
      </c>
      <c r="E2994" s="2">
        <v>22.309999000000001</v>
      </c>
      <c r="F2994" s="3">
        <v>0</v>
      </c>
      <c r="G2994" s="2">
        <v>15.044622</v>
      </c>
      <c r="M2994" s="8">
        <f t="shared" si="277"/>
        <v>39581</v>
      </c>
      <c r="N2994" s="10">
        <f t="shared" si="278"/>
        <v>22.309999000000001</v>
      </c>
      <c r="O2994" s="6">
        <f t="shared" si="279"/>
        <v>0</v>
      </c>
      <c r="P2994" s="13">
        <f t="shared" si="280"/>
        <v>2.0083246419692791</v>
      </c>
      <c r="Q2994" s="14">
        <f t="shared" si="281"/>
        <v>44.805720754009975</v>
      </c>
      <c r="R2994" s="15">
        <f t="shared" si="276"/>
        <v>15.002712994073347</v>
      </c>
    </row>
    <row r="2995" spans="1:18" x14ac:dyDescent="0.25">
      <c r="A2995" s="9">
        <v>39582</v>
      </c>
      <c r="B2995" s="2">
        <v>22.49</v>
      </c>
      <c r="C2995" s="2">
        <v>22.49</v>
      </c>
      <c r="D2995" s="2">
        <v>22.49</v>
      </c>
      <c r="E2995" s="2">
        <v>22.49</v>
      </c>
      <c r="F2995" s="3">
        <v>0</v>
      </c>
      <c r="G2995" s="2">
        <v>15.166005</v>
      </c>
      <c r="M2995" s="8">
        <f t="shared" si="277"/>
        <v>39582</v>
      </c>
      <c r="N2995" s="10">
        <f t="shared" si="278"/>
        <v>22.49</v>
      </c>
      <c r="O2995" s="6">
        <f t="shared" si="279"/>
        <v>0</v>
      </c>
      <c r="P2995" s="13">
        <f t="shared" si="280"/>
        <v>2.0083246419692791</v>
      </c>
      <c r="Q2995" s="14">
        <f t="shared" si="281"/>
        <v>45.167221197889084</v>
      </c>
      <c r="R2995" s="15">
        <f t="shared" si="276"/>
        <v>15.123757524001213</v>
      </c>
    </row>
    <row r="2996" spans="1:18" x14ac:dyDescent="0.25">
      <c r="A2996" s="9">
        <v>39583</v>
      </c>
      <c r="B2996" s="2">
        <v>22.74</v>
      </c>
      <c r="C2996" s="2">
        <v>22.74</v>
      </c>
      <c r="D2996" s="2">
        <v>22.74</v>
      </c>
      <c r="E2996" s="2">
        <v>22.74</v>
      </c>
      <c r="F2996" s="3">
        <v>0</v>
      </c>
      <c r="G2996" s="2">
        <v>15.334591</v>
      </c>
      <c r="M2996" s="8">
        <f t="shared" si="277"/>
        <v>39583</v>
      </c>
      <c r="N2996" s="10">
        <f t="shared" si="278"/>
        <v>22.74</v>
      </c>
      <c r="O2996" s="6">
        <f t="shared" si="279"/>
        <v>0</v>
      </c>
      <c r="P2996" s="13">
        <f t="shared" si="280"/>
        <v>2.0083246419692791</v>
      </c>
      <c r="Q2996" s="14">
        <f t="shared" si="281"/>
        <v>45.669302358381401</v>
      </c>
      <c r="R2996" s="15">
        <f t="shared" si="276"/>
        <v>15.291873992698426</v>
      </c>
    </row>
    <row r="2997" spans="1:18" x14ac:dyDescent="0.25">
      <c r="A2997" s="9">
        <v>39584</v>
      </c>
      <c r="B2997" s="2">
        <v>22.57</v>
      </c>
      <c r="C2997" s="2">
        <v>22.57</v>
      </c>
      <c r="D2997" s="2">
        <v>22.57</v>
      </c>
      <c r="E2997" s="2">
        <v>22.57</v>
      </c>
      <c r="F2997" s="3">
        <v>0</v>
      </c>
      <c r="G2997" s="2">
        <v>15.219951999999999</v>
      </c>
      <c r="M2997" s="8">
        <f t="shared" si="277"/>
        <v>39584</v>
      </c>
      <c r="N2997" s="10">
        <f t="shared" si="278"/>
        <v>22.57</v>
      </c>
      <c r="O2997" s="6">
        <f t="shared" si="279"/>
        <v>0</v>
      </c>
      <c r="P2997" s="13">
        <f t="shared" si="280"/>
        <v>2.0083246419692791</v>
      </c>
      <c r="Q2997" s="14">
        <f t="shared" si="281"/>
        <v>45.32788716924663</v>
      </c>
      <c r="R2997" s="15">
        <f t="shared" si="276"/>
        <v>15.177554793984323</v>
      </c>
    </row>
    <row r="2998" spans="1:18" x14ac:dyDescent="0.25">
      <c r="A2998" s="9">
        <v>39587</v>
      </c>
      <c r="B2998" s="2">
        <v>22.6</v>
      </c>
      <c r="C2998" s="2">
        <v>22.6</v>
      </c>
      <c r="D2998" s="2">
        <v>22.6</v>
      </c>
      <c r="E2998" s="2">
        <v>22.6</v>
      </c>
      <c r="F2998" s="3">
        <v>0</v>
      </c>
      <c r="G2998" s="2">
        <v>15.240183</v>
      </c>
      <c r="M2998" s="8">
        <f t="shared" si="277"/>
        <v>39587</v>
      </c>
      <c r="N2998" s="10">
        <f t="shared" si="278"/>
        <v>22.6</v>
      </c>
      <c r="O2998" s="6">
        <f t="shared" si="279"/>
        <v>0</v>
      </c>
      <c r="P2998" s="13">
        <f t="shared" si="280"/>
        <v>2.0083246419692791</v>
      </c>
      <c r="Q2998" s="14">
        <f t="shared" si="281"/>
        <v>45.388136908505707</v>
      </c>
      <c r="R2998" s="15">
        <f t="shared" si="276"/>
        <v>15.197728770227988</v>
      </c>
    </row>
    <row r="2999" spans="1:18" x14ac:dyDescent="0.25">
      <c r="A2999" s="9">
        <v>39588</v>
      </c>
      <c r="B2999" s="2">
        <v>22.280000999999999</v>
      </c>
      <c r="C2999" s="2">
        <v>22.280000999999999</v>
      </c>
      <c r="D2999" s="2">
        <v>22.280000999999999</v>
      </c>
      <c r="E2999" s="2">
        <v>22.280000999999999</v>
      </c>
      <c r="F2999" s="3">
        <v>0</v>
      </c>
      <c r="G2999" s="2">
        <v>15.024393</v>
      </c>
      <c r="M2999" s="8">
        <f t="shared" si="277"/>
        <v>39588</v>
      </c>
      <c r="N2999" s="10">
        <f t="shared" si="278"/>
        <v>22.280000999999999</v>
      </c>
      <c r="O2999" s="6">
        <f t="shared" si="279"/>
        <v>0</v>
      </c>
      <c r="P2999" s="13">
        <f t="shared" si="280"/>
        <v>2.0083246419692791</v>
      </c>
      <c r="Q2999" s="14">
        <f t="shared" si="281"/>
        <v>44.745475031400176</v>
      </c>
      <c r="R2999" s="15">
        <f t="shared" si="276"/>
        <v>14.98254036276143</v>
      </c>
    </row>
    <row r="3000" spans="1:18" x14ac:dyDescent="0.25">
      <c r="A3000" s="9">
        <v>39589</v>
      </c>
      <c r="B3000" s="2">
        <v>21.780000999999999</v>
      </c>
      <c r="C3000" s="2">
        <v>21.780000999999999</v>
      </c>
      <c r="D3000" s="2">
        <v>21.780000999999999</v>
      </c>
      <c r="E3000" s="2">
        <v>21.780000999999999</v>
      </c>
      <c r="F3000" s="3">
        <v>0</v>
      </c>
      <c r="G3000" s="2">
        <v>14.687220999999999</v>
      </c>
      <c r="M3000" s="8">
        <f t="shared" si="277"/>
        <v>39589</v>
      </c>
      <c r="N3000" s="10">
        <f t="shared" si="278"/>
        <v>21.780000999999999</v>
      </c>
      <c r="O3000" s="6">
        <f t="shared" si="279"/>
        <v>0</v>
      </c>
      <c r="P3000" s="13">
        <f t="shared" si="280"/>
        <v>2.0083246419692791</v>
      </c>
      <c r="Q3000" s="14">
        <f t="shared" si="281"/>
        <v>43.741312710415535</v>
      </c>
      <c r="R3000" s="15">
        <f t="shared" si="276"/>
        <v>14.646307425367004</v>
      </c>
    </row>
    <row r="3001" spans="1:18" x14ac:dyDescent="0.25">
      <c r="A3001" s="9">
        <v>39590</v>
      </c>
      <c r="B3001" s="2">
        <v>21.66</v>
      </c>
      <c r="C3001" s="2">
        <v>21.66</v>
      </c>
      <c r="D3001" s="2">
        <v>21.66</v>
      </c>
      <c r="E3001" s="2">
        <v>21.66</v>
      </c>
      <c r="F3001" s="3">
        <v>0</v>
      </c>
      <c r="G3001" s="2">
        <v>14.606299</v>
      </c>
      <c r="M3001" s="8">
        <f t="shared" si="277"/>
        <v>39590</v>
      </c>
      <c r="N3001" s="10">
        <f t="shared" si="278"/>
        <v>21.66</v>
      </c>
      <c r="O3001" s="6">
        <f t="shared" si="279"/>
        <v>0</v>
      </c>
      <c r="P3001" s="13">
        <f t="shared" si="280"/>
        <v>2.0083246419692791</v>
      </c>
      <c r="Q3001" s="14">
        <f t="shared" si="281"/>
        <v>43.500311745054582</v>
      </c>
      <c r="R3001" s="15">
        <f t="shared" si="276"/>
        <v>14.565610847926468</v>
      </c>
    </row>
    <row r="3002" spans="1:18" x14ac:dyDescent="0.25">
      <c r="A3002" s="9">
        <v>39591</v>
      </c>
      <c r="B3002" s="2">
        <v>21.52</v>
      </c>
      <c r="C3002" s="2">
        <v>21.52</v>
      </c>
      <c r="D3002" s="2">
        <v>21.52</v>
      </c>
      <c r="E3002" s="2">
        <v>21.52</v>
      </c>
      <c r="F3002" s="3">
        <v>0</v>
      </c>
      <c r="G3002" s="2">
        <v>14.511891</v>
      </c>
      <c r="M3002" s="8">
        <f t="shared" si="277"/>
        <v>39591</v>
      </c>
      <c r="N3002" s="10">
        <f t="shared" si="278"/>
        <v>21.52</v>
      </c>
      <c r="O3002" s="6">
        <f t="shared" si="279"/>
        <v>0</v>
      </c>
      <c r="P3002" s="13">
        <f t="shared" si="280"/>
        <v>2.0083246419692791</v>
      </c>
      <c r="Q3002" s="14">
        <f t="shared" si="281"/>
        <v>43.219146295178888</v>
      </c>
      <c r="R3002" s="15">
        <f t="shared" si="276"/>
        <v>14.471465625456032</v>
      </c>
    </row>
    <row r="3003" spans="1:18" x14ac:dyDescent="0.25">
      <c r="A3003" s="9">
        <v>39595</v>
      </c>
      <c r="B3003" s="2">
        <v>21.85</v>
      </c>
      <c r="C3003" s="2">
        <v>21.85</v>
      </c>
      <c r="D3003" s="2">
        <v>21.85</v>
      </c>
      <c r="E3003" s="2">
        <v>21.85</v>
      </c>
      <c r="F3003" s="3">
        <v>0</v>
      </c>
      <c r="G3003" s="2">
        <v>14.734425</v>
      </c>
      <c r="M3003" s="8">
        <f t="shared" si="277"/>
        <v>39595</v>
      </c>
      <c r="N3003" s="10">
        <f t="shared" si="278"/>
        <v>21.85</v>
      </c>
      <c r="O3003" s="6">
        <f t="shared" si="279"/>
        <v>0</v>
      </c>
      <c r="P3003" s="13">
        <f t="shared" si="280"/>
        <v>2.0083246419692791</v>
      </c>
      <c r="Q3003" s="14">
        <f t="shared" si="281"/>
        <v>43.88189342702875</v>
      </c>
      <c r="R3003" s="15">
        <f t="shared" si="276"/>
        <v>14.693379364136351</v>
      </c>
    </row>
    <row r="3004" spans="1:18" x14ac:dyDescent="0.25">
      <c r="A3004" s="9">
        <v>39596</v>
      </c>
      <c r="B3004" s="2">
        <v>21.860001</v>
      </c>
      <c r="C3004" s="2">
        <v>21.860001</v>
      </c>
      <c r="D3004" s="2">
        <v>21.860001</v>
      </c>
      <c r="E3004" s="2">
        <v>21.860001</v>
      </c>
      <c r="F3004" s="3">
        <v>0</v>
      </c>
      <c r="G3004" s="2">
        <v>14.741168</v>
      </c>
      <c r="M3004" s="8">
        <f t="shared" si="277"/>
        <v>39596</v>
      </c>
      <c r="N3004" s="10">
        <f t="shared" si="278"/>
        <v>21.860001</v>
      </c>
      <c r="O3004" s="6">
        <f t="shared" si="279"/>
        <v>0</v>
      </c>
      <c r="P3004" s="13">
        <f t="shared" si="280"/>
        <v>2.0083246419692791</v>
      </c>
      <c r="Q3004" s="14">
        <f t="shared" si="281"/>
        <v>43.90197868177308</v>
      </c>
      <c r="R3004" s="15">
        <f t="shared" si="276"/>
        <v>14.700104695350113</v>
      </c>
    </row>
    <row r="3005" spans="1:18" x14ac:dyDescent="0.25">
      <c r="A3005" s="9">
        <v>39597</v>
      </c>
      <c r="B3005" s="2">
        <v>22.120000999999998</v>
      </c>
      <c r="C3005" s="2">
        <v>22.120000999999998</v>
      </c>
      <c r="D3005" s="2">
        <v>22.120000999999998</v>
      </c>
      <c r="E3005" s="2">
        <v>22.120000999999998</v>
      </c>
      <c r="F3005" s="3">
        <v>0</v>
      </c>
      <c r="G3005" s="2">
        <v>14.916498000000001</v>
      </c>
      <c r="M3005" s="8">
        <f t="shared" si="277"/>
        <v>39597</v>
      </c>
      <c r="N3005" s="10">
        <f t="shared" si="278"/>
        <v>22.120000999999998</v>
      </c>
      <c r="O3005" s="6">
        <f t="shared" si="279"/>
        <v>0</v>
      </c>
      <c r="P3005" s="13">
        <f t="shared" si="280"/>
        <v>2.0083246419692791</v>
      </c>
      <c r="Q3005" s="14">
        <f t="shared" si="281"/>
        <v>44.424143088685092</v>
      </c>
      <c r="R3005" s="15">
        <f t="shared" si="276"/>
        <v>14.874945822795214</v>
      </c>
    </row>
    <row r="3006" spans="1:18" x14ac:dyDescent="0.25">
      <c r="A3006" s="9">
        <v>39598</v>
      </c>
      <c r="B3006" s="2">
        <v>21.98</v>
      </c>
      <c r="C3006" s="2">
        <v>21.98</v>
      </c>
      <c r="D3006" s="2">
        <v>21.98</v>
      </c>
      <c r="E3006" s="2">
        <v>21.98</v>
      </c>
      <c r="F3006" s="3">
        <v>0</v>
      </c>
      <c r="G3006" s="2">
        <v>14.822089</v>
      </c>
      <c r="M3006" s="8">
        <f t="shared" si="277"/>
        <v>39598</v>
      </c>
      <c r="N3006" s="10">
        <f t="shared" si="278"/>
        <v>21.98</v>
      </c>
      <c r="O3006" s="6">
        <f t="shared" si="279"/>
        <v>0</v>
      </c>
      <c r="P3006" s="13">
        <f t="shared" si="280"/>
        <v>2.0083246419692791</v>
      </c>
      <c r="Q3006" s="14">
        <f t="shared" si="281"/>
        <v>44.142975630484756</v>
      </c>
      <c r="R3006" s="15">
        <f t="shared" si="276"/>
        <v>14.780799927858903</v>
      </c>
    </row>
    <row r="3007" spans="1:18" x14ac:dyDescent="0.25">
      <c r="A3007" s="9">
        <v>39601</v>
      </c>
      <c r="B3007" s="2">
        <v>21.610001</v>
      </c>
      <c r="C3007" s="2">
        <v>21.610001</v>
      </c>
      <c r="D3007" s="2">
        <v>21.610001</v>
      </c>
      <c r="E3007" s="2">
        <v>21.610001</v>
      </c>
      <c r="F3007" s="3">
        <v>0</v>
      </c>
      <c r="G3007" s="2">
        <v>14.572582000000001</v>
      </c>
      <c r="M3007" s="8">
        <f t="shared" si="277"/>
        <v>39601</v>
      </c>
      <c r="N3007" s="10">
        <f t="shared" si="278"/>
        <v>21.610001</v>
      </c>
      <c r="O3007" s="6">
        <f t="shared" si="279"/>
        <v>0</v>
      </c>
      <c r="P3007" s="13">
        <f t="shared" si="280"/>
        <v>2.0083246419692791</v>
      </c>
      <c r="Q3007" s="14">
        <f t="shared" si="281"/>
        <v>43.399897521280764</v>
      </c>
      <c r="R3007" s="15">
        <f t="shared" si="276"/>
        <v>14.531988226652903</v>
      </c>
    </row>
    <row r="3008" spans="1:18" x14ac:dyDescent="0.25">
      <c r="A3008" s="9">
        <v>39602</v>
      </c>
      <c r="B3008" s="2">
        <v>21.76</v>
      </c>
      <c r="C3008" s="2">
        <v>21.76</v>
      </c>
      <c r="D3008" s="2">
        <v>21.76</v>
      </c>
      <c r="E3008" s="2">
        <v>21.76</v>
      </c>
      <c r="F3008" s="3">
        <v>0</v>
      </c>
      <c r="G3008" s="2">
        <v>14.673733</v>
      </c>
      <c r="M3008" s="8">
        <f t="shared" si="277"/>
        <v>39602</v>
      </c>
      <c r="N3008" s="10">
        <f t="shared" si="278"/>
        <v>21.76</v>
      </c>
      <c r="O3008" s="6">
        <f t="shared" si="279"/>
        <v>0</v>
      </c>
      <c r="P3008" s="13">
        <f t="shared" si="280"/>
        <v>2.0083246419692791</v>
      </c>
      <c r="Q3008" s="14">
        <f t="shared" si="281"/>
        <v>43.701144209251517</v>
      </c>
      <c r="R3008" s="15">
        <f t="shared" si="276"/>
        <v>14.632857435405356</v>
      </c>
    </row>
    <row r="3009" spans="1:18" x14ac:dyDescent="0.25">
      <c r="A3009" s="9">
        <v>39603</v>
      </c>
      <c r="B3009" s="2">
        <v>21.9</v>
      </c>
      <c r="C3009" s="2">
        <v>21.9</v>
      </c>
      <c r="D3009" s="2">
        <v>21.9</v>
      </c>
      <c r="E3009" s="2">
        <v>21.9</v>
      </c>
      <c r="F3009" s="3">
        <v>0</v>
      </c>
      <c r="G3009" s="2">
        <v>14.768141</v>
      </c>
      <c r="M3009" s="8">
        <f t="shared" si="277"/>
        <v>39603</v>
      </c>
      <c r="N3009" s="10">
        <f t="shared" si="278"/>
        <v>21.9</v>
      </c>
      <c r="O3009" s="6">
        <f t="shared" si="279"/>
        <v>0</v>
      </c>
      <c r="P3009" s="13">
        <f t="shared" si="280"/>
        <v>2.0083246419692791</v>
      </c>
      <c r="Q3009" s="14">
        <f t="shared" si="281"/>
        <v>43.98230965912721</v>
      </c>
      <c r="R3009" s="15">
        <f t="shared" si="276"/>
        <v>14.727002657875794</v>
      </c>
    </row>
    <row r="3010" spans="1:18" x14ac:dyDescent="0.25">
      <c r="A3010" s="9">
        <v>39604</v>
      </c>
      <c r="B3010" s="2">
        <v>22.41</v>
      </c>
      <c r="C3010" s="2">
        <v>22.41</v>
      </c>
      <c r="D3010" s="2">
        <v>22.41</v>
      </c>
      <c r="E3010" s="2">
        <v>22.41</v>
      </c>
      <c r="F3010" s="3">
        <v>0</v>
      </c>
      <c r="G3010" s="2">
        <v>15.112057</v>
      </c>
      <c r="M3010" s="8">
        <f t="shared" si="277"/>
        <v>39604</v>
      </c>
      <c r="N3010" s="10">
        <f t="shared" si="278"/>
        <v>22.41</v>
      </c>
      <c r="O3010" s="6">
        <f t="shared" si="279"/>
        <v>0</v>
      </c>
      <c r="P3010" s="13">
        <f t="shared" si="280"/>
        <v>2.0083246419692791</v>
      </c>
      <c r="Q3010" s="14">
        <f t="shared" si="281"/>
        <v>45.006555226531546</v>
      </c>
      <c r="R3010" s="15">
        <f t="shared" si="276"/>
        <v>15.069960254018108</v>
      </c>
    </row>
    <row r="3011" spans="1:18" x14ac:dyDescent="0.25">
      <c r="A3011" s="9">
        <v>39605</v>
      </c>
      <c r="B3011" s="2">
        <v>21.450001</v>
      </c>
      <c r="C3011" s="2">
        <v>21.450001</v>
      </c>
      <c r="D3011" s="2">
        <v>21.450001</v>
      </c>
      <c r="E3011" s="2">
        <v>21.450001</v>
      </c>
      <c r="F3011" s="3">
        <v>0</v>
      </c>
      <c r="G3011" s="2">
        <v>14.464687</v>
      </c>
      <c r="M3011" s="8">
        <f t="shared" si="277"/>
        <v>39605</v>
      </c>
      <c r="N3011" s="10">
        <f t="shared" si="278"/>
        <v>21.450001</v>
      </c>
      <c r="O3011" s="6">
        <f t="shared" si="279"/>
        <v>0</v>
      </c>
      <c r="P3011" s="13">
        <f t="shared" si="280"/>
        <v>2.0083246419692791</v>
      </c>
      <c r="Q3011" s="14">
        <f t="shared" si="281"/>
        <v>43.07856557856568</v>
      </c>
      <c r="R3011" s="15">
        <f t="shared" si="276"/>
        <v>14.424393686686686</v>
      </c>
    </row>
    <row r="3012" spans="1:18" x14ac:dyDescent="0.25">
      <c r="A3012" s="9">
        <v>39608</v>
      </c>
      <c r="B3012" s="2">
        <v>20.98</v>
      </c>
      <c r="C3012" s="2">
        <v>20.98</v>
      </c>
      <c r="D3012" s="2">
        <v>20.98</v>
      </c>
      <c r="E3012" s="2">
        <v>20.98</v>
      </c>
      <c r="F3012" s="3">
        <v>0</v>
      </c>
      <c r="G3012" s="2">
        <v>14.147743999999999</v>
      </c>
      <c r="M3012" s="8">
        <f t="shared" si="277"/>
        <v>39608</v>
      </c>
      <c r="N3012" s="10">
        <f t="shared" si="278"/>
        <v>20.98</v>
      </c>
      <c r="O3012" s="6">
        <f t="shared" si="279"/>
        <v>0</v>
      </c>
      <c r="P3012" s="13">
        <f t="shared" si="280"/>
        <v>2.0083246419692791</v>
      </c>
      <c r="Q3012" s="14">
        <f t="shared" si="281"/>
        <v>42.134650988515475</v>
      </c>
      <c r="R3012" s="15">
        <f t="shared" si="276"/>
        <v>14.108334053070053</v>
      </c>
    </row>
    <row r="3013" spans="1:18" x14ac:dyDescent="0.25">
      <c r="A3013" s="9">
        <v>39609</v>
      </c>
      <c r="B3013" s="2">
        <v>21.1</v>
      </c>
      <c r="C3013" s="2">
        <v>21.1</v>
      </c>
      <c r="D3013" s="2">
        <v>21.1</v>
      </c>
      <c r="E3013" s="2">
        <v>21.1</v>
      </c>
      <c r="F3013" s="3">
        <v>0</v>
      </c>
      <c r="G3013" s="2">
        <v>14.228666</v>
      </c>
      <c r="M3013" s="8">
        <f t="shared" si="277"/>
        <v>39609</v>
      </c>
      <c r="N3013" s="10">
        <f t="shared" si="278"/>
        <v>21.1</v>
      </c>
      <c r="O3013" s="6">
        <f t="shared" si="279"/>
        <v>0</v>
      </c>
      <c r="P3013" s="13">
        <f t="shared" si="280"/>
        <v>2.0083246419692791</v>
      </c>
      <c r="Q3013" s="14">
        <f t="shared" si="281"/>
        <v>42.375649945551793</v>
      </c>
      <c r="R3013" s="15">
        <f t="shared" si="276"/>
        <v>14.189029958044715</v>
      </c>
    </row>
    <row r="3014" spans="1:18" x14ac:dyDescent="0.25">
      <c r="A3014" s="9">
        <v>39610</v>
      </c>
      <c r="B3014" s="2">
        <v>20.690000999999999</v>
      </c>
      <c r="C3014" s="2">
        <v>20.690000999999999</v>
      </c>
      <c r="D3014" s="2">
        <v>20.690000999999999</v>
      </c>
      <c r="E3014" s="2">
        <v>20.690000999999999</v>
      </c>
      <c r="F3014" s="3">
        <v>0</v>
      </c>
      <c r="G3014" s="2">
        <v>13.952185</v>
      </c>
      <c r="M3014" s="8">
        <f t="shared" si="277"/>
        <v>39610</v>
      </c>
      <c r="N3014" s="10">
        <f t="shared" si="278"/>
        <v>20.690000999999999</v>
      </c>
      <c r="O3014" s="6">
        <f t="shared" si="279"/>
        <v>0</v>
      </c>
      <c r="P3014" s="13">
        <f t="shared" si="280"/>
        <v>2.0083246419692791</v>
      </c>
      <c r="Q3014" s="14">
        <f t="shared" si="281"/>
        <v>41.552238850669021</v>
      </c>
      <c r="R3014" s="15">
        <f t="shared" si="276"/>
        <v>13.91331962184716</v>
      </c>
    </row>
    <row r="3015" spans="1:18" x14ac:dyDescent="0.25">
      <c r="A3015" s="9">
        <v>39611</v>
      </c>
      <c r="B3015" s="2">
        <v>20.889999</v>
      </c>
      <c r="C3015" s="2">
        <v>20.889999</v>
      </c>
      <c r="D3015" s="2">
        <v>20.889999</v>
      </c>
      <c r="E3015" s="2">
        <v>20.889999</v>
      </c>
      <c r="F3015" s="3">
        <v>0</v>
      </c>
      <c r="G3015" s="2">
        <v>14.087052999999999</v>
      </c>
      <c r="M3015" s="8">
        <f t="shared" si="277"/>
        <v>39611</v>
      </c>
      <c r="N3015" s="10">
        <f t="shared" si="278"/>
        <v>20.889999</v>
      </c>
      <c r="O3015" s="6">
        <f t="shared" si="279"/>
        <v>0</v>
      </c>
      <c r="P3015" s="13">
        <f t="shared" si="280"/>
        <v>2.0083246419692791</v>
      </c>
      <c r="Q3015" s="14">
        <f t="shared" si="281"/>
        <v>41.953899762413599</v>
      </c>
      <c r="R3015" s="15">
        <f t="shared" ref="R3015:R3078" si="282">$S$4*Q3015</f>
        <v>14.047811451873182</v>
      </c>
    </row>
    <row r="3016" spans="1:18" x14ac:dyDescent="0.25">
      <c r="A3016" s="9">
        <v>39612</v>
      </c>
      <c r="B3016" s="2">
        <v>21.299999</v>
      </c>
      <c r="C3016" s="2">
        <v>21.299999</v>
      </c>
      <c r="D3016" s="2">
        <v>21.299999</v>
      </c>
      <c r="E3016" s="2">
        <v>21.299999</v>
      </c>
      <c r="F3016" s="3">
        <v>0</v>
      </c>
      <c r="G3016" s="2">
        <v>14.363534</v>
      </c>
      <c r="M3016" s="8">
        <f t="shared" ref="M3016:M3079" si="283">A3016</f>
        <v>39612</v>
      </c>
      <c r="N3016" s="10">
        <f t="shared" ref="N3016:N3079" si="284">E3016</f>
        <v>21.299999</v>
      </c>
      <c r="O3016" s="6">
        <f t="shared" ref="O3016:O3079" si="285">IF(ISNUMBER(VLOOKUP(M3016,I:J,2,FALSE)),VLOOKUP(M3016,I:J,2,FALSE),0)</f>
        <v>0</v>
      </c>
      <c r="P3016" s="13">
        <f t="shared" ref="P3016:P3079" si="286">Q3016/N3016</f>
        <v>2.0083246419692791</v>
      </c>
      <c r="Q3016" s="14">
        <f t="shared" ref="Q3016:Q3079" si="287">P3015*(N3016+O3016)</f>
        <v>42.777312865620999</v>
      </c>
      <c r="R3016" s="15">
        <f t="shared" si="282"/>
        <v>14.323522460536608</v>
      </c>
    </row>
    <row r="3017" spans="1:18" x14ac:dyDescent="0.25">
      <c r="A3017" s="9">
        <v>39615</v>
      </c>
      <c r="B3017" s="2">
        <v>21.57</v>
      </c>
      <c r="C3017" s="2">
        <v>21.57</v>
      </c>
      <c r="D3017" s="2">
        <v>21.57</v>
      </c>
      <c r="E3017" s="2">
        <v>21.57</v>
      </c>
      <c r="F3017" s="3">
        <v>0</v>
      </c>
      <c r="G3017" s="2">
        <v>14.545608</v>
      </c>
      <c r="M3017" s="8">
        <f t="shared" si="283"/>
        <v>39615</v>
      </c>
      <c r="N3017" s="10">
        <f t="shared" si="284"/>
        <v>21.57</v>
      </c>
      <c r="O3017" s="6">
        <f t="shared" si="285"/>
        <v>0</v>
      </c>
      <c r="P3017" s="13">
        <f t="shared" si="286"/>
        <v>2.0083246419692791</v>
      </c>
      <c r="Q3017" s="14">
        <f t="shared" si="287"/>
        <v>43.319562527277348</v>
      </c>
      <c r="R3017" s="15">
        <f t="shared" si="282"/>
        <v>14.505088919195472</v>
      </c>
    </row>
    <row r="3018" spans="1:18" x14ac:dyDescent="0.25">
      <c r="A3018" s="9">
        <v>39616</v>
      </c>
      <c r="B3018" s="2">
        <v>20.889999</v>
      </c>
      <c r="C3018" s="2">
        <v>20.889999</v>
      </c>
      <c r="D3018" s="2">
        <v>20.889999</v>
      </c>
      <c r="E3018" s="2">
        <v>20.889999</v>
      </c>
      <c r="F3018" s="3">
        <v>0</v>
      </c>
      <c r="G3018" s="2">
        <v>14.087052999999999</v>
      </c>
      <c r="M3018" s="8">
        <f t="shared" si="283"/>
        <v>39616</v>
      </c>
      <c r="N3018" s="10">
        <f t="shared" si="284"/>
        <v>20.889999</v>
      </c>
      <c r="O3018" s="6">
        <f t="shared" si="285"/>
        <v>0</v>
      </c>
      <c r="P3018" s="13">
        <f t="shared" si="286"/>
        <v>2.0083246419692791</v>
      </c>
      <c r="Q3018" s="14">
        <f t="shared" si="287"/>
        <v>41.953899762413599</v>
      </c>
      <c r="R3018" s="15">
        <f t="shared" si="282"/>
        <v>14.047811451873182</v>
      </c>
    </row>
    <row r="3019" spans="1:18" x14ac:dyDescent="0.25">
      <c r="A3019" s="9">
        <v>39617</v>
      </c>
      <c r="B3019" s="2">
        <v>20.6</v>
      </c>
      <c r="C3019" s="2">
        <v>20.6</v>
      </c>
      <c r="D3019" s="2">
        <v>20.6</v>
      </c>
      <c r="E3019" s="2">
        <v>20.6</v>
      </c>
      <c r="F3019" s="3">
        <v>0</v>
      </c>
      <c r="G3019" s="2">
        <v>13.891494</v>
      </c>
      <c r="M3019" s="8">
        <f t="shared" si="283"/>
        <v>39617</v>
      </c>
      <c r="N3019" s="10">
        <f t="shared" si="284"/>
        <v>20.6</v>
      </c>
      <c r="O3019" s="6">
        <f t="shared" si="285"/>
        <v>0</v>
      </c>
      <c r="P3019" s="13">
        <f t="shared" si="286"/>
        <v>2.0083246419692791</v>
      </c>
      <c r="Q3019" s="14">
        <f t="shared" si="287"/>
        <v>41.371487624567152</v>
      </c>
      <c r="R3019" s="15">
        <f t="shared" si="282"/>
        <v>13.852797020650291</v>
      </c>
    </row>
    <row r="3020" spans="1:18" x14ac:dyDescent="0.25">
      <c r="A3020" s="9">
        <v>39618</v>
      </c>
      <c r="B3020" s="2">
        <v>21.110001</v>
      </c>
      <c r="C3020" s="2">
        <v>21.110001</v>
      </c>
      <c r="D3020" s="2">
        <v>21.110001</v>
      </c>
      <c r="E3020" s="2">
        <v>21.110001</v>
      </c>
      <c r="F3020" s="3">
        <v>0</v>
      </c>
      <c r="G3020" s="2">
        <v>14.23541</v>
      </c>
      <c r="M3020" s="8">
        <f t="shared" si="283"/>
        <v>39618</v>
      </c>
      <c r="N3020" s="10">
        <f t="shared" si="284"/>
        <v>21.110001</v>
      </c>
      <c r="O3020" s="6">
        <f t="shared" si="285"/>
        <v>0</v>
      </c>
      <c r="P3020" s="13">
        <f t="shared" si="286"/>
        <v>2.0083246419692791</v>
      </c>
      <c r="Q3020" s="14">
        <f t="shared" si="287"/>
        <v>42.395735200296123</v>
      </c>
      <c r="R3020" s="15">
        <f t="shared" si="282"/>
        <v>14.195755289258477</v>
      </c>
    </row>
    <row r="3021" spans="1:18" x14ac:dyDescent="0.25">
      <c r="A3021" s="9">
        <v>39619</v>
      </c>
      <c r="B3021" s="2">
        <v>20.58</v>
      </c>
      <c r="C3021" s="2">
        <v>20.58</v>
      </c>
      <c r="D3021" s="2">
        <v>20.58</v>
      </c>
      <c r="E3021" s="2">
        <v>20.58</v>
      </c>
      <c r="F3021" s="3">
        <v>0</v>
      </c>
      <c r="G3021" s="2">
        <v>13.878007</v>
      </c>
      <c r="M3021" s="8">
        <f t="shared" si="283"/>
        <v>39619</v>
      </c>
      <c r="N3021" s="10">
        <f t="shared" si="284"/>
        <v>20.58</v>
      </c>
      <c r="O3021" s="6">
        <f t="shared" si="285"/>
        <v>0</v>
      </c>
      <c r="P3021" s="13">
        <f t="shared" si="286"/>
        <v>2.0083246419692791</v>
      </c>
      <c r="Q3021" s="14">
        <f t="shared" si="287"/>
        <v>41.331321131727762</v>
      </c>
      <c r="R3021" s="15">
        <f t="shared" si="282"/>
        <v>13.839347703154512</v>
      </c>
    </row>
    <row r="3022" spans="1:18" x14ac:dyDescent="0.25">
      <c r="A3022" s="9">
        <v>39622</v>
      </c>
      <c r="B3022" s="2">
        <v>19.870000999999998</v>
      </c>
      <c r="C3022" s="2">
        <v>19.870000999999998</v>
      </c>
      <c r="D3022" s="2">
        <v>19.870000999999998</v>
      </c>
      <c r="E3022" s="2">
        <v>19.870000999999998</v>
      </c>
      <c r="F3022" s="3">
        <v>0</v>
      </c>
      <c r="G3022" s="2">
        <v>13.57067</v>
      </c>
      <c r="M3022" s="8">
        <f t="shared" si="283"/>
        <v>39622</v>
      </c>
      <c r="N3022" s="10">
        <f t="shared" si="284"/>
        <v>19.870000999999998</v>
      </c>
      <c r="O3022" s="6">
        <f t="shared" si="285"/>
        <v>0.26</v>
      </c>
      <c r="P3022" s="13">
        <f t="shared" si="286"/>
        <v>2.0346036747137677</v>
      </c>
      <c r="Q3022" s="14">
        <f t="shared" si="287"/>
        <v>40.427577051166232</v>
      </c>
      <c r="R3022" s="15">
        <f t="shared" si="282"/>
        <v>13.536738731965407</v>
      </c>
    </row>
    <row r="3023" spans="1:18" x14ac:dyDescent="0.25">
      <c r="A3023" s="9">
        <v>39623</v>
      </c>
      <c r="B3023" s="2">
        <v>19.940000999999999</v>
      </c>
      <c r="C3023" s="2">
        <v>19.940000999999999</v>
      </c>
      <c r="D3023" s="2">
        <v>19.940000999999999</v>
      </c>
      <c r="E3023" s="2">
        <v>19.940000999999999</v>
      </c>
      <c r="F3023" s="3">
        <v>0</v>
      </c>
      <c r="G3023" s="2">
        <v>13.618478</v>
      </c>
      <c r="M3023" s="8">
        <f t="shared" si="283"/>
        <v>39623</v>
      </c>
      <c r="N3023" s="10">
        <f t="shared" si="284"/>
        <v>19.940000999999999</v>
      </c>
      <c r="O3023" s="6">
        <f t="shared" si="285"/>
        <v>0</v>
      </c>
      <c r="P3023" s="13">
        <f t="shared" si="286"/>
        <v>2.0346036747137677</v>
      </c>
      <c r="Q3023" s="14">
        <f t="shared" si="287"/>
        <v>40.569999308396199</v>
      </c>
      <c r="R3023" s="15">
        <f t="shared" si="282"/>
        <v>13.584427290775121</v>
      </c>
    </row>
    <row r="3024" spans="1:18" x14ac:dyDescent="0.25">
      <c r="A3024" s="9">
        <v>39624</v>
      </c>
      <c r="B3024" s="2">
        <v>20.25</v>
      </c>
      <c r="C3024" s="2">
        <v>20.25</v>
      </c>
      <c r="D3024" s="2">
        <v>20.25</v>
      </c>
      <c r="E3024" s="2">
        <v>20.25</v>
      </c>
      <c r="F3024" s="3">
        <v>0</v>
      </c>
      <c r="G3024" s="2">
        <v>13.830199</v>
      </c>
      <c r="M3024" s="8">
        <f t="shared" si="283"/>
        <v>39624</v>
      </c>
      <c r="N3024" s="10">
        <f t="shared" si="284"/>
        <v>20.25</v>
      </c>
      <c r="O3024" s="6">
        <f t="shared" si="285"/>
        <v>0</v>
      </c>
      <c r="P3024" s="13">
        <f t="shared" si="286"/>
        <v>2.0346036747137677</v>
      </c>
      <c r="Q3024" s="14">
        <f t="shared" si="287"/>
        <v>41.200724412953797</v>
      </c>
      <c r="R3024" s="15">
        <f t="shared" si="282"/>
        <v>13.795618798524446</v>
      </c>
    </row>
    <row r="3025" spans="1:18" x14ac:dyDescent="0.25">
      <c r="A3025" s="9">
        <v>39625</v>
      </c>
      <c r="B3025" s="2">
        <v>19.540001</v>
      </c>
      <c r="C3025" s="2">
        <v>19.540001</v>
      </c>
      <c r="D3025" s="2">
        <v>19.540001</v>
      </c>
      <c r="E3025" s="2">
        <v>19.540001</v>
      </c>
      <c r="F3025" s="3">
        <v>0</v>
      </c>
      <c r="G3025" s="2">
        <v>13.345288999999999</v>
      </c>
      <c r="M3025" s="8">
        <f t="shared" si="283"/>
        <v>39625</v>
      </c>
      <c r="N3025" s="10">
        <f t="shared" si="284"/>
        <v>19.540001</v>
      </c>
      <c r="O3025" s="6">
        <f t="shared" si="285"/>
        <v>0</v>
      </c>
      <c r="P3025" s="13">
        <f t="shared" si="286"/>
        <v>2.0346036747137677</v>
      </c>
      <c r="Q3025" s="14">
        <f t="shared" si="287"/>
        <v>39.756157838510696</v>
      </c>
      <c r="R3025" s="15">
        <f t="shared" si="282"/>
        <v>13.311921240433898</v>
      </c>
    </row>
    <row r="3026" spans="1:18" x14ac:dyDescent="0.25">
      <c r="A3026" s="9">
        <v>39626</v>
      </c>
      <c r="B3026" s="2">
        <v>19.370000999999998</v>
      </c>
      <c r="C3026" s="2">
        <v>19.370000999999998</v>
      </c>
      <c r="D3026" s="2">
        <v>19.370000999999998</v>
      </c>
      <c r="E3026" s="2">
        <v>19.370000999999998</v>
      </c>
      <c r="F3026" s="3">
        <v>0</v>
      </c>
      <c r="G3026" s="2">
        <v>13.229183000000001</v>
      </c>
      <c r="M3026" s="8">
        <f t="shared" si="283"/>
        <v>39626</v>
      </c>
      <c r="N3026" s="10">
        <f t="shared" si="284"/>
        <v>19.370000999999998</v>
      </c>
      <c r="O3026" s="6">
        <f t="shared" si="285"/>
        <v>0</v>
      </c>
      <c r="P3026" s="13">
        <f t="shared" si="286"/>
        <v>2.0346036747137677</v>
      </c>
      <c r="Q3026" s="14">
        <f t="shared" si="287"/>
        <v>39.410275213809349</v>
      </c>
      <c r="R3026" s="15">
        <f t="shared" si="282"/>
        <v>13.196106169038877</v>
      </c>
    </row>
    <row r="3027" spans="1:18" x14ac:dyDescent="0.25">
      <c r="A3027" s="9">
        <v>39629</v>
      </c>
      <c r="B3027" s="2">
        <v>19.360001</v>
      </c>
      <c r="C3027" s="2">
        <v>19.360001</v>
      </c>
      <c r="D3027" s="2">
        <v>19.360001</v>
      </c>
      <c r="E3027" s="2">
        <v>19.360001</v>
      </c>
      <c r="F3027" s="3">
        <v>0</v>
      </c>
      <c r="G3027" s="2">
        <v>13.222353999999999</v>
      </c>
      <c r="M3027" s="8">
        <f t="shared" si="283"/>
        <v>39629</v>
      </c>
      <c r="N3027" s="10">
        <f t="shared" si="284"/>
        <v>19.360001</v>
      </c>
      <c r="O3027" s="6">
        <f t="shared" si="285"/>
        <v>0</v>
      </c>
      <c r="P3027" s="13">
        <f t="shared" si="286"/>
        <v>2.0346036747137677</v>
      </c>
      <c r="Q3027" s="14">
        <f t="shared" si="287"/>
        <v>39.389929177062221</v>
      </c>
      <c r="R3027" s="15">
        <f t="shared" si="282"/>
        <v>13.189293517780349</v>
      </c>
    </row>
    <row r="3028" spans="1:18" x14ac:dyDescent="0.25">
      <c r="A3028" s="9">
        <v>39630</v>
      </c>
      <c r="B3028" s="2">
        <v>19.420000000000002</v>
      </c>
      <c r="C3028" s="2">
        <v>19.420000000000002</v>
      </c>
      <c r="D3028" s="2">
        <v>19.420000000000002</v>
      </c>
      <c r="E3028" s="2">
        <v>19.420000000000002</v>
      </c>
      <c r="F3028" s="3">
        <v>0</v>
      </c>
      <c r="G3028" s="2">
        <v>13.263332</v>
      </c>
      <c r="M3028" s="8">
        <f t="shared" si="283"/>
        <v>39630</v>
      </c>
      <c r="N3028" s="10">
        <f t="shared" si="284"/>
        <v>19.420000000000002</v>
      </c>
      <c r="O3028" s="6">
        <f t="shared" si="285"/>
        <v>0</v>
      </c>
      <c r="P3028" s="13">
        <f t="shared" si="286"/>
        <v>2.0346036747137677</v>
      </c>
      <c r="Q3028" s="14">
        <f t="shared" si="287"/>
        <v>39.512003362941371</v>
      </c>
      <c r="R3028" s="15">
        <f t="shared" si="282"/>
        <v>13.230168744066408</v>
      </c>
    </row>
    <row r="3029" spans="1:18" x14ac:dyDescent="0.25">
      <c r="A3029" s="9">
        <v>39631</v>
      </c>
      <c r="B3029" s="2">
        <v>19.049999</v>
      </c>
      <c r="C3029" s="2">
        <v>19.049999</v>
      </c>
      <c r="D3029" s="2">
        <v>19.049999</v>
      </c>
      <c r="E3029" s="2">
        <v>19.049999</v>
      </c>
      <c r="F3029" s="3">
        <v>0</v>
      </c>
      <c r="G3029" s="2">
        <v>13.010631</v>
      </c>
      <c r="M3029" s="8">
        <f t="shared" si="283"/>
        <v>39631</v>
      </c>
      <c r="N3029" s="10">
        <f t="shared" si="284"/>
        <v>19.049999</v>
      </c>
      <c r="O3029" s="6">
        <f t="shared" si="285"/>
        <v>0</v>
      </c>
      <c r="P3029" s="13">
        <f t="shared" si="286"/>
        <v>2.0346036747137677</v>
      </c>
      <c r="Q3029" s="14">
        <f t="shared" si="287"/>
        <v>38.759197968693599</v>
      </c>
      <c r="R3029" s="15">
        <f t="shared" si="282"/>
        <v>12.978099966235648</v>
      </c>
    </row>
    <row r="3030" spans="1:18" x14ac:dyDescent="0.25">
      <c r="A3030" s="9">
        <v>39632</v>
      </c>
      <c r="B3030" s="2">
        <v>18.959999</v>
      </c>
      <c r="C3030" s="2">
        <v>18.959999</v>
      </c>
      <c r="D3030" s="2">
        <v>18.959999</v>
      </c>
      <c r="E3030" s="2">
        <v>18.959999</v>
      </c>
      <c r="F3030" s="3">
        <v>0</v>
      </c>
      <c r="G3030" s="2">
        <v>12.949163</v>
      </c>
      <c r="M3030" s="8">
        <f t="shared" si="283"/>
        <v>39632</v>
      </c>
      <c r="N3030" s="10">
        <f t="shared" si="284"/>
        <v>18.959999</v>
      </c>
      <c r="O3030" s="6">
        <f t="shared" si="285"/>
        <v>0</v>
      </c>
      <c r="P3030" s="13">
        <f t="shared" si="286"/>
        <v>2.0346036747137677</v>
      </c>
      <c r="Q3030" s="14">
        <f t="shared" si="287"/>
        <v>38.576083637969361</v>
      </c>
      <c r="R3030" s="15">
        <f t="shared" si="282"/>
        <v>12.916786104908873</v>
      </c>
    </row>
    <row r="3031" spans="1:18" x14ac:dyDescent="0.25">
      <c r="A3031" s="9">
        <v>39636</v>
      </c>
      <c r="B3031" s="2">
        <v>18.549999</v>
      </c>
      <c r="C3031" s="2">
        <v>18.549999</v>
      </c>
      <c r="D3031" s="2">
        <v>18.549999</v>
      </c>
      <c r="E3031" s="2">
        <v>18.549999</v>
      </c>
      <c r="F3031" s="3">
        <v>0</v>
      </c>
      <c r="G3031" s="2">
        <v>12.669145</v>
      </c>
      <c r="M3031" s="8">
        <f t="shared" si="283"/>
        <v>39636</v>
      </c>
      <c r="N3031" s="10">
        <f t="shared" si="284"/>
        <v>18.549999</v>
      </c>
      <c r="O3031" s="6">
        <f t="shared" si="285"/>
        <v>0</v>
      </c>
      <c r="P3031" s="13">
        <f t="shared" si="286"/>
        <v>2.0346036747137677</v>
      </c>
      <c r="Q3031" s="14">
        <f t="shared" si="287"/>
        <v>37.741896131336716</v>
      </c>
      <c r="R3031" s="15">
        <f t="shared" si="282"/>
        <v>12.637467403309119</v>
      </c>
    </row>
    <row r="3032" spans="1:18" x14ac:dyDescent="0.25">
      <c r="A3032" s="9">
        <v>39637</v>
      </c>
      <c r="B3032" s="2">
        <v>19.780000999999999</v>
      </c>
      <c r="C3032" s="2">
        <v>19.780000999999999</v>
      </c>
      <c r="D3032" s="2">
        <v>19.780000999999999</v>
      </c>
      <c r="E3032" s="2">
        <v>19.780000999999999</v>
      </c>
      <c r="F3032" s="3">
        <v>0</v>
      </c>
      <c r="G3032" s="2">
        <v>13.509202</v>
      </c>
      <c r="M3032" s="8">
        <f t="shared" si="283"/>
        <v>39637</v>
      </c>
      <c r="N3032" s="10">
        <f t="shared" si="284"/>
        <v>19.780000999999999</v>
      </c>
      <c r="O3032" s="6">
        <f t="shared" si="285"/>
        <v>0</v>
      </c>
      <c r="P3032" s="13">
        <f t="shared" si="286"/>
        <v>2.0346036747137677</v>
      </c>
      <c r="Q3032" s="14">
        <f t="shared" si="287"/>
        <v>40.244462720441994</v>
      </c>
      <c r="R3032" s="15">
        <f t="shared" si="282"/>
        <v>13.475424870638632</v>
      </c>
    </row>
    <row r="3033" spans="1:18" x14ac:dyDescent="0.25">
      <c r="A3033" s="9">
        <v>39638</v>
      </c>
      <c r="B3033" s="2">
        <v>18.420000000000002</v>
      </c>
      <c r="C3033" s="2">
        <v>18.420000000000002</v>
      </c>
      <c r="D3033" s="2">
        <v>18.420000000000002</v>
      </c>
      <c r="E3033" s="2">
        <v>18.420000000000002</v>
      </c>
      <c r="F3033" s="3">
        <v>0</v>
      </c>
      <c r="G3033" s="2">
        <v>12.580359</v>
      </c>
      <c r="M3033" s="8">
        <f t="shared" si="283"/>
        <v>39638</v>
      </c>
      <c r="N3033" s="10">
        <f t="shared" si="284"/>
        <v>18.420000000000002</v>
      </c>
      <c r="O3033" s="6">
        <f t="shared" si="285"/>
        <v>0</v>
      </c>
      <c r="P3033" s="13">
        <f t="shared" si="286"/>
        <v>2.0346036747137677</v>
      </c>
      <c r="Q3033" s="14">
        <f t="shared" si="287"/>
        <v>37.477399688227607</v>
      </c>
      <c r="R3033" s="15">
        <f t="shared" si="282"/>
        <v>12.54890361821335</v>
      </c>
    </row>
    <row r="3034" spans="1:18" x14ac:dyDescent="0.25">
      <c r="A3034" s="9">
        <v>39639</v>
      </c>
      <c r="B3034" s="2">
        <v>18.829999999999998</v>
      </c>
      <c r="C3034" s="2">
        <v>18.829999999999998</v>
      </c>
      <c r="D3034" s="2">
        <v>18.829999999999998</v>
      </c>
      <c r="E3034" s="2">
        <v>18.829999999999998</v>
      </c>
      <c r="F3034" s="3">
        <v>0</v>
      </c>
      <c r="G3034" s="2">
        <v>12.860378000000001</v>
      </c>
      <c r="M3034" s="8">
        <f t="shared" si="283"/>
        <v>39639</v>
      </c>
      <c r="N3034" s="10">
        <f t="shared" si="284"/>
        <v>18.829999999999998</v>
      </c>
      <c r="O3034" s="6">
        <f t="shared" si="285"/>
        <v>0</v>
      </c>
      <c r="P3034" s="13">
        <f t="shared" si="286"/>
        <v>2.0346036747137677</v>
      </c>
      <c r="Q3034" s="14">
        <f t="shared" si="287"/>
        <v>38.311587194860245</v>
      </c>
      <c r="R3034" s="15">
        <f t="shared" si="282"/>
        <v>12.828222319813101</v>
      </c>
    </row>
    <row r="3035" spans="1:18" x14ac:dyDescent="0.25">
      <c r="A3035" s="9">
        <v>39640</v>
      </c>
      <c r="B3035" s="2">
        <v>18.809999000000001</v>
      </c>
      <c r="C3035" s="2">
        <v>18.809999000000001</v>
      </c>
      <c r="D3035" s="2">
        <v>18.809999000000001</v>
      </c>
      <c r="E3035" s="2">
        <v>18.809999000000001</v>
      </c>
      <c r="F3035" s="3">
        <v>0</v>
      </c>
      <c r="G3035" s="2">
        <v>12.846717999999999</v>
      </c>
      <c r="M3035" s="8">
        <f t="shared" si="283"/>
        <v>39640</v>
      </c>
      <c r="N3035" s="10">
        <f t="shared" si="284"/>
        <v>18.809999000000001</v>
      </c>
      <c r="O3035" s="6">
        <f t="shared" si="285"/>
        <v>0</v>
      </c>
      <c r="P3035" s="13">
        <f t="shared" si="286"/>
        <v>2.0346036747137677</v>
      </c>
      <c r="Q3035" s="14">
        <f t="shared" si="287"/>
        <v>38.2708930867623</v>
      </c>
      <c r="R3035" s="15">
        <f t="shared" si="282"/>
        <v>12.814596336030915</v>
      </c>
    </row>
    <row r="3036" spans="1:18" x14ac:dyDescent="0.25">
      <c r="A3036" s="9">
        <v>39643</v>
      </c>
      <c r="B3036" s="2">
        <v>18.120000999999998</v>
      </c>
      <c r="C3036" s="2">
        <v>18.120000999999998</v>
      </c>
      <c r="D3036" s="2">
        <v>18.120000999999998</v>
      </c>
      <c r="E3036" s="2">
        <v>18.120000999999998</v>
      </c>
      <c r="F3036" s="3">
        <v>0</v>
      </c>
      <c r="G3036" s="2">
        <v>12.375468</v>
      </c>
      <c r="M3036" s="8">
        <f t="shared" si="283"/>
        <v>39643</v>
      </c>
      <c r="N3036" s="10">
        <f t="shared" si="284"/>
        <v>18.120000999999998</v>
      </c>
      <c r="O3036" s="6">
        <f t="shared" si="285"/>
        <v>0</v>
      </c>
      <c r="P3036" s="13">
        <f t="shared" si="286"/>
        <v>2.0346036747137677</v>
      </c>
      <c r="Q3036" s="14">
        <f t="shared" si="287"/>
        <v>36.867020620417144</v>
      </c>
      <c r="R3036" s="15">
        <f t="shared" si="282"/>
        <v>12.344524761722555</v>
      </c>
    </row>
    <row r="3037" spans="1:18" x14ac:dyDescent="0.25">
      <c r="A3037" s="9">
        <v>39644</v>
      </c>
      <c r="B3037" s="2">
        <v>18.010000000000002</v>
      </c>
      <c r="C3037" s="2">
        <v>18.010000000000002</v>
      </c>
      <c r="D3037" s="2">
        <v>18.010000000000002</v>
      </c>
      <c r="E3037" s="2">
        <v>18.010000000000002</v>
      </c>
      <c r="F3037" s="3">
        <v>0</v>
      </c>
      <c r="G3037" s="2">
        <v>12.30034</v>
      </c>
      <c r="M3037" s="8">
        <f t="shared" si="283"/>
        <v>39644</v>
      </c>
      <c r="N3037" s="10">
        <f t="shared" si="284"/>
        <v>18.010000000000002</v>
      </c>
      <c r="O3037" s="6">
        <f t="shared" si="285"/>
        <v>0</v>
      </c>
      <c r="P3037" s="13">
        <f t="shared" si="286"/>
        <v>2.0346036747137677</v>
      </c>
      <c r="Q3037" s="14">
        <f t="shared" si="287"/>
        <v>36.643212181594961</v>
      </c>
      <c r="R3037" s="15">
        <f t="shared" si="282"/>
        <v>12.269584916613594</v>
      </c>
    </row>
    <row r="3038" spans="1:18" x14ac:dyDescent="0.25">
      <c r="A3038" s="9">
        <v>39645</v>
      </c>
      <c r="B3038" s="2">
        <v>19.18</v>
      </c>
      <c r="C3038" s="2">
        <v>19.18</v>
      </c>
      <c r="D3038" s="2">
        <v>19.18</v>
      </c>
      <c r="E3038" s="2">
        <v>19.18</v>
      </c>
      <c r="F3038" s="3">
        <v>0</v>
      </c>
      <c r="G3038" s="2">
        <v>13.099418</v>
      </c>
      <c r="M3038" s="8">
        <f t="shared" si="283"/>
        <v>39645</v>
      </c>
      <c r="N3038" s="10">
        <f t="shared" si="284"/>
        <v>19.18</v>
      </c>
      <c r="O3038" s="6">
        <f t="shared" si="285"/>
        <v>0</v>
      </c>
      <c r="P3038" s="13">
        <f t="shared" si="286"/>
        <v>2.0346036747137677</v>
      </c>
      <c r="Q3038" s="14">
        <f t="shared" si="287"/>
        <v>39.023698481010065</v>
      </c>
      <c r="R3038" s="15">
        <f t="shared" si="282"/>
        <v>13.066665113861673</v>
      </c>
    </row>
    <row r="3039" spans="1:18" x14ac:dyDescent="0.25">
      <c r="A3039" s="9">
        <v>39646</v>
      </c>
      <c r="B3039" s="2">
        <v>19.530000999999999</v>
      </c>
      <c r="C3039" s="2">
        <v>19.530000999999999</v>
      </c>
      <c r="D3039" s="2">
        <v>19.530000999999999</v>
      </c>
      <c r="E3039" s="2">
        <v>19.530000999999999</v>
      </c>
      <c r="F3039" s="3">
        <v>0</v>
      </c>
      <c r="G3039" s="2">
        <v>13.338459</v>
      </c>
      <c r="M3039" s="8">
        <f t="shared" si="283"/>
        <v>39646</v>
      </c>
      <c r="N3039" s="10">
        <f t="shared" si="284"/>
        <v>19.530000999999999</v>
      </c>
      <c r="O3039" s="6">
        <f t="shared" si="285"/>
        <v>0</v>
      </c>
      <c r="P3039" s="13">
        <f t="shared" si="286"/>
        <v>2.0346036747137677</v>
      </c>
      <c r="Q3039" s="14">
        <f t="shared" si="287"/>
        <v>39.735811801763553</v>
      </c>
      <c r="R3039" s="15">
        <f t="shared" si="282"/>
        <v>13.305108589175367</v>
      </c>
    </row>
    <row r="3040" spans="1:18" x14ac:dyDescent="0.25">
      <c r="A3040" s="9">
        <v>39647</v>
      </c>
      <c r="B3040" s="2">
        <v>19.530000999999999</v>
      </c>
      <c r="C3040" s="2">
        <v>19.530000999999999</v>
      </c>
      <c r="D3040" s="2">
        <v>19.530000999999999</v>
      </c>
      <c r="E3040" s="2">
        <v>19.530000999999999</v>
      </c>
      <c r="F3040" s="3">
        <v>0</v>
      </c>
      <c r="G3040" s="2">
        <v>13.338459</v>
      </c>
      <c r="M3040" s="8">
        <f t="shared" si="283"/>
        <v>39647</v>
      </c>
      <c r="N3040" s="10">
        <f t="shared" si="284"/>
        <v>19.530000999999999</v>
      </c>
      <c r="O3040" s="6">
        <f t="shared" si="285"/>
        <v>0</v>
      </c>
      <c r="P3040" s="13">
        <f t="shared" si="286"/>
        <v>2.0346036747137677</v>
      </c>
      <c r="Q3040" s="14">
        <f t="shared" si="287"/>
        <v>39.735811801763553</v>
      </c>
      <c r="R3040" s="15">
        <f t="shared" si="282"/>
        <v>13.305108589175367</v>
      </c>
    </row>
    <row r="3041" spans="1:18" x14ac:dyDescent="0.25">
      <c r="A3041" s="9">
        <v>39650</v>
      </c>
      <c r="B3041" s="2">
        <v>19.66</v>
      </c>
      <c r="C3041" s="2">
        <v>19.66</v>
      </c>
      <c r="D3041" s="2">
        <v>19.66</v>
      </c>
      <c r="E3041" s="2">
        <v>19.66</v>
      </c>
      <c r="F3041" s="3">
        <v>0</v>
      </c>
      <c r="G3041" s="2">
        <v>13.427244999999999</v>
      </c>
      <c r="M3041" s="8">
        <f t="shared" si="283"/>
        <v>39650</v>
      </c>
      <c r="N3041" s="10">
        <f t="shared" si="284"/>
        <v>19.66</v>
      </c>
      <c r="O3041" s="6">
        <f t="shared" si="285"/>
        <v>0</v>
      </c>
      <c r="P3041" s="13">
        <f t="shared" si="286"/>
        <v>2.0346036747137677</v>
      </c>
      <c r="Q3041" s="14">
        <f t="shared" si="287"/>
        <v>40.00030824487267</v>
      </c>
      <c r="R3041" s="15">
        <f t="shared" si="282"/>
        <v>13.393672374271139</v>
      </c>
    </row>
    <row r="3042" spans="1:18" x14ac:dyDescent="0.25">
      <c r="A3042" s="9">
        <v>39651</v>
      </c>
      <c r="B3042" s="2">
        <v>20.25</v>
      </c>
      <c r="C3042" s="2">
        <v>20.25</v>
      </c>
      <c r="D3042" s="2">
        <v>20.25</v>
      </c>
      <c r="E3042" s="2">
        <v>20.25</v>
      </c>
      <c r="F3042" s="3">
        <v>0</v>
      </c>
      <c r="G3042" s="2">
        <v>13.830199</v>
      </c>
      <c r="M3042" s="8">
        <f t="shared" si="283"/>
        <v>39651</v>
      </c>
      <c r="N3042" s="10">
        <f t="shared" si="284"/>
        <v>20.25</v>
      </c>
      <c r="O3042" s="6">
        <f t="shared" si="285"/>
        <v>0</v>
      </c>
      <c r="P3042" s="13">
        <f t="shared" si="286"/>
        <v>2.0346036747137677</v>
      </c>
      <c r="Q3042" s="14">
        <f t="shared" si="287"/>
        <v>41.200724412953797</v>
      </c>
      <c r="R3042" s="15">
        <f t="shared" si="282"/>
        <v>13.795618798524446</v>
      </c>
    </row>
    <row r="3043" spans="1:18" x14ac:dyDescent="0.25">
      <c r="A3043" s="9">
        <v>39652</v>
      </c>
      <c r="B3043" s="2">
        <v>20.719999000000001</v>
      </c>
      <c r="C3043" s="2">
        <v>20.719999000000001</v>
      </c>
      <c r="D3043" s="2">
        <v>20.719999000000001</v>
      </c>
      <c r="E3043" s="2">
        <v>20.719999000000001</v>
      </c>
      <c r="F3043" s="3">
        <v>0</v>
      </c>
      <c r="G3043" s="2">
        <v>14.151196000000001</v>
      </c>
      <c r="M3043" s="8">
        <f t="shared" si="283"/>
        <v>39652</v>
      </c>
      <c r="N3043" s="10">
        <f t="shared" si="284"/>
        <v>20.719999000000001</v>
      </c>
      <c r="O3043" s="6">
        <f t="shared" si="285"/>
        <v>0</v>
      </c>
      <c r="P3043" s="13">
        <f t="shared" si="286"/>
        <v>2.0346036747137677</v>
      </c>
      <c r="Q3043" s="14">
        <f t="shared" si="287"/>
        <v>42.156986105465592</v>
      </c>
      <c r="R3043" s="15">
        <f t="shared" si="282"/>
        <v>14.115812726410256</v>
      </c>
    </row>
    <row r="3044" spans="1:18" x14ac:dyDescent="0.25">
      <c r="A3044" s="9">
        <v>39653</v>
      </c>
      <c r="B3044" s="2">
        <v>19.350000000000001</v>
      </c>
      <c r="C3044" s="2">
        <v>19.350000000000001</v>
      </c>
      <c r="D3044" s="2">
        <v>19.350000000000001</v>
      </c>
      <c r="E3044" s="2">
        <v>19.350000000000001</v>
      </c>
      <c r="F3044" s="3">
        <v>0</v>
      </c>
      <c r="G3044" s="2">
        <v>13.215524</v>
      </c>
      <c r="M3044" s="8">
        <f t="shared" si="283"/>
        <v>39653</v>
      </c>
      <c r="N3044" s="10">
        <f t="shared" si="284"/>
        <v>19.350000000000001</v>
      </c>
      <c r="O3044" s="6">
        <f t="shared" si="285"/>
        <v>0</v>
      </c>
      <c r="P3044" s="13">
        <f t="shared" si="286"/>
        <v>2.0346036747137677</v>
      </c>
      <c r="Q3044" s="14">
        <f t="shared" si="287"/>
        <v>39.369581105711404</v>
      </c>
      <c r="R3044" s="15">
        <f t="shared" si="282"/>
        <v>13.182480185256692</v>
      </c>
    </row>
    <row r="3045" spans="1:18" x14ac:dyDescent="0.25">
      <c r="A3045" s="9">
        <v>39654</v>
      </c>
      <c r="B3045" s="2">
        <v>19.77</v>
      </c>
      <c r="C3045" s="2">
        <v>19.77</v>
      </c>
      <c r="D3045" s="2">
        <v>19.77</v>
      </c>
      <c r="E3045" s="2">
        <v>19.77</v>
      </c>
      <c r="F3045" s="3">
        <v>0</v>
      </c>
      <c r="G3045" s="2">
        <v>13.502371999999999</v>
      </c>
      <c r="M3045" s="8">
        <f t="shared" si="283"/>
        <v>39654</v>
      </c>
      <c r="N3045" s="10">
        <f t="shared" si="284"/>
        <v>19.77</v>
      </c>
      <c r="O3045" s="6">
        <f t="shared" si="285"/>
        <v>0</v>
      </c>
      <c r="P3045" s="13">
        <f t="shared" si="286"/>
        <v>2.0346036747137677</v>
      </c>
      <c r="Q3045" s="14">
        <f t="shared" si="287"/>
        <v>40.224114649091185</v>
      </c>
      <c r="R3045" s="15">
        <f t="shared" si="282"/>
        <v>13.468611538114976</v>
      </c>
    </row>
    <row r="3046" spans="1:18" x14ac:dyDescent="0.25">
      <c r="A3046" s="9">
        <v>39657</v>
      </c>
      <c r="B3046" s="2">
        <v>19.260000000000002</v>
      </c>
      <c r="C3046" s="2">
        <v>19.260000000000002</v>
      </c>
      <c r="D3046" s="2">
        <v>19.260000000000002</v>
      </c>
      <c r="E3046" s="2">
        <v>19.260000000000002</v>
      </c>
      <c r="F3046" s="3">
        <v>0</v>
      </c>
      <c r="G3046" s="2">
        <v>13.154056000000001</v>
      </c>
      <c r="M3046" s="8">
        <f t="shared" si="283"/>
        <v>39657</v>
      </c>
      <c r="N3046" s="10">
        <f t="shared" si="284"/>
        <v>19.260000000000002</v>
      </c>
      <c r="O3046" s="6">
        <f t="shared" si="285"/>
        <v>0</v>
      </c>
      <c r="P3046" s="13">
        <f t="shared" si="286"/>
        <v>2.0346036747137677</v>
      </c>
      <c r="Q3046" s="14">
        <f t="shared" si="287"/>
        <v>39.186466774987167</v>
      </c>
      <c r="R3046" s="15">
        <f t="shared" si="282"/>
        <v>13.121166323929918</v>
      </c>
    </row>
    <row r="3047" spans="1:18" x14ac:dyDescent="0.25">
      <c r="A3047" s="9">
        <v>39658</v>
      </c>
      <c r="B3047" s="2">
        <v>20.34</v>
      </c>
      <c r="C3047" s="2">
        <v>20.34</v>
      </c>
      <c r="D3047" s="2">
        <v>20.34</v>
      </c>
      <c r="E3047" s="2">
        <v>20.34</v>
      </c>
      <c r="F3047" s="3">
        <v>0</v>
      </c>
      <c r="G3047" s="2">
        <v>13.891667</v>
      </c>
      <c r="M3047" s="8">
        <f t="shared" si="283"/>
        <v>39658</v>
      </c>
      <c r="N3047" s="10">
        <f t="shared" si="284"/>
        <v>20.34</v>
      </c>
      <c r="O3047" s="6">
        <f t="shared" si="285"/>
        <v>0</v>
      </c>
      <c r="P3047" s="13">
        <f t="shared" si="286"/>
        <v>2.0346036747137677</v>
      </c>
      <c r="Q3047" s="14">
        <f t="shared" si="287"/>
        <v>41.383838743678034</v>
      </c>
      <c r="R3047" s="15">
        <f t="shared" si="282"/>
        <v>13.856932659851219</v>
      </c>
    </row>
    <row r="3048" spans="1:18" x14ac:dyDescent="0.25">
      <c r="A3048" s="9">
        <v>39659</v>
      </c>
      <c r="B3048" s="2">
        <v>20.25</v>
      </c>
      <c r="C3048" s="2">
        <v>20.25</v>
      </c>
      <c r="D3048" s="2">
        <v>20.25</v>
      </c>
      <c r="E3048" s="2">
        <v>20.25</v>
      </c>
      <c r="F3048" s="3">
        <v>0</v>
      </c>
      <c r="G3048" s="2">
        <v>13.830199</v>
      </c>
      <c r="M3048" s="8">
        <f t="shared" si="283"/>
        <v>39659</v>
      </c>
      <c r="N3048" s="10">
        <f t="shared" si="284"/>
        <v>20.25</v>
      </c>
      <c r="O3048" s="6">
        <f t="shared" si="285"/>
        <v>0</v>
      </c>
      <c r="P3048" s="13">
        <f t="shared" si="286"/>
        <v>2.0346036747137677</v>
      </c>
      <c r="Q3048" s="14">
        <f t="shared" si="287"/>
        <v>41.200724412953797</v>
      </c>
      <c r="R3048" s="15">
        <f t="shared" si="282"/>
        <v>13.795618798524446</v>
      </c>
    </row>
    <row r="3049" spans="1:18" x14ac:dyDescent="0.25">
      <c r="A3049" s="9">
        <v>39660</v>
      </c>
      <c r="B3049" s="2">
        <v>19.969999000000001</v>
      </c>
      <c r="C3049" s="2">
        <v>19.969999000000001</v>
      </c>
      <c r="D3049" s="2">
        <v>19.969999000000001</v>
      </c>
      <c r="E3049" s="2">
        <v>19.969999000000001</v>
      </c>
      <c r="F3049" s="3">
        <v>0</v>
      </c>
      <c r="G3049" s="2">
        <v>13.638966</v>
      </c>
      <c r="M3049" s="8">
        <f t="shared" si="283"/>
        <v>39660</v>
      </c>
      <c r="N3049" s="10">
        <f t="shared" si="284"/>
        <v>19.969999000000001</v>
      </c>
      <c r="O3049" s="6">
        <f t="shared" si="285"/>
        <v>0</v>
      </c>
      <c r="P3049" s="13">
        <f t="shared" si="286"/>
        <v>2.0346036747137677</v>
      </c>
      <c r="Q3049" s="14">
        <f t="shared" si="287"/>
        <v>40.631033349430268</v>
      </c>
      <c r="R3049" s="15">
        <f t="shared" si="282"/>
        <v>13.604863882020464</v>
      </c>
    </row>
    <row r="3050" spans="1:18" x14ac:dyDescent="0.25">
      <c r="A3050" s="9">
        <v>39661</v>
      </c>
      <c r="B3050" s="2">
        <v>19.98</v>
      </c>
      <c r="C3050" s="2">
        <v>19.98</v>
      </c>
      <c r="D3050" s="2">
        <v>19.98</v>
      </c>
      <c r="E3050" s="2">
        <v>19.98</v>
      </c>
      <c r="F3050" s="3">
        <v>0</v>
      </c>
      <c r="G3050" s="2">
        <v>13.645796000000001</v>
      </c>
      <c r="M3050" s="8">
        <f t="shared" si="283"/>
        <v>39661</v>
      </c>
      <c r="N3050" s="10">
        <f t="shared" si="284"/>
        <v>19.98</v>
      </c>
      <c r="O3050" s="6">
        <f t="shared" si="285"/>
        <v>0</v>
      </c>
      <c r="P3050" s="13">
        <f t="shared" si="286"/>
        <v>2.0346036747137677</v>
      </c>
      <c r="Q3050" s="14">
        <f t="shared" si="287"/>
        <v>40.651381420781078</v>
      </c>
      <c r="R3050" s="15">
        <f t="shared" si="282"/>
        <v>13.61167721454412</v>
      </c>
    </row>
    <row r="3051" spans="1:18" x14ac:dyDescent="0.25">
      <c r="A3051" s="9">
        <v>39664</v>
      </c>
      <c r="B3051" s="2">
        <v>19.670000000000002</v>
      </c>
      <c r="C3051" s="2">
        <v>19.670000000000002</v>
      </c>
      <c r="D3051" s="2">
        <v>19.670000000000002</v>
      </c>
      <c r="E3051" s="2">
        <v>19.670000000000002</v>
      </c>
      <c r="F3051" s="3">
        <v>0</v>
      </c>
      <c r="G3051" s="2">
        <v>13.434075</v>
      </c>
      <c r="M3051" s="8">
        <f t="shared" si="283"/>
        <v>39664</v>
      </c>
      <c r="N3051" s="10">
        <f t="shared" si="284"/>
        <v>19.670000000000002</v>
      </c>
      <c r="O3051" s="6">
        <f t="shared" si="285"/>
        <v>0</v>
      </c>
      <c r="P3051" s="13">
        <f t="shared" si="286"/>
        <v>2.0346036747137677</v>
      </c>
      <c r="Q3051" s="14">
        <f t="shared" si="287"/>
        <v>40.020654281619812</v>
      </c>
      <c r="R3051" s="15">
        <f t="shared" si="282"/>
        <v>13.400485025529672</v>
      </c>
    </row>
    <row r="3052" spans="1:18" x14ac:dyDescent="0.25">
      <c r="A3052" s="9">
        <v>39665</v>
      </c>
      <c r="B3052" s="2">
        <v>20.620000999999998</v>
      </c>
      <c r="C3052" s="2">
        <v>20.620000999999998</v>
      </c>
      <c r="D3052" s="2">
        <v>20.620000999999998</v>
      </c>
      <c r="E3052" s="2">
        <v>20.620000999999998</v>
      </c>
      <c r="F3052" s="3">
        <v>0</v>
      </c>
      <c r="G3052" s="2">
        <v>14.082898999999999</v>
      </c>
      <c r="M3052" s="8">
        <f t="shared" si="283"/>
        <v>39665</v>
      </c>
      <c r="N3052" s="10">
        <f t="shared" si="284"/>
        <v>20.620000999999998</v>
      </c>
      <c r="O3052" s="6">
        <f t="shared" si="285"/>
        <v>0</v>
      </c>
      <c r="P3052" s="13">
        <f t="shared" si="286"/>
        <v>2.0346036747137677</v>
      </c>
      <c r="Q3052" s="14">
        <f t="shared" si="287"/>
        <v>41.953529807201562</v>
      </c>
      <c r="R3052" s="15">
        <f t="shared" si="282"/>
        <v>14.047687576355202</v>
      </c>
    </row>
    <row r="3053" spans="1:18" x14ac:dyDescent="0.25">
      <c r="A3053" s="9">
        <v>39666</v>
      </c>
      <c r="B3053" s="2">
        <v>20.48</v>
      </c>
      <c r="C3053" s="2">
        <v>20.48</v>
      </c>
      <c r="D3053" s="2">
        <v>20.48</v>
      </c>
      <c r="E3053" s="2">
        <v>20.48</v>
      </c>
      <c r="F3053" s="3">
        <v>0</v>
      </c>
      <c r="G3053" s="2">
        <v>13.987282</v>
      </c>
      <c r="M3053" s="8">
        <f t="shared" si="283"/>
        <v>39666</v>
      </c>
      <c r="N3053" s="10">
        <f t="shared" si="284"/>
        <v>20.48</v>
      </c>
      <c r="O3053" s="6">
        <f t="shared" si="285"/>
        <v>0</v>
      </c>
      <c r="P3053" s="13">
        <f t="shared" si="286"/>
        <v>2.0346036747137677</v>
      </c>
      <c r="Q3053" s="14">
        <f t="shared" si="287"/>
        <v>41.66868325813796</v>
      </c>
      <c r="R3053" s="15">
        <f t="shared" si="282"/>
        <v>13.952309777470647</v>
      </c>
    </row>
    <row r="3054" spans="1:18" x14ac:dyDescent="0.25">
      <c r="A3054" s="9">
        <v>39667</v>
      </c>
      <c r="B3054" s="2">
        <v>19.93</v>
      </c>
      <c r="C3054" s="2">
        <v>19.93</v>
      </c>
      <c r="D3054" s="2">
        <v>19.93</v>
      </c>
      <c r="E3054" s="2">
        <v>19.93</v>
      </c>
      <c r="F3054" s="3">
        <v>0</v>
      </c>
      <c r="G3054" s="2">
        <v>13.611648000000001</v>
      </c>
      <c r="M3054" s="8">
        <f t="shared" si="283"/>
        <v>39667</v>
      </c>
      <c r="N3054" s="10">
        <f t="shared" si="284"/>
        <v>19.93</v>
      </c>
      <c r="O3054" s="6">
        <f t="shared" si="285"/>
        <v>0</v>
      </c>
      <c r="P3054" s="13">
        <f t="shared" si="286"/>
        <v>2.0346036747137677</v>
      </c>
      <c r="Q3054" s="14">
        <f t="shared" si="287"/>
        <v>40.549651237045389</v>
      </c>
      <c r="R3054" s="15">
        <f t="shared" si="282"/>
        <v>13.577613958251465</v>
      </c>
    </row>
    <row r="3055" spans="1:18" x14ac:dyDescent="0.25">
      <c r="A3055" s="9">
        <v>39668</v>
      </c>
      <c r="B3055" s="2">
        <v>20.75</v>
      </c>
      <c r="C3055" s="2">
        <v>20.75</v>
      </c>
      <c r="D3055" s="2">
        <v>20.75</v>
      </c>
      <c r="E3055" s="2">
        <v>20.75</v>
      </c>
      <c r="F3055" s="3">
        <v>0</v>
      </c>
      <c r="G3055" s="2">
        <v>14.171685</v>
      </c>
      <c r="M3055" s="8">
        <f t="shared" si="283"/>
        <v>39668</v>
      </c>
      <c r="N3055" s="10">
        <f t="shared" si="284"/>
        <v>20.75</v>
      </c>
      <c r="O3055" s="6">
        <f t="shared" si="285"/>
        <v>0</v>
      </c>
      <c r="P3055" s="13">
        <f t="shared" si="286"/>
        <v>2.0346036747137677</v>
      </c>
      <c r="Q3055" s="14">
        <f t="shared" si="287"/>
        <v>42.218026250310679</v>
      </c>
      <c r="R3055" s="15">
        <f t="shared" si="282"/>
        <v>14.136251361450974</v>
      </c>
    </row>
    <row r="3056" spans="1:18" x14ac:dyDescent="0.25">
      <c r="A3056" s="9">
        <v>39671</v>
      </c>
      <c r="B3056" s="2">
        <v>21.24</v>
      </c>
      <c r="C3056" s="2">
        <v>21.24</v>
      </c>
      <c r="D3056" s="2">
        <v>21.24</v>
      </c>
      <c r="E3056" s="2">
        <v>21.24</v>
      </c>
      <c r="F3056" s="3">
        <v>0</v>
      </c>
      <c r="G3056" s="2">
        <v>14.506342</v>
      </c>
      <c r="M3056" s="8">
        <f t="shared" si="283"/>
        <v>39671</v>
      </c>
      <c r="N3056" s="10">
        <f t="shared" si="284"/>
        <v>21.24</v>
      </c>
      <c r="O3056" s="6">
        <f t="shared" si="285"/>
        <v>0</v>
      </c>
      <c r="P3056" s="13">
        <f t="shared" si="286"/>
        <v>2.0346036747137677</v>
      </c>
      <c r="Q3056" s="14">
        <f t="shared" si="287"/>
        <v>43.214982050920419</v>
      </c>
      <c r="R3056" s="15">
        <f t="shared" si="282"/>
        <v>14.470071273118972</v>
      </c>
    </row>
    <row r="3057" spans="1:18" x14ac:dyDescent="0.25">
      <c r="A3057" s="9">
        <v>39672</v>
      </c>
      <c r="B3057" s="2">
        <v>20.68</v>
      </c>
      <c r="C3057" s="2">
        <v>20.68</v>
      </c>
      <c r="D3057" s="2">
        <v>20.68</v>
      </c>
      <c r="E3057" s="2">
        <v>20.68</v>
      </c>
      <c r="F3057" s="3">
        <v>0</v>
      </c>
      <c r="G3057" s="2">
        <v>14.123877</v>
      </c>
      <c r="M3057" s="8">
        <f t="shared" si="283"/>
        <v>39672</v>
      </c>
      <c r="N3057" s="10">
        <f t="shared" si="284"/>
        <v>20.68</v>
      </c>
      <c r="O3057" s="6">
        <f t="shared" si="285"/>
        <v>0</v>
      </c>
      <c r="P3057" s="13">
        <f t="shared" si="286"/>
        <v>2.0346036747137677</v>
      </c>
      <c r="Q3057" s="14">
        <f t="shared" si="287"/>
        <v>42.075603993080712</v>
      </c>
      <c r="R3057" s="15">
        <f t="shared" si="282"/>
        <v>14.08856280264126</v>
      </c>
    </row>
    <row r="3058" spans="1:18" x14ac:dyDescent="0.25">
      <c r="A3058" s="9">
        <v>39673</v>
      </c>
      <c r="B3058" s="2">
        <v>20.420000000000002</v>
      </c>
      <c r="C3058" s="2">
        <v>20.420000000000002</v>
      </c>
      <c r="D3058" s="2">
        <v>20.420000000000002</v>
      </c>
      <c r="E3058" s="2">
        <v>20.420000000000002</v>
      </c>
      <c r="F3058" s="3">
        <v>0</v>
      </c>
      <c r="G3058" s="2">
        <v>13.946304</v>
      </c>
      <c r="M3058" s="8">
        <f t="shared" si="283"/>
        <v>39673</v>
      </c>
      <c r="N3058" s="10">
        <f t="shared" si="284"/>
        <v>20.420000000000002</v>
      </c>
      <c r="O3058" s="6">
        <f t="shared" si="285"/>
        <v>0</v>
      </c>
      <c r="P3058" s="13">
        <f t="shared" si="286"/>
        <v>2.0346036747137677</v>
      </c>
      <c r="Q3058" s="14">
        <f t="shared" si="287"/>
        <v>41.546607037655143</v>
      </c>
      <c r="R3058" s="15">
        <f t="shared" si="282"/>
        <v>13.911433869919467</v>
      </c>
    </row>
    <row r="3059" spans="1:18" x14ac:dyDescent="0.25">
      <c r="A3059" s="9">
        <v>39674</v>
      </c>
      <c r="B3059" s="2">
        <v>20.77</v>
      </c>
      <c r="C3059" s="2">
        <v>20.77</v>
      </c>
      <c r="D3059" s="2">
        <v>20.77</v>
      </c>
      <c r="E3059" s="2">
        <v>20.77</v>
      </c>
      <c r="F3059" s="3">
        <v>0</v>
      </c>
      <c r="G3059" s="2">
        <v>14.185345</v>
      </c>
      <c r="M3059" s="8">
        <f t="shared" si="283"/>
        <v>39674</v>
      </c>
      <c r="N3059" s="10">
        <f t="shared" si="284"/>
        <v>20.77</v>
      </c>
      <c r="O3059" s="6">
        <f t="shared" si="285"/>
        <v>0</v>
      </c>
      <c r="P3059" s="13">
        <f t="shared" si="286"/>
        <v>2.0346036747137677</v>
      </c>
      <c r="Q3059" s="14">
        <f t="shared" si="287"/>
        <v>42.258718323804956</v>
      </c>
      <c r="R3059" s="15">
        <f t="shared" si="282"/>
        <v>14.149876663968037</v>
      </c>
    </row>
    <row r="3060" spans="1:18" x14ac:dyDescent="0.25">
      <c r="A3060" s="9">
        <v>39675</v>
      </c>
      <c r="B3060" s="2">
        <v>20.719999000000001</v>
      </c>
      <c r="C3060" s="2">
        <v>20.719999000000001</v>
      </c>
      <c r="D3060" s="2">
        <v>20.719999000000001</v>
      </c>
      <c r="E3060" s="2">
        <v>20.719999000000001</v>
      </c>
      <c r="F3060" s="3">
        <v>0</v>
      </c>
      <c r="G3060" s="2">
        <v>14.151196000000001</v>
      </c>
      <c r="M3060" s="8">
        <f t="shared" si="283"/>
        <v>39675</v>
      </c>
      <c r="N3060" s="10">
        <f t="shared" si="284"/>
        <v>20.719999000000001</v>
      </c>
      <c r="O3060" s="6">
        <f t="shared" si="285"/>
        <v>0</v>
      </c>
      <c r="P3060" s="13">
        <f t="shared" si="286"/>
        <v>2.0346036747137677</v>
      </c>
      <c r="Q3060" s="14">
        <f t="shared" si="287"/>
        <v>42.156986105465592</v>
      </c>
      <c r="R3060" s="15">
        <f t="shared" si="282"/>
        <v>14.115812726410256</v>
      </c>
    </row>
    <row r="3061" spans="1:18" x14ac:dyDescent="0.25">
      <c r="A3061" s="9">
        <v>39678</v>
      </c>
      <c r="B3061" s="2">
        <v>20.309999000000001</v>
      </c>
      <c r="C3061" s="2">
        <v>20.309999000000001</v>
      </c>
      <c r="D3061" s="2">
        <v>20.309999000000001</v>
      </c>
      <c r="E3061" s="2">
        <v>20.309999000000001</v>
      </c>
      <c r="F3061" s="3">
        <v>0</v>
      </c>
      <c r="G3061" s="2">
        <v>13.871176999999999</v>
      </c>
      <c r="M3061" s="8">
        <f t="shared" si="283"/>
        <v>39678</v>
      </c>
      <c r="N3061" s="10">
        <f t="shared" si="284"/>
        <v>20.309999000000001</v>
      </c>
      <c r="O3061" s="6">
        <f t="shared" si="285"/>
        <v>0</v>
      </c>
      <c r="P3061" s="13">
        <f t="shared" si="286"/>
        <v>2.0346036747137677</v>
      </c>
      <c r="Q3061" s="14">
        <f t="shared" si="287"/>
        <v>41.322798598832946</v>
      </c>
      <c r="R3061" s="15">
        <f t="shared" si="282"/>
        <v>13.836494024810502</v>
      </c>
    </row>
    <row r="3062" spans="1:18" x14ac:dyDescent="0.25">
      <c r="A3062" s="9">
        <v>39679</v>
      </c>
      <c r="B3062" s="2">
        <v>19.879999000000002</v>
      </c>
      <c r="C3062" s="2">
        <v>19.879999000000002</v>
      </c>
      <c r="D3062" s="2">
        <v>19.879999000000002</v>
      </c>
      <c r="E3062" s="2">
        <v>19.879999000000002</v>
      </c>
      <c r="F3062" s="3">
        <v>0</v>
      </c>
      <c r="G3062" s="2">
        <v>13.577498</v>
      </c>
      <c r="M3062" s="8">
        <f t="shared" si="283"/>
        <v>39679</v>
      </c>
      <c r="N3062" s="10">
        <f t="shared" si="284"/>
        <v>19.879999000000002</v>
      </c>
      <c r="O3062" s="6">
        <f t="shared" si="285"/>
        <v>0</v>
      </c>
      <c r="P3062" s="13">
        <f t="shared" si="286"/>
        <v>2.0346036747137677</v>
      </c>
      <c r="Q3062" s="14">
        <f t="shared" si="287"/>
        <v>40.447919018706031</v>
      </c>
      <c r="R3062" s="15">
        <f t="shared" si="282"/>
        <v>13.543550020693688</v>
      </c>
    </row>
    <row r="3063" spans="1:18" x14ac:dyDescent="0.25">
      <c r="A3063" s="9">
        <v>39680</v>
      </c>
      <c r="B3063" s="2">
        <v>19.899999999999999</v>
      </c>
      <c r="C3063" s="2">
        <v>19.899999999999999</v>
      </c>
      <c r="D3063" s="2">
        <v>19.899999999999999</v>
      </c>
      <c r="E3063" s="2">
        <v>19.899999999999999</v>
      </c>
      <c r="F3063" s="3">
        <v>0</v>
      </c>
      <c r="G3063" s="2">
        <v>13.591158</v>
      </c>
      <c r="M3063" s="8">
        <f t="shared" si="283"/>
        <v>39680</v>
      </c>
      <c r="N3063" s="10">
        <f t="shared" si="284"/>
        <v>19.899999999999999</v>
      </c>
      <c r="O3063" s="6">
        <f t="shared" si="285"/>
        <v>0</v>
      </c>
      <c r="P3063" s="13">
        <f t="shared" si="286"/>
        <v>2.0346036747137677</v>
      </c>
      <c r="Q3063" s="14">
        <f t="shared" si="287"/>
        <v>40.488613126803976</v>
      </c>
      <c r="R3063" s="15">
        <f t="shared" si="282"/>
        <v>13.557176004475874</v>
      </c>
    </row>
    <row r="3064" spans="1:18" x14ac:dyDescent="0.25">
      <c r="A3064" s="9">
        <v>39681</v>
      </c>
      <c r="B3064" s="2">
        <v>19.629999000000002</v>
      </c>
      <c r="C3064" s="2">
        <v>19.629999000000002</v>
      </c>
      <c r="D3064" s="2">
        <v>19.629999000000002</v>
      </c>
      <c r="E3064" s="2">
        <v>19.629999000000002</v>
      </c>
      <c r="F3064" s="3">
        <v>0</v>
      </c>
      <c r="G3064" s="2">
        <v>13.406755</v>
      </c>
      <c r="M3064" s="8">
        <f t="shared" si="283"/>
        <v>39681</v>
      </c>
      <c r="N3064" s="10">
        <f t="shared" si="284"/>
        <v>19.629999000000002</v>
      </c>
      <c r="O3064" s="6">
        <f t="shared" si="285"/>
        <v>0</v>
      </c>
      <c r="P3064" s="13">
        <f t="shared" si="286"/>
        <v>2.0346036747137677</v>
      </c>
      <c r="Q3064" s="14">
        <f t="shared" si="287"/>
        <v>39.93926810002759</v>
      </c>
      <c r="R3064" s="15">
        <f t="shared" si="282"/>
        <v>13.373233739230425</v>
      </c>
    </row>
    <row r="3065" spans="1:18" x14ac:dyDescent="0.25">
      <c r="A3065" s="9">
        <v>39682</v>
      </c>
      <c r="B3065" s="2">
        <v>20.290001</v>
      </c>
      <c r="C3065" s="2">
        <v>20.290001</v>
      </c>
      <c r="D3065" s="2">
        <v>20.290001</v>
      </c>
      <c r="E3065" s="2">
        <v>20.290001</v>
      </c>
      <c r="F3065" s="3">
        <v>0</v>
      </c>
      <c r="G3065" s="2">
        <v>13.857519</v>
      </c>
      <c r="M3065" s="8">
        <f t="shared" si="283"/>
        <v>39682</v>
      </c>
      <c r="N3065" s="10">
        <f t="shared" si="284"/>
        <v>20.290001</v>
      </c>
      <c r="O3065" s="6">
        <f t="shared" si="285"/>
        <v>0</v>
      </c>
      <c r="P3065" s="13">
        <f t="shared" si="286"/>
        <v>2.0346036747137677</v>
      </c>
      <c r="Q3065" s="14">
        <f t="shared" si="287"/>
        <v>41.282110594546019</v>
      </c>
      <c r="R3065" s="15">
        <f t="shared" si="282"/>
        <v>13.822870084823693</v>
      </c>
    </row>
    <row r="3066" spans="1:18" x14ac:dyDescent="0.25">
      <c r="A3066" s="9">
        <v>39685</v>
      </c>
      <c r="B3066" s="2">
        <v>19.649999999999999</v>
      </c>
      <c r="C3066" s="2">
        <v>19.649999999999999</v>
      </c>
      <c r="D3066" s="2">
        <v>19.649999999999999</v>
      </c>
      <c r="E3066" s="2">
        <v>19.649999999999999</v>
      </c>
      <c r="F3066" s="3">
        <v>0</v>
      </c>
      <c r="G3066" s="2">
        <v>13.420415</v>
      </c>
      <c r="M3066" s="8">
        <f t="shared" si="283"/>
        <v>39685</v>
      </c>
      <c r="N3066" s="10">
        <f t="shared" si="284"/>
        <v>19.649999999999999</v>
      </c>
      <c r="O3066" s="6">
        <f t="shared" si="285"/>
        <v>0</v>
      </c>
      <c r="P3066" s="13">
        <f t="shared" si="286"/>
        <v>2.0346036747137677</v>
      </c>
      <c r="Q3066" s="14">
        <f t="shared" si="287"/>
        <v>39.979962208125535</v>
      </c>
      <c r="R3066" s="15">
        <f t="shared" si="282"/>
        <v>13.386859723012609</v>
      </c>
    </row>
    <row r="3067" spans="1:18" x14ac:dyDescent="0.25">
      <c r="A3067" s="9">
        <v>39686</v>
      </c>
      <c r="B3067" s="2">
        <v>19.860001</v>
      </c>
      <c r="C3067" s="2">
        <v>19.860001</v>
      </c>
      <c r="D3067" s="2">
        <v>19.860001</v>
      </c>
      <c r="E3067" s="2">
        <v>19.860001</v>
      </c>
      <c r="F3067" s="3">
        <v>0</v>
      </c>
      <c r="G3067" s="2">
        <v>13.563840000000001</v>
      </c>
      <c r="M3067" s="8">
        <f t="shared" si="283"/>
        <v>39686</v>
      </c>
      <c r="N3067" s="10">
        <f t="shared" si="284"/>
        <v>19.860001</v>
      </c>
      <c r="O3067" s="6">
        <f t="shared" si="285"/>
        <v>0</v>
      </c>
      <c r="P3067" s="13">
        <f t="shared" si="286"/>
        <v>2.0346036747137677</v>
      </c>
      <c r="Q3067" s="14">
        <f t="shared" si="287"/>
        <v>40.407231014419104</v>
      </c>
      <c r="R3067" s="15">
        <f t="shared" si="282"/>
        <v>13.529926080706879</v>
      </c>
    </row>
    <row r="3068" spans="1:18" x14ac:dyDescent="0.25">
      <c r="A3068" s="9">
        <v>39687</v>
      </c>
      <c r="B3068" s="2">
        <v>20.010000000000002</v>
      </c>
      <c r="C3068" s="2">
        <v>20.010000000000002</v>
      </c>
      <c r="D3068" s="2">
        <v>20.010000000000002</v>
      </c>
      <c r="E3068" s="2">
        <v>20.010000000000002</v>
      </c>
      <c r="F3068" s="3">
        <v>0</v>
      </c>
      <c r="G3068" s="2">
        <v>13.666285999999999</v>
      </c>
      <c r="M3068" s="8">
        <f t="shared" si="283"/>
        <v>39687</v>
      </c>
      <c r="N3068" s="10">
        <f t="shared" si="284"/>
        <v>20.010000000000002</v>
      </c>
      <c r="O3068" s="6">
        <f t="shared" si="285"/>
        <v>0</v>
      </c>
      <c r="P3068" s="13">
        <f t="shared" si="286"/>
        <v>2.0346036747137677</v>
      </c>
      <c r="Q3068" s="14">
        <f t="shared" si="287"/>
        <v>40.712419531022498</v>
      </c>
      <c r="R3068" s="15">
        <f t="shared" si="282"/>
        <v>13.632115168319713</v>
      </c>
    </row>
    <row r="3069" spans="1:18" x14ac:dyDescent="0.25">
      <c r="A3069" s="9">
        <v>39688</v>
      </c>
      <c r="B3069" s="2">
        <v>20.629999000000002</v>
      </c>
      <c r="C3069" s="2">
        <v>20.629999000000002</v>
      </c>
      <c r="D3069" s="2">
        <v>20.629999000000002</v>
      </c>
      <c r="E3069" s="2">
        <v>20.629999000000002</v>
      </c>
      <c r="F3069" s="3">
        <v>0</v>
      </c>
      <c r="G3069" s="2">
        <v>14.089727999999999</v>
      </c>
      <c r="M3069" s="8">
        <f t="shared" si="283"/>
        <v>39688</v>
      </c>
      <c r="N3069" s="10">
        <f t="shared" si="284"/>
        <v>20.629999000000002</v>
      </c>
      <c r="O3069" s="6">
        <f t="shared" si="285"/>
        <v>0</v>
      </c>
      <c r="P3069" s="13">
        <f t="shared" si="286"/>
        <v>2.0346036747137677</v>
      </c>
      <c r="Q3069" s="14">
        <f t="shared" si="287"/>
        <v>41.973871774741355</v>
      </c>
      <c r="R3069" s="15">
        <f t="shared" si="282"/>
        <v>14.054498865083483</v>
      </c>
    </row>
    <row r="3070" spans="1:18" x14ac:dyDescent="0.25">
      <c r="A3070" s="9">
        <v>39689</v>
      </c>
      <c r="B3070" s="2">
        <v>20.420000000000002</v>
      </c>
      <c r="C3070" s="2">
        <v>20.420000000000002</v>
      </c>
      <c r="D3070" s="2">
        <v>20.420000000000002</v>
      </c>
      <c r="E3070" s="2">
        <v>20.420000000000002</v>
      </c>
      <c r="F3070" s="3">
        <v>0</v>
      </c>
      <c r="G3070" s="2">
        <v>13.946304</v>
      </c>
      <c r="M3070" s="8">
        <f t="shared" si="283"/>
        <v>39689</v>
      </c>
      <c r="N3070" s="10">
        <f t="shared" si="284"/>
        <v>20.420000000000002</v>
      </c>
      <c r="O3070" s="6">
        <f t="shared" si="285"/>
        <v>0</v>
      </c>
      <c r="P3070" s="13">
        <f t="shared" si="286"/>
        <v>2.0346036747137677</v>
      </c>
      <c r="Q3070" s="14">
        <f t="shared" si="287"/>
        <v>41.546607037655143</v>
      </c>
      <c r="R3070" s="15">
        <f t="shared" si="282"/>
        <v>13.911433869919467</v>
      </c>
    </row>
    <row r="3071" spans="1:18" x14ac:dyDescent="0.25">
      <c r="A3071" s="9">
        <v>39693</v>
      </c>
      <c r="B3071" s="2">
        <v>20.6</v>
      </c>
      <c r="C3071" s="2">
        <v>20.6</v>
      </c>
      <c r="D3071" s="2">
        <v>20.6</v>
      </c>
      <c r="E3071" s="2">
        <v>20.6</v>
      </c>
      <c r="F3071" s="3">
        <v>0</v>
      </c>
      <c r="G3071" s="2">
        <v>14.069240000000001</v>
      </c>
      <c r="M3071" s="8">
        <f t="shared" si="283"/>
        <v>39693</v>
      </c>
      <c r="N3071" s="10">
        <f t="shared" si="284"/>
        <v>20.6</v>
      </c>
      <c r="O3071" s="6">
        <f t="shared" si="285"/>
        <v>0</v>
      </c>
      <c r="P3071" s="13">
        <f t="shared" si="286"/>
        <v>2.0346036747137677</v>
      </c>
      <c r="Q3071" s="14">
        <f t="shared" si="287"/>
        <v>41.912835699103617</v>
      </c>
      <c r="R3071" s="15">
        <f t="shared" si="282"/>
        <v>14.034061592573018</v>
      </c>
    </row>
    <row r="3072" spans="1:18" x14ac:dyDescent="0.25">
      <c r="A3072" s="9">
        <v>39694</v>
      </c>
      <c r="B3072" s="2">
        <v>20.93</v>
      </c>
      <c r="C3072" s="2">
        <v>20.93</v>
      </c>
      <c r="D3072" s="2">
        <v>20.93</v>
      </c>
      <c r="E3072" s="2">
        <v>20.93</v>
      </c>
      <c r="F3072" s="3">
        <v>0</v>
      </c>
      <c r="G3072" s="2">
        <v>14.294620999999999</v>
      </c>
      <c r="M3072" s="8">
        <f t="shared" si="283"/>
        <v>39694</v>
      </c>
      <c r="N3072" s="10">
        <f t="shared" si="284"/>
        <v>20.93</v>
      </c>
      <c r="O3072" s="6">
        <f t="shared" si="285"/>
        <v>0</v>
      </c>
      <c r="P3072" s="13">
        <f t="shared" si="286"/>
        <v>2.0346036747137677</v>
      </c>
      <c r="Q3072" s="14">
        <f t="shared" si="287"/>
        <v>42.58425491175916</v>
      </c>
      <c r="R3072" s="15">
        <f t="shared" si="282"/>
        <v>14.258879084104526</v>
      </c>
    </row>
    <row r="3073" spans="1:18" x14ac:dyDescent="0.25">
      <c r="A3073" s="9">
        <v>39695</v>
      </c>
      <c r="B3073" s="2">
        <v>20.32</v>
      </c>
      <c r="C3073" s="2">
        <v>20.32</v>
      </c>
      <c r="D3073" s="2">
        <v>20.32</v>
      </c>
      <c r="E3073" s="2">
        <v>20.32</v>
      </c>
      <c r="F3073" s="3">
        <v>0</v>
      </c>
      <c r="G3073" s="2">
        <v>13.878007</v>
      </c>
      <c r="M3073" s="8">
        <f t="shared" si="283"/>
        <v>39695</v>
      </c>
      <c r="N3073" s="10">
        <f t="shared" si="284"/>
        <v>20.32</v>
      </c>
      <c r="O3073" s="6">
        <f t="shared" si="285"/>
        <v>0</v>
      </c>
      <c r="P3073" s="13">
        <f t="shared" si="286"/>
        <v>2.0346036747137677</v>
      </c>
      <c r="Q3073" s="14">
        <f t="shared" si="287"/>
        <v>41.343146670183756</v>
      </c>
      <c r="R3073" s="15">
        <f t="shared" si="282"/>
        <v>13.843307357334158</v>
      </c>
    </row>
    <row r="3074" spans="1:18" x14ac:dyDescent="0.25">
      <c r="A3074" s="9">
        <v>39696</v>
      </c>
      <c r="B3074" s="2">
        <v>20.360001</v>
      </c>
      <c r="C3074" s="2">
        <v>20.360001</v>
      </c>
      <c r="D3074" s="2">
        <v>20.360001</v>
      </c>
      <c r="E3074" s="2">
        <v>20.360001</v>
      </c>
      <c r="F3074" s="3">
        <v>0</v>
      </c>
      <c r="G3074" s="2">
        <v>13.905326000000001</v>
      </c>
      <c r="M3074" s="8">
        <f t="shared" si="283"/>
        <v>39696</v>
      </c>
      <c r="N3074" s="10">
        <f t="shared" si="284"/>
        <v>20.360001</v>
      </c>
      <c r="O3074" s="6">
        <f t="shared" si="285"/>
        <v>0</v>
      </c>
      <c r="P3074" s="13">
        <f t="shared" si="286"/>
        <v>2.0346036747137677</v>
      </c>
      <c r="Q3074" s="14">
        <f t="shared" si="287"/>
        <v>41.424532851775986</v>
      </c>
      <c r="R3074" s="15">
        <f t="shared" si="282"/>
        <v>13.870558643633409</v>
      </c>
    </row>
    <row r="3075" spans="1:18" x14ac:dyDescent="0.25">
      <c r="A3075" s="9">
        <v>39699</v>
      </c>
      <c r="B3075" s="2">
        <v>21.25</v>
      </c>
      <c r="C3075" s="2">
        <v>21.25</v>
      </c>
      <c r="D3075" s="2">
        <v>21.25</v>
      </c>
      <c r="E3075" s="2">
        <v>21.25</v>
      </c>
      <c r="F3075" s="3">
        <v>0</v>
      </c>
      <c r="G3075" s="2">
        <v>14.513172000000001</v>
      </c>
      <c r="M3075" s="8">
        <f t="shared" si="283"/>
        <v>39699</v>
      </c>
      <c r="N3075" s="10">
        <f t="shared" si="284"/>
        <v>21.25</v>
      </c>
      <c r="O3075" s="6">
        <f t="shared" si="285"/>
        <v>0</v>
      </c>
      <c r="P3075" s="13">
        <f t="shared" si="286"/>
        <v>2.0346036747137677</v>
      </c>
      <c r="Q3075" s="14">
        <f t="shared" si="287"/>
        <v>43.235328087667561</v>
      </c>
      <c r="R3075" s="15">
        <f t="shared" si="282"/>
        <v>14.476883924377503</v>
      </c>
    </row>
    <row r="3076" spans="1:18" x14ac:dyDescent="0.25">
      <c r="A3076" s="9">
        <v>39700</v>
      </c>
      <c r="B3076" s="2">
        <v>20.399999999999999</v>
      </c>
      <c r="C3076" s="2">
        <v>20.399999999999999</v>
      </c>
      <c r="D3076" s="2">
        <v>20.399999999999999</v>
      </c>
      <c r="E3076" s="2">
        <v>20.399999999999999</v>
      </c>
      <c r="F3076" s="3">
        <v>0</v>
      </c>
      <c r="G3076" s="2">
        <v>13.932645000000001</v>
      </c>
      <c r="M3076" s="8">
        <f t="shared" si="283"/>
        <v>39700</v>
      </c>
      <c r="N3076" s="10">
        <f t="shared" si="284"/>
        <v>20.399999999999999</v>
      </c>
      <c r="O3076" s="6">
        <f t="shared" si="285"/>
        <v>0</v>
      </c>
      <c r="P3076" s="13">
        <f t="shared" si="286"/>
        <v>2.0346036747137677</v>
      </c>
      <c r="Q3076" s="14">
        <f t="shared" si="287"/>
        <v>41.505914964160858</v>
      </c>
      <c r="R3076" s="15">
        <f t="shared" si="282"/>
        <v>13.897808567402404</v>
      </c>
    </row>
    <row r="3077" spans="1:18" x14ac:dyDescent="0.25">
      <c r="A3077" s="9">
        <v>39701</v>
      </c>
      <c r="B3077" s="2">
        <v>20.51</v>
      </c>
      <c r="C3077" s="2">
        <v>20.51</v>
      </c>
      <c r="D3077" s="2">
        <v>20.51</v>
      </c>
      <c r="E3077" s="2">
        <v>20.51</v>
      </c>
      <c r="F3077" s="3">
        <v>0</v>
      </c>
      <c r="G3077" s="2">
        <v>14.007771999999999</v>
      </c>
      <c r="M3077" s="8">
        <f t="shared" si="283"/>
        <v>39701</v>
      </c>
      <c r="N3077" s="10">
        <f t="shared" si="284"/>
        <v>20.51</v>
      </c>
      <c r="O3077" s="6">
        <f t="shared" si="285"/>
        <v>0</v>
      </c>
      <c r="P3077" s="13">
        <f t="shared" si="286"/>
        <v>2.0346036747137677</v>
      </c>
      <c r="Q3077" s="14">
        <f t="shared" si="287"/>
        <v>41.72972136837938</v>
      </c>
      <c r="R3077" s="15">
        <f t="shared" si="282"/>
        <v>13.972747731246242</v>
      </c>
    </row>
    <row r="3078" spans="1:18" x14ac:dyDescent="0.25">
      <c r="A3078" s="9">
        <v>39702</v>
      </c>
      <c r="B3078" s="2">
        <v>20.67</v>
      </c>
      <c r="C3078" s="2">
        <v>20.67</v>
      </c>
      <c r="D3078" s="2">
        <v>20.67</v>
      </c>
      <c r="E3078" s="2">
        <v>20.67</v>
      </c>
      <c r="F3078" s="3">
        <v>0</v>
      </c>
      <c r="G3078" s="2">
        <v>14.117048</v>
      </c>
      <c r="M3078" s="8">
        <f t="shared" si="283"/>
        <v>39702</v>
      </c>
      <c r="N3078" s="10">
        <f t="shared" si="284"/>
        <v>20.67</v>
      </c>
      <c r="O3078" s="6">
        <f t="shared" si="285"/>
        <v>0</v>
      </c>
      <c r="P3078" s="13">
        <f t="shared" si="286"/>
        <v>2.0346036747137677</v>
      </c>
      <c r="Q3078" s="14">
        <f t="shared" si="287"/>
        <v>42.055257956333584</v>
      </c>
      <c r="R3078" s="15">
        <f t="shared" si="282"/>
        <v>14.081750151382732</v>
      </c>
    </row>
    <row r="3079" spans="1:18" x14ac:dyDescent="0.25">
      <c r="A3079" s="9">
        <v>39703</v>
      </c>
      <c r="B3079" s="2">
        <v>20.92</v>
      </c>
      <c r="C3079" s="2">
        <v>20.92</v>
      </c>
      <c r="D3079" s="2">
        <v>20.92</v>
      </c>
      <c r="E3079" s="2">
        <v>20.92</v>
      </c>
      <c r="F3079" s="3">
        <v>0</v>
      </c>
      <c r="G3079" s="2">
        <v>14.287791</v>
      </c>
      <c r="M3079" s="8">
        <f t="shared" si="283"/>
        <v>39703</v>
      </c>
      <c r="N3079" s="10">
        <f t="shared" si="284"/>
        <v>20.92</v>
      </c>
      <c r="O3079" s="6">
        <f t="shared" si="285"/>
        <v>0</v>
      </c>
      <c r="P3079" s="13">
        <f t="shared" si="286"/>
        <v>2.0346036747137677</v>
      </c>
      <c r="Q3079" s="14">
        <f t="shared" si="287"/>
        <v>42.563908875012025</v>
      </c>
      <c r="R3079" s="15">
        <f t="shared" ref="R3079:R3142" si="288">$S$4*Q3079</f>
        <v>14.252066432845997</v>
      </c>
    </row>
    <row r="3080" spans="1:18" x14ac:dyDescent="0.25">
      <c r="A3080" s="9">
        <v>39706</v>
      </c>
      <c r="B3080" s="2">
        <v>19.290001</v>
      </c>
      <c r="C3080" s="2">
        <v>19.290001</v>
      </c>
      <c r="D3080" s="2">
        <v>19.290001</v>
      </c>
      <c r="E3080" s="2">
        <v>19.290001</v>
      </c>
      <c r="F3080" s="3">
        <v>0</v>
      </c>
      <c r="G3080" s="2">
        <v>13.174545999999999</v>
      </c>
      <c r="M3080" s="8">
        <f t="shared" ref="M3080:M3143" si="289">A3080</f>
        <v>39706</v>
      </c>
      <c r="N3080" s="10">
        <f t="shared" ref="N3080:N3143" si="290">E3080</f>
        <v>19.290001</v>
      </c>
      <c r="O3080" s="6">
        <f t="shared" ref="O3080:O3143" si="291">IF(ISNUMBER(VLOOKUP(M3080,I:J,2,FALSE)),VLOOKUP(M3080,I:J,2,FALSE),0)</f>
        <v>0</v>
      </c>
      <c r="P3080" s="13">
        <f t="shared" ref="P3080:P3143" si="292">Q3080/N3080</f>
        <v>2.0346036747137677</v>
      </c>
      <c r="Q3080" s="14">
        <f t="shared" ref="Q3080:Q3143" si="293">P3079*(N3080+O3080)</f>
        <v>39.247506919832254</v>
      </c>
      <c r="R3080" s="15">
        <f t="shared" si="288"/>
        <v>13.141604958970635</v>
      </c>
    </row>
    <row r="3081" spans="1:18" x14ac:dyDescent="0.25">
      <c r="A3081" s="9">
        <v>39707</v>
      </c>
      <c r="B3081" s="2">
        <v>20.309999000000001</v>
      </c>
      <c r="C3081" s="2">
        <v>20.309999000000001</v>
      </c>
      <c r="D3081" s="2">
        <v>20.309999000000001</v>
      </c>
      <c r="E3081" s="2">
        <v>20.309999000000001</v>
      </c>
      <c r="F3081" s="3">
        <v>0</v>
      </c>
      <c r="G3081" s="2">
        <v>13.871176999999999</v>
      </c>
      <c r="M3081" s="8">
        <f t="shared" si="289"/>
        <v>39707</v>
      </c>
      <c r="N3081" s="10">
        <f t="shared" si="290"/>
        <v>20.309999000000001</v>
      </c>
      <c r="O3081" s="6">
        <f t="shared" si="291"/>
        <v>0</v>
      </c>
      <c r="P3081" s="13">
        <f t="shared" si="292"/>
        <v>2.0346036747137677</v>
      </c>
      <c r="Q3081" s="14">
        <f t="shared" si="293"/>
        <v>41.322798598832946</v>
      </c>
      <c r="R3081" s="15">
        <f t="shared" si="288"/>
        <v>13.836494024810502</v>
      </c>
    </row>
    <row r="3082" spans="1:18" x14ac:dyDescent="0.25">
      <c r="A3082" s="9">
        <v>39708</v>
      </c>
      <c r="B3082" s="2">
        <v>19.219999000000001</v>
      </c>
      <c r="C3082" s="2">
        <v>19.219999000000001</v>
      </c>
      <c r="D3082" s="2">
        <v>19.219999000000001</v>
      </c>
      <c r="E3082" s="2">
        <v>19.219999000000001</v>
      </c>
      <c r="F3082" s="3">
        <v>0</v>
      </c>
      <c r="G3082" s="2">
        <v>13.126737</v>
      </c>
      <c r="M3082" s="8">
        <f t="shared" si="289"/>
        <v>39708</v>
      </c>
      <c r="N3082" s="10">
        <f t="shared" si="290"/>
        <v>19.219999000000001</v>
      </c>
      <c r="O3082" s="6">
        <f t="shared" si="291"/>
        <v>0</v>
      </c>
      <c r="P3082" s="13">
        <f t="shared" si="292"/>
        <v>2.0346036747137677</v>
      </c>
      <c r="Q3082" s="14">
        <f t="shared" si="293"/>
        <v>39.105080593394945</v>
      </c>
      <c r="R3082" s="15">
        <f t="shared" si="288"/>
        <v>13.093915037630671</v>
      </c>
    </row>
    <row r="3083" spans="1:18" x14ac:dyDescent="0.25">
      <c r="A3083" s="9">
        <v>39709</v>
      </c>
      <c r="B3083" s="2">
        <v>21.290001</v>
      </c>
      <c r="C3083" s="2">
        <v>21.290001</v>
      </c>
      <c r="D3083" s="2">
        <v>21.290001</v>
      </c>
      <c r="E3083" s="2">
        <v>21.290001</v>
      </c>
      <c r="F3083" s="3">
        <v>0</v>
      </c>
      <c r="G3083" s="2">
        <v>14.540490999999999</v>
      </c>
      <c r="M3083" s="8">
        <f t="shared" si="289"/>
        <v>39709</v>
      </c>
      <c r="N3083" s="10">
        <f t="shared" si="290"/>
        <v>21.290001</v>
      </c>
      <c r="O3083" s="6">
        <f t="shared" si="291"/>
        <v>0</v>
      </c>
      <c r="P3083" s="13">
        <f t="shared" si="292"/>
        <v>2.0346036747137677</v>
      </c>
      <c r="Q3083" s="14">
        <f t="shared" si="293"/>
        <v>43.316714269259791</v>
      </c>
      <c r="R3083" s="15">
        <f t="shared" si="288"/>
        <v>14.504135210676752</v>
      </c>
    </row>
    <row r="3084" spans="1:18" x14ac:dyDescent="0.25">
      <c r="A3084" s="9">
        <v>39710</v>
      </c>
      <c r="B3084" s="2">
        <v>21.719999000000001</v>
      </c>
      <c r="C3084" s="2">
        <v>21.719999000000001</v>
      </c>
      <c r="D3084" s="2">
        <v>21.719999000000001</v>
      </c>
      <c r="E3084" s="2">
        <v>21.719999000000001</v>
      </c>
      <c r="F3084" s="3">
        <v>0</v>
      </c>
      <c r="G3084" s="2">
        <v>14.834168999999999</v>
      </c>
      <c r="M3084" s="8">
        <f t="shared" si="289"/>
        <v>39710</v>
      </c>
      <c r="N3084" s="10">
        <f t="shared" si="290"/>
        <v>21.719999000000001</v>
      </c>
      <c r="O3084" s="6">
        <f t="shared" si="291"/>
        <v>0</v>
      </c>
      <c r="P3084" s="13">
        <f t="shared" si="292"/>
        <v>2.0346036747137677</v>
      </c>
      <c r="Q3084" s="14">
        <f t="shared" si="293"/>
        <v>44.191589780179363</v>
      </c>
      <c r="R3084" s="15">
        <f t="shared" si="288"/>
        <v>14.797077852263318</v>
      </c>
    </row>
    <row r="3085" spans="1:18" x14ac:dyDescent="0.25">
      <c r="A3085" s="9">
        <v>39713</v>
      </c>
      <c r="B3085" s="2">
        <v>19.809999000000001</v>
      </c>
      <c r="C3085" s="2">
        <v>19.809999000000001</v>
      </c>
      <c r="D3085" s="2">
        <v>19.809999000000001</v>
      </c>
      <c r="E3085" s="2">
        <v>19.809999000000001</v>
      </c>
      <c r="F3085" s="3">
        <v>0</v>
      </c>
      <c r="G3085" s="2">
        <v>13.529691</v>
      </c>
      <c r="M3085" s="8">
        <f t="shared" si="289"/>
        <v>39713</v>
      </c>
      <c r="N3085" s="10">
        <f t="shared" si="290"/>
        <v>19.809999000000001</v>
      </c>
      <c r="O3085" s="6">
        <f t="shared" si="291"/>
        <v>0</v>
      </c>
      <c r="P3085" s="13">
        <f t="shared" si="292"/>
        <v>2.0346036747137677</v>
      </c>
      <c r="Q3085" s="14">
        <f t="shared" si="293"/>
        <v>40.305496761476064</v>
      </c>
      <c r="R3085" s="15">
        <f t="shared" si="288"/>
        <v>13.495861461883974</v>
      </c>
    </row>
    <row r="3086" spans="1:18" x14ac:dyDescent="0.25">
      <c r="A3086" s="9">
        <v>39714</v>
      </c>
      <c r="B3086" s="2">
        <v>19.700001</v>
      </c>
      <c r="C3086" s="2">
        <v>19.700001</v>
      </c>
      <c r="D3086" s="2">
        <v>19.700001</v>
      </c>
      <c r="E3086" s="2">
        <v>19.700001</v>
      </c>
      <c r="F3086" s="3">
        <v>0</v>
      </c>
      <c r="G3086" s="2">
        <v>13.627226</v>
      </c>
      <c r="M3086" s="8">
        <f t="shared" si="289"/>
        <v>39714</v>
      </c>
      <c r="N3086" s="10">
        <f t="shared" si="290"/>
        <v>19.700001</v>
      </c>
      <c r="O3086" s="6">
        <f t="shared" si="291"/>
        <v>0.251</v>
      </c>
      <c r="P3086" s="13">
        <f t="shared" si="292"/>
        <v>2.0605267963599623</v>
      </c>
      <c r="Q3086" s="14">
        <f t="shared" si="293"/>
        <v>40.592379948818056</v>
      </c>
      <c r="R3086" s="15">
        <f t="shared" si="288"/>
        <v>13.591921207159507</v>
      </c>
    </row>
    <row r="3087" spans="1:18" x14ac:dyDescent="0.25">
      <c r="A3087" s="9">
        <v>39715</v>
      </c>
      <c r="B3087" s="2">
        <v>19.420000000000002</v>
      </c>
      <c r="C3087" s="2">
        <v>19.420000000000002</v>
      </c>
      <c r="D3087" s="2">
        <v>19.420000000000002</v>
      </c>
      <c r="E3087" s="2">
        <v>19.420000000000002</v>
      </c>
      <c r="F3087" s="3">
        <v>0</v>
      </c>
      <c r="G3087" s="2">
        <v>13.433539</v>
      </c>
      <c r="M3087" s="8">
        <f t="shared" si="289"/>
        <v>39715</v>
      </c>
      <c r="N3087" s="10">
        <f t="shared" si="290"/>
        <v>19.420000000000002</v>
      </c>
      <c r="O3087" s="6">
        <f t="shared" si="291"/>
        <v>0</v>
      </c>
      <c r="P3087" s="13">
        <f t="shared" si="292"/>
        <v>2.0605267963599623</v>
      </c>
      <c r="Q3087" s="14">
        <f t="shared" si="293"/>
        <v>40.015430385310474</v>
      </c>
      <c r="R3087" s="15">
        <f t="shared" si="288"/>
        <v>13.398735860116842</v>
      </c>
    </row>
    <row r="3088" spans="1:18" x14ac:dyDescent="0.25">
      <c r="A3088" s="9">
        <v>39716</v>
      </c>
      <c r="B3088" s="2">
        <v>19.790001</v>
      </c>
      <c r="C3088" s="2">
        <v>19.790001</v>
      </c>
      <c r="D3088" s="2">
        <v>19.790001</v>
      </c>
      <c r="E3088" s="2">
        <v>19.790001</v>
      </c>
      <c r="F3088" s="3">
        <v>0</v>
      </c>
      <c r="G3088" s="2">
        <v>13.689482999999999</v>
      </c>
      <c r="M3088" s="8">
        <f t="shared" si="289"/>
        <v>39716</v>
      </c>
      <c r="N3088" s="10">
        <f t="shared" si="290"/>
        <v>19.790001</v>
      </c>
      <c r="O3088" s="6">
        <f t="shared" si="291"/>
        <v>0</v>
      </c>
      <c r="P3088" s="13">
        <f t="shared" si="292"/>
        <v>2.0605267963599623</v>
      </c>
      <c r="Q3088" s="14">
        <f t="shared" si="293"/>
        <v>40.777827360490448</v>
      </c>
      <c r="R3088" s="15">
        <f t="shared" si="288"/>
        <v>13.654016275512262</v>
      </c>
    </row>
    <row r="3089" spans="1:18" x14ac:dyDescent="0.25">
      <c r="A3089" s="9">
        <v>39717</v>
      </c>
      <c r="B3089" s="2">
        <v>20.41</v>
      </c>
      <c r="C3089" s="2">
        <v>20.41</v>
      </c>
      <c r="D3089" s="2">
        <v>20.41</v>
      </c>
      <c r="E3089" s="2">
        <v>20.41</v>
      </c>
      <c r="F3089" s="3">
        <v>0</v>
      </c>
      <c r="G3089" s="2">
        <v>14.118359</v>
      </c>
      <c r="M3089" s="8">
        <f t="shared" si="289"/>
        <v>39717</v>
      </c>
      <c r="N3089" s="10">
        <f t="shared" si="290"/>
        <v>20.41</v>
      </c>
      <c r="O3089" s="6">
        <f t="shared" si="291"/>
        <v>0</v>
      </c>
      <c r="P3089" s="13">
        <f t="shared" si="292"/>
        <v>2.0605267963599623</v>
      </c>
      <c r="Q3089" s="14">
        <f t="shared" si="293"/>
        <v>42.055351913706829</v>
      </c>
      <c r="R3089" s="15">
        <f t="shared" si="288"/>
        <v>14.081781611997153</v>
      </c>
    </row>
    <row r="3090" spans="1:18" x14ac:dyDescent="0.25">
      <c r="A3090" s="9">
        <v>39720</v>
      </c>
      <c r="B3090" s="2">
        <v>18.940000999999999</v>
      </c>
      <c r="C3090" s="2">
        <v>18.940000999999999</v>
      </c>
      <c r="D3090" s="2">
        <v>18.940000999999999</v>
      </c>
      <c r="E3090" s="2">
        <v>18.940000999999999</v>
      </c>
      <c r="F3090" s="3">
        <v>0</v>
      </c>
      <c r="G3090" s="2">
        <v>13.101506000000001</v>
      </c>
      <c r="M3090" s="8">
        <f t="shared" si="289"/>
        <v>39720</v>
      </c>
      <c r="N3090" s="10">
        <f t="shared" si="290"/>
        <v>18.940000999999999</v>
      </c>
      <c r="O3090" s="6">
        <f t="shared" si="291"/>
        <v>0</v>
      </c>
      <c r="P3090" s="13">
        <f t="shared" si="292"/>
        <v>2.0605267963599623</v>
      </c>
      <c r="Q3090" s="14">
        <f t="shared" si="293"/>
        <v>39.026379583584479</v>
      </c>
      <c r="R3090" s="15">
        <f t="shared" si="288"/>
        <v>13.067562852180679</v>
      </c>
    </row>
    <row r="3091" spans="1:18" x14ac:dyDescent="0.25">
      <c r="A3091" s="9">
        <v>39721</v>
      </c>
      <c r="B3091" s="2">
        <v>20.139999</v>
      </c>
      <c r="C3091" s="2">
        <v>20.139999</v>
      </c>
      <c r="D3091" s="2">
        <v>20.139999</v>
      </c>
      <c r="E3091" s="2">
        <v>20.139999</v>
      </c>
      <c r="F3091" s="3">
        <v>0</v>
      </c>
      <c r="G3091" s="2">
        <v>13.93159</v>
      </c>
      <c r="M3091" s="8">
        <f t="shared" si="289"/>
        <v>39721</v>
      </c>
      <c r="N3091" s="10">
        <f t="shared" si="290"/>
        <v>20.139999</v>
      </c>
      <c r="O3091" s="6">
        <f t="shared" si="291"/>
        <v>0</v>
      </c>
      <c r="P3091" s="13">
        <f t="shared" si="292"/>
        <v>2.0605267963599623</v>
      </c>
      <c r="Q3091" s="14">
        <f t="shared" si="293"/>
        <v>41.499007618162842</v>
      </c>
      <c r="R3091" s="15">
        <f t="shared" si="288"/>
        <v>13.895495716993681</v>
      </c>
    </row>
    <row r="3092" spans="1:18" x14ac:dyDescent="0.25">
      <c r="A3092" s="9">
        <v>39722</v>
      </c>
      <c r="B3092" s="2">
        <v>19.690000999999999</v>
      </c>
      <c r="C3092" s="2">
        <v>19.690000999999999</v>
      </c>
      <c r="D3092" s="2">
        <v>19.690000999999999</v>
      </c>
      <c r="E3092" s="2">
        <v>19.690000999999999</v>
      </c>
      <c r="F3092" s="3">
        <v>0</v>
      </c>
      <c r="G3092" s="2">
        <v>13.620309000000001</v>
      </c>
      <c r="M3092" s="8">
        <f t="shared" si="289"/>
        <v>39722</v>
      </c>
      <c r="N3092" s="10">
        <f t="shared" si="290"/>
        <v>19.690000999999999</v>
      </c>
      <c r="O3092" s="6">
        <f t="shared" si="291"/>
        <v>0</v>
      </c>
      <c r="P3092" s="13">
        <f t="shared" si="292"/>
        <v>2.0605267963599623</v>
      </c>
      <c r="Q3092" s="14">
        <f t="shared" si="293"/>
        <v>40.571774680854453</v>
      </c>
      <c r="R3092" s="15">
        <f t="shared" si="288"/>
        <v>13.585021755120311</v>
      </c>
    </row>
    <row r="3093" spans="1:18" x14ac:dyDescent="0.25">
      <c r="A3093" s="9">
        <v>39723</v>
      </c>
      <c r="B3093" s="2">
        <v>18.440000999999999</v>
      </c>
      <c r="C3093" s="2">
        <v>18.440000999999999</v>
      </c>
      <c r="D3093" s="2">
        <v>18.440000999999999</v>
      </c>
      <c r="E3093" s="2">
        <v>18.440000999999999</v>
      </c>
      <c r="F3093" s="3">
        <v>0</v>
      </c>
      <c r="G3093" s="2">
        <v>12.755637</v>
      </c>
      <c r="M3093" s="8">
        <f t="shared" si="289"/>
        <v>39723</v>
      </c>
      <c r="N3093" s="10">
        <f t="shared" si="290"/>
        <v>18.440000999999999</v>
      </c>
      <c r="O3093" s="6">
        <f t="shared" si="291"/>
        <v>0</v>
      </c>
      <c r="P3093" s="13">
        <f t="shared" si="292"/>
        <v>2.0605267963599623</v>
      </c>
      <c r="Q3093" s="14">
        <f t="shared" si="293"/>
        <v>37.996116185404496</v>
      </c>
      <c r="R3093" s="15">
        <f t="shared" si="288"/>
        <v>12.722590250220925</v>
      </c>
    </row>
    <row r="3094" spans="1:18" x14ac:dyDescent="0.25">
      <c r="A3094" s="9">
        <v>39724</v>
      </c>
      <c r="B3094" s="2">
        <v>17.549999</v>
      </c>
      <c r="C3094" s="2">
        <v>17.549999</v>
      </c>
      <c r="D3094" s="2">
        <v>17.549999</v>
      </c>
      <c r="E3094" s="2">
        <v>17.549999</v>
      </c>
      <c r="F3094" s="3">
        <v>0</v>
      </c>
      <c r="G3094" s="2">
        <v>12.139989999999999</v>
      </c>
      <c r="M3094" s="8">
        <f t="shared" si="289"/>
        <v>39724</v>
      </c>
      <c r="N3094" s="10">
        <f t="shared" si="290"/>
        <v>17.549999</v>
      </c>
      <c r="O3094" s="6">
        <f t="shared" si="291"/>
        <v>0</v>
      </c>
      <c r="P3094" s="13">
        <f t="shared" si="292"/>
        <v>2.0605267963599623</v>
      </c>
      <c r="Q3094" s="14">
        <f t="shared" si="293"/>
        <v>36.162243215590543</v>
      </c>
      <c r="R3094" s="15">
        <f t="shared" si="288"/>
        <v>12.108537638842158</v>
      </c>
    </row>
    <row r="3095" spans="1:18" x14ac:dyDescent="0.25">
      <c r="A3095" s="9">
        <v>39727</v>
      </c>
      <c r="B3095" s="2">
        <v>16.93</v>
      </c>
      <c r="C3095" s="2">
        <v>16.93</v>
      </c>
      <c r="D3095" s="2">
        <v>16.93</v>
      </c>
      <c r="E3095" s="2">
        <v>16.93</v>
      </c>
      <c r="F3095" s="3">
        <v>0</v>
      </c>
      <c r="G3095" s="2">
        <v>11.711114</v>
      </c>
      <c r="M3095" s="8">
        <f t="shared" si="289"/>
        <v>39727</v>
      </c>
      <c r="N3095" s="10">
        <f t="shared" si="290"/>
        <v>16.93</v>
      </c>
      <c r="O3095" s="6">
        <f t="shared" si="291"/>
        <v>0</v>
      </c>
      <c r="P3095" s="13">
        <f t="shared" si="292"/>
        <v>2.0605267963599623</v>
      </c>
      <c r="Q3095" s="14">
        <f t="shared" si="293"/>
        <v>34.884718662374162</v>
      </c>
      <c r="R3095" s="15">
        <f t="shared" si="288"/>
        <v>11.680772302357266</v>
      </c>
    </row>
    <row r="3096" spans="1:18" x14ac:dyDescent="0.25">
      <c r="A3096" s="9">
        <v>39728</v>
      </c>
      <c r="B3096" s="2">
        <v>15.63</v>
      </c>
      <c r="C3096" s="2">
        <v>15.63</v>
      </c>
      <c r="D3096" s="2">
        <v>15.63</v>
      </c>
      <c r="E3096" s="2">
        <v>15.63</v>
      </c>
      <c r="F3096" s="3">
        <v>0</v>
      </c>
      <c r="G3096" s="2">
        <v>10.811855</v>
      </c>
      <c r="M3096" s="8">
        <f t="shared" si="289"/>
        <v>39728</v>
      </c>
      <c r="N3096" s="10">
        <f t="shared" si="290"/>
        <v>15.63</v>
      </c>
      <c r="O3096" s="6">
        <f t="shared" si="291"/>
        <v>0</v>
      </c>
      <c r="P3096" s="13">
        <f t="shared" si="292"/>
        <v>2.0605267963599623</v>
      </c>
      <c r="Q3096" s="14">
        <f t="shared" si="293"/>
        <v>32.206033827106211</v>
      </c>
      <c r="R3096" s="15">
        <f t="shared" si="288"/>
        <v>10.783843537261905</v>
      </c>
    </row>
    <row r="3097" spans="1:18" x14ac:dyDescent="0.25">
      <c r="A3097" s="9">
        <v>39729</v>
      </c>
      <c r="B3097" s="2">
        <v>15.52</v>
      </c>
      <c r="C3097" s="2">
        <v>15.52</v>
      </c>
      <c r="D3097" s="2">
        <v>15.52</v>
      </c>
      <c r="E3097" s="2">
        <v>15.52</v>
      </c>
      <c r="F3097" s="3">
        <v>0</v>
      </c>
      <c r="G3097" s="2">
        <v>10.735764</v>
      </c>
      <c r="M3097" s="8">
        <f t="shared" si="289"/>
        <v>39729</v>
      </c>
      <c r="N3097" s="10">
        <f t="shared" si="290"/>
        <v>15.52</v>
      </c>
      <c r="O3097" s="6">
        <f t="shared" si="291"/>
        <v>0</v>
      </c>
      <c r="P3097" s="13">
        <f t="shared" si="292"/>
        <v>2.0605267963599623</v>
      </c>
      <c r="Q3097" s="14">
        <f t="shared" si="293"/>
        <v>31.979375879506613</v>
      </c>
      <c r="R3097" s="15">
        <f t="shared" si="288"/>
        <v>10.707949564830759</v>
      </c>
    </row>
    <row r="3098" spans="1:18" x14ac:dyDescent="0.25">
      <c r="A3098" s="9">
        <v>39730</v>
      </c>
      <c r="B3098" s="2">
        <v>13.94</v>
      </c>
      <c r="C3098" s="2">
        <v>13.94</v>
      </c>
      <c r="D3098" s="2">
        <v>13.94</v>
      </c>
      <c r="E3098" s="2">
        <v>13.94</v>
      </c>
      <c r="F3098" s="3">
        <v>0</v>
      </c>
      <c r="G3098" s="2">
        <v>9.6428180000000001</v>
      </c>
      <c r="M3098" s="8">
        <f t="shared" si="289"/>
        <v>39730</v>
      </c>
      <c r="N3098" s="10">
        <f t="shared" si="290"/>
        <v>13.94</v>
      </c>
      <c r="O3098" s="6">
        <f t="shared" si="291"/>
        <v>0</v>
      </c>
      <c r="P3098" s="13">
        <f t="shared" si="292"/>
        <v>2.0605267963599623</v>
      </c>
      <c r="Q3098" s="14">
        <f t="shared" si="293"/>
        <v>28.723743541257875</v>
      </c>
      <c r="R3098" s="15">
        <f t="shared" si="288"/>
        <v>9.6178361426379375</v>
      </c>
    </row>
    <row r="3099" spans="1:18" x14ac:dyDescent="0.25">
      <c r="A3099" s="9">
        <v>39731</v>
      </c>
      <c r="B3099" s="2">
        <v>15.89</v>
      </c>
      <c r="C3099" s="2">
        <v>15.89</v>
      </c>
      <c r="D3099" s="2">
        <v>15.89</v>
      </c>
      <c r="E3099" s="2">
        <v>15.89</v>
      </c>
      <c r="F3099" s="3">
        <v>0</v>
      </c>
      <c r="G3099" s="2">
        <v>10.991707</v>
      </c>
      <c r="M3099" s="8">
        <f t="shared" si="289"/>
        <v>39731</v>
      </c>
      <c r="N3099" s="10">
        <f t="shared" si="290"/>
        <v>15.89</v>
      </c>
      <c r="O3099" s="6">
        <f t="shared" si="291"/>
        <v>0</v>
      </c>
      <c r="P3099" s="13">
        <f t="shared" si="292"/>
        <v>2.0605267963599627</v>
      </c>
      <c r="Q3099" s="14">
        <f t="shared" si="293"/>
        <v>32.741770794159805</v>
      </c>
      <c r="R3099" s="15">
        <f t="shared" si="288"/>
        <v>10.96322929028098</v>
      </c>
    </row>
    <row r="3100" spans="1:18" x14ac:dyDescent="0.25">
      <c r="A3100" s="9">
        <v>39734</v>
      </c>
      <c r="B3100" s="2">
        <v>16.559999000000001</v>
      </c>
      <c r="C3100" s="2">
        <v>16.559999000000001</v>
      </c>
      <c r="D3100" s="2">
        <v>16.559999000000001</v>
      </c>
      <c r="E3100" s="2">
        <v>16.559999000000001</v>
      </c>
      <c r="F3100" s="3">
        <v>0</v>
      </c>
      <c r="G3100" s="2">
        <v>11.455170000000001</v>
      </c>
      <c r="M3100" s="8">
        <f t="shared" si="289"/>
        <v>39734</v>
      </c>
      <c r="N3100" s="10">
        <f t="shared" si="290"/>
        <v>16.559999000000001</v>
      </c>
      <c r="O3100" s="6">
        <f t="shared" si="291"/>
        <v>0</v>
      </c>
      <c r="P3100" s="13">
        <f t="shared" si="292"/>
        <v>2.0605267963599627</v>
      </c>
      <c r="Q3100" s="14">
        <f t="shared" si="293"/>
        <v>34.122321687194187</v>
      </c>
      <c r="R3100" s="15">
        <f t="shared" si="288"/>
        <v>11.425491886961847</v>
      </c>
    </row>
    <row r="3101" spans="1:18" x14ac:dyDescent="0.25">
      <c r="A3101" s="9">
        <v>39735</v>
      </c>
      <c r="B3101" s="2">
        <v>15.43</v>
      </c>
      <c r="C3101" s="2">
        <v>15.43</v>
      </c>
      <c r="D3101" s="2">
        <v>15.43</v>
      </c>
      <c r="E3101" s="2">
        <v>15.43</v>
      </c>
      <c r="F3101" s="3">
        <v>0</v>
      </c>
      <c r="G3101" s="2">
        <v>10.673508</v>
      </c>
      <c r="M3101" s="8">
        <f t="shared" si="289"/>
        <v>39735</v>
      </c>
      <c r="N3101" s="10">
        <f t="shared" si="290"/>
        <v>15.43</v>
      </c>
      <c r="O3101" s="6">
        <f t="shared" si="291"/>
        <v>0</v>
      </c>
      <c r="P3101" s="13">
        <f t="shared" si="292"/>
        <v>2.0605267963599627</v>
      </c>
      <c r="Q3101" s="14">
        <f t="shared" si="293"/>
        <v>31.793928467834224</v>
      </c>
      <c r="R3101" s="15">
        <f t="shared" si="288"/>
        <v>10.645854496478007</v>
      </c>
    </row>
    <row r="3102" spans="1:18" x14ac:dyDescent="0.25">
      <c r="A3102" s="9">
        <v>39736</v>
      </c>
      <c r="B3102" s="2">
        <v>13.48</v>
      </c>
      <c r="C3102" s="2">
        <v>13.48</v>
      </c>
      <c r="D3102" s="2">
        <v>13.48</v>
      </c>
      <c r="E3102" s="2">
        <v>13.48</v>
      </c>
      <c r="F3102" s="3">
        <v>0</v>
      </c>
      <c r="G3102" s="2">
        <v>9.3246190000000002</v>
      </c>
      <c r="M3102" s="8">
        <f t="shared" si="289"/>
        <v>39736</v>
      </c>
      <c r="N3102" s="10">
        <f t="shared" si="290"/>
        <v>13.48</v>
      </c>
      <c r="O3102" s="6">
        <f t="shared" si="291"/>
        <v>0</v>
      </c>
      <c r="P3102" s="13">
        <f t="shared" si="292"/>
        <v>2.0605267963599627</v>
      </c>
      <c r="Q3102" s="14">
        <f t="shared" si="293"/>
        <v>27.775901214932297</v>
      </c>
      <c r="R3102" s="15">
        <f t="shared" si="288"/>
        <v>9.3004613488349666</v>
      </c>
    </row>
    <row r="3103" spans="1:18" x14ac:dyDescent="0.25">
      <c r="A3103" s="9">
        <v>39737</v>
      </c>
      <c r="B3103" s="2">
        <v>14.13</v>
      </c>
      <c r="C3103" s="2">
        <v>14.13</v>
      </c>
      <c r="D3103" s="2">
        <v>14.13</v>
      </c>
      <c r="E3103" s="2">
        <v>14.13</v>
      </c>
      <c r="F3103" s="3">
        <v>0</v>
      </c>
      <c r="G3103" s="2">
        <v>9.7742489999999993</v>
      </c>
      <c r="M3103" s="8">
        <f t="shared" si="289"/>
        <v>39737</v>
      </c>
      <c r="N3103" s="10">
        <f t="shared" si="290"/>
        <v>14.13</v>
      </c>
      <c r="O3103" s="6">
        <f t="shared" si="291"/>
        <v>0</v>
      </c>
      <c r="P3103" s="13">
        <f t="shared" si="292"/>
        <v>2.0605267963599627</v>
      </c>
      <c r="Q3103" s="14">
        <f t="shared" si="293"/>
        <v>29.115243632566276</v>
      </c>
      <c r="R3103" s="15">
        <f t="shared" si="288"/>
        <v>9.7489257313826467</v>
      </c>
    </row>
    <row r="3104" spans="1:18" x14ac:dyDescent="0.25">
      <c r="A3104" s="9">
        <v>39738</v>
      </c>
      <c r="B3104" s="2">
        <v>14.1</v>
      </c>
      <c r="C3104" s="2">
        <v>14.1</v>
      </c>
      <c r="D3104" s="2">
        <v>14.1</v>
      </c>
      <c r="E3104" s="2">
        <v>14.1</v>
      </c>
      <c r="F3104" s="3">
        <v>0</v>
      </c>
      <c r="G3104" s="2">
        <v>9.7534969999999994</v>
      </c>
      <c r="M3104" s="8">
        <f t="shared" si="289"/>
        <v>39738</v>
      </c>
      <c r="N3104" s="10">
        <f t="shared" si="290"/>
        <v>14.1</v>
      </c>
      <c r="O3104" s="6">
        <f t="shared" si="291"/>
        <v>0</v>
      </c>
      <c r="P3104" s="13">
        <f t="shared" si="292"/>
        <v>2.0605267963599627</v>
      </c>
      <c r="Q3104" s="14">
        <f t="shared" si="293"/>
        <v>29.053427828675474</v>
      </c>
      <c r="R3104" s="15">
        <f t="shared" si="288"/>
        <v>9.7282273752650603</v>
      </c>
    </row>
    <row r="3105" spans="1:18" x14ac:dyDescent="0.25">
      <c r="A3105" s="9">
        <v>39741</v>
      </c>
      <c r="B3105" s="2">
        <v>14.17</v>
      </c>
      <c r="C3105" s="2">
        <v>14.17</v>
      </c>
      <c r="D3105" s="2">
        <v>14.17</v>
      </c>
      <c r="E3105" s="2">
        <v>14.17</v>
      </c>
      <c r="F3105" s="3">
        <v>0</v>
      </c>
      <c r="G3105" s="2">
        <v>9.8019180000000006</v>
      </c>
      <c r="M3105" s="8">
        <f t="shared" si="289"/>
        <v>39741</v>
      </c>
      <c r="N3105" s="10">
        <f t="shared" si="290"/>
        <v>14.17</v>
      </c>
      <c r="O3105" s="6">
        <f t="shared" si="291"/>
        <v>0</v>
      </c>
      <c r="P3105" s="13">
        <f t="shared" si="292"/>
        <v>2.0605267963599627</v>
      </c>
      <c r="Q3105" s="14">
        <f t="shared" si="293"/>
        <v>29.197664704420671</v>
      </c>
      <c r="R3105" s="15">
        <f t="shared" si="288"/>
        <v>9.7765235395394257</v>
      </c>
    </row>
    <row r="3106" spans="1:18" x14ac:dyDescent="0.25">
      <c r="A3106" s="9">
        <v>39742</v>
      </c>
      <c r="B3106" s="2">
        <v>13.67</v>
      </c>
      <c r="C3106" s="2">
        <v>13.67</v>
      </c>
      <c r="D3106" s="2">
        <v>13.67</v>
      </c>
      <c r="E3106" s="2">
        <v>13.67</v>
      </c>
      <c r="F3106" s="3">
        <v>0</v>
      </c>
      <c r="G3106" s="2">
        <v>9.4560499999999994</v>
      </c>
      <c r="M3106" s="8">
        <f t="shared" si="289"/>
        <v>39742</v>
      </c>
      <c r="N3106" s="10">
        <f t="shared" si="290"/>
        <v>13.67</v>
      </c>
      <c r="O3106" s="6">
        <f t="shared" si="291"/>
        <v>0</v>
      </c>
      <c r="P3106" s="13">
        <f t="shared" si="292"/>
        <v>2.0605267963599627</v>
      </c>
      <c r="Q3106" s="14">
        <f t="shared" si="293"/>
        <v>28.167401306240691</v>
      </c>
      <c r="R3106" s="15">
        <f t="shared" si="288"/>
        <v>9.4315509375796722</v>
      </c>
    </row>
    <row r="3107" spans="1:18" x14ac:dyDescent="0.25">
      <c r="A3107" s="9">
        <v>39743</v>
      </c>
      <c r="B3107" s="2">
        <v>12.64</v>
      </c>
      <c r="C3107" s="2">
        <v>12.64</v>
      </c>
      <c r="D3107" s="2">
        <v>12.64</v>
      </c>
      <c r="E3107" s="2">
        <v>12.64</v>
      </c>
      <c r="F3107" s="3">
        <v>0</v>
      </c>
      <c r="G3107" s="2">
        <v>8.7435600000000004</v>
      </c>
      <c r="M3107" s="8">
        <f t="shared" si="289"/>
        <v>39743</v>
      </c>
      <c r="N3107" s="10">
        <f t="shared" si="290"/>
        <v>12.64</v>
      </c>
      <c r="O3107" s="6">
        <f t="shared" si="291"/>
        <v>0</v>
      </c>
      <c r="P3107" s="13">
        <f t="shared" si="292"/>
        <v>2.0605267963599627</v>
      </c>
      <c r="Q3107" s="14">
        <f t="shared" si="293"/>
        <v>26.045058705989931</v>
      </c>
      <c r="R3107" s="15">
        <f t="shared" si="288"/>
        <v>8.7209073775425807</v>
      </c>
    </row>
    <row r="3108" spans="1:18" x14ac:dyDescent="0.25">
      <c r="A3108" s="9">
        <v>39744</v>
      </c>
      <c r="B3108" s="2">
        <v>12.51</v>
      </c>
      <c r="C3108" s="2">
        <v>12.51</v>
      </c>
      <c r="D3108" s="2">
        <v>12.51</v>
      </c>
      <c r="E3108" s="2">
        <v>12.51</v>
      </c>
      <c r="F3108" s="3">
        <v>0</v>
      </c>
      <c r="G3108" s="2">
        <v>8.6536340000000003</v>
      </c>
      <c r="M3108" s="8">
        <f t="shared" si="289"/>
        <v>39744</v>
      </c>
      <c r="N3108" s="10">
        <f t="shared" si="290"/>
        <v>12.51</v>
      </c>
      <c r="O3108" s="6">
        <f t="shared" si="291"/>
        <v>0</v>
      </c>
      <c r="P3108" s="13">
        <f t="shared" si="292"/>
        <v>2.0605267963599627</v>
      </c>
      <c r="Q3108" s="14">
        <f t="shared" si="293"/>
        <v>25.777190222463133</v>
      </c>
      <c r="R3108" s="15">
        <f t="shared" si="288"/>
        <v>8.6312145010330443</v>
      </c>
    </row>
    <row r="3109" spans="1:18" x14ac:dyDescent="0.25">
      <c r="A3109" s="9">
        <v>39745</v>
      </c>
      <c r="B3109" s="2">
        <v>11.69</v>
      </c>
      <c r="C3109" s="2">
        <v>11.69</v>
      </c>
      <c r="D3109" s="2">
        <v>11.69</v>
      </c>
      <c r="E3109" s="2">
        <v>11.69</v>
      </c>
      <c r="F3109" s="3">
        <v>0</v>
      </c>
      <c r="G3109" s="2">
        <v>8.0864089999999997</v>
      </c>
      <c r="M3109" s="8">
        <f t="shared" si="289"/>
        <v>39745</v>
      </c>
      <c r="N3109" s="10">
        <f t="shared" si="290"/>
        <v>11.69</v>
      </c>
      <c r="O3109" s="6">
        <f t="shared" si="291"/>
        <v>0</v>
      </c>
      <c r="P3109" s="13">
        <f t="shared" si="292"/>
        <v>2.0605267963599627</v>
      </c>
      <c r="Q3109" s="14">
        <f t="shared" si="293"/>
        <v>24.087558249447962</v>
      </c>
      <c r="R3109" s="15">
        <f t="shared" si="288"/>
        <v>8.0654594338190471</v>
      </c>
    </row>
    <row r="3110" spans="1:18" x14ac:dyDescent="0.25">
      <c r="A3110" s="9">
        <v>39748</v>
      </c>
      <c r="B3110" s="2">
        <v>11.01</v>
      </c>
      <c r="C3110" s="2">
        <v>11.01</v>
      </c>
      <c r="D3110" s="2">
        <v>11.01</v>
      </c>
      <c r="E3110" s="2">
        <v>11.01</v>
      </c>
      <c r="F3110" s="3">
        <v>0</v>
      </c>
      <c r="G3110" s="2">
        <v>7.616028</v>
      </c>
      <c r="M3110" s="8">
        <f t="shared" si="289"/>
        <v>39748</v>
      </c>
      <c r="N3110" s="10">
        <f t="shared" si="290"/>
        <v>11.01</v>
      </c>
      <c r="O3110" s="6">
        <f t="shared" si="291"/>
        <v>0</v>
      </c>
      <c r="P3110" s="13">
        <f t="shared" si="292"/>
        <v>2.0605267963599627</v>
      </c>
      <c r="Q3110" s="14">
        <f t="shared" si="293"/>
        <v>22.686400027923188</v>
      </c>
      <c r="R3110" s="15">
        <f t="shared" si="288"/>
        <v>7.5962966951537814</v>
      </c>
    </row>
    <row r="3111" spans="1:18" x14ac:dyDescent="0.25">
      <c r="A3111" s="9">
        <v>39749</v>
      </c>
      <c r="B3111" s="2">
        <v>12.88</v>
      </c>
      <c r="C3111" s="2">
        <v>12.88</v>
      </c>
      <c r="D3111" s="2">
        <v>12.88</v>
      </c>
      <c r="E3111" s="2">
        <v>12.88</v>
      </c>
      <c r="F3111" s="3">
        <v>0</v>
      </c>
      <c r="G3111" s="2">
        <v>8.9095770000000005</v>
      </c>
      <c r="M3111" s="8">
        <f t="shared" si="289"/>
        <v>39749</v>
      </c>
      <c r="N3111" s="10">
        <f t="shared" si="290"/>
        <v>12.88</v>
      </c>
      <c r="O3111" s="6">
        <f t="shared" si="291"/>
        <v>0</v>
      </c>
      <c r="P3111" s="13">
        <f t="shared" si="292"/>
        <v>2.0605267963599627</v>
      </c>
      <c r="Q3111" s="14">
        <f t="shared" si="293"/>
        <v>26.539585137116322</v>
      </c>
      <c r="R3111" s="15">
        <f t="shared" si="288"/>
        <v>8.8864942264832631</v>
      </c>
    </row>
    <row r="3112" spans="1:18" x14ac:dyDescent="0.25">
      <c r="A3112" s="9">
        <v>39750</v>
      </c>
      <c r="B3112" s="2">
        <v>12.48</v>
      </c>
      <c r="C3112" s="2">
        <v>12.48</v>
      </c>
      <c r="D3112" s="2">
        <v>12.48</v>
      </c>
      <c r="E3112" s="2">
        <v>12.48</v>
      </c>
      <c r="F3112" s="3">
        <v>0</v>
      </c>
      <c r="G3112" s="2">
        <v>8.6328820000000004</v>
      </c>
      <c r="M3112" s="8">
        <f t="shared" si="289"/>
        <v>39750</v>
      </c>
      <c r="N3112" s="10">
        <f t="shared" si="290"/>
        <v>12.48</v>
      </c>
      <c r="O3112" s="6">
        <f t="shared" si="291"/>
        <v>0</v>
      </c>
      <c r="P3112" s="13">
        <f t="shared" si="292"/>
        <v>2.0605267963599627</v>
      </c>
      <c r="Q3112" s="14">
        <f t="shared" si="293"/>
        <v>25.715374418572335</v>
      </c>
      <c r="R3112" s="15">
        <f t="shared" si="288"/>
        <v>8.6105161449154579</v>
      </c>
    </row>
    <row r="3113" spans="1:18" x14ac:dyDescent="0.25">
      <c r="A3113" s="9">
        <v>39751</v>
      </c>
      <c r="B3113" s="2">
        <v>13</v>
      </c>
      <c r="C3113" s="2">
        <v>13</v>
      </c>
      <c r="D3113" s="2">
        <v>13</v>
      </c>
      <c r="E3113" s="2">
        <v>13</v>
      </c>
      <c r="F3113" s="3">
        <v>0</v>
      </c>
      <c r="G3113" s="2">
        <v>8.9925859999999993</v>
      </c>
      <c r="M3113" s="8">
        <f t="shared" si="289"/>
        <v>39751</v>
      </c>
      <c r="N3113" s="10">
        <f t="shared" si="290"/>
        <v>13</v>
      </c>
      <c r="O3113" s="6">
        <f t="shared" si="291"/>
        <v>0</v>
      </c>
      <c r="P3113" s="13">
        <f t="shared" si="292"/>
        <v>2.0605267963599627</v>
      </c>
      <c r="Q3113" s="14">
        <f t="shared" si="293"/>
        <v>26.786848352679517</v>
      </c>
      <c r="R3113" s="15">
        <f t="shared" si="288"/>
        <v>8.9692876509536035</v>
      </c>
    </row>
    <row r="3114" spans="1:18" x14ac:dyDescent="0.25">
      <c r="A3114" s="9">
        <v>39752</v>
      </c>
      <c r="B3114" s="2">
        <v>13.85</v>
      </c>
      <c r="C3114" s="2">
        <v>13.85</v>
      </c>
      <c r="D3114" s="2">
        <v>13.85</v>
      </c>
      <c r="E3114" s="2">
        <v>13.85</v>
      </c>
      <c r="F3114" s="3">
        <v>0</v>
      </c>
      <c r="G3114" s="2">
        <v>9.5805629999999997</v>
      </c>
      <c r="M3114" s="8">
        <f t="shared" si="289"/>
        <v>39752</v>
      </c>
      <c r="N3114" s="10">
        <f t="shared" si="290"/>
        <v>13.85</v>
      </c>
      <c r="O3114" s="6">
        <f t="shared" si="291"/>
        <v>0</v>
      </c>
      <c r="P3114" s="13">
        <f t="shared" si="292"/>
        <v>2.0605267963599627</v>
      </c>
      <c r="Q3114" s="14">
        <f t="shared" si="293"/>
        <v>28.538296129585483</v>
      </c>
      <c r="R3114" s="15">
        <f t="shared" si="288"/>
        <v>9.5557410742851836</v>
      </c>
    </row>
    <row r="3115" spans="1:18" x14ac:dyDescent="0.25">
      <c r="A3115" s="9">
        <v>39755</v>
      </c>
      <c r="B3115" s="2">
        <v>13.34</v>
      </c>
      <c r="C3115" s="2">
        <v>13.34</v>
      </c>
      <c r="D3115" s="2">
        <v>13.34</v>
      </c>
      <c r="E3115" s="2">
        <v>13.34</v>
      </c>
      <c r="F3115" s="3">
        <v>0</v>
      </c>
      <c r="G3115" s="2">
        <v>9.2277760000000004</v>
      </c>
      <c r="M3115" s="8">
        <f t="shared" si="289"/>
        <v>39755</v>
      </c>
      <c r="N3115" s="10">
        <f t="shared" si="290"/>
        <v>13.34</v>
      </c>
      <c r="O3115" s="6">
        <f t="shared" si="291"/>
        <v>0</v>
      </c>
      <c r="P3115" s="13">
        <f t="shared" si="292"/>
        <v>2.0605267963599627</v>
      </c>
      <c r="Q3115" s="14">
        <f t="shared" si="293"/>
        <v>27.487427463441904</v>
      </c>
      <c r="R3115" s="15">
        <f t="shared" si="288"/>
        <v>9.2038690202862359</v>
      </c>
    </row>
    <row r="3116" spans="1:18" x14ac:dyDescent="0.25">
      <c r="A3116" s="9">
        <v>39756</v>
      </c>
      <c r="B3116" s="2">
        <v>14.11</v>
      </c>
      <c r="C3116" s="2">
        <v>14.11</v>
      </c>
      <c r="D3116" s="2">
        <v>14.11</v>
      </c>
      <c r="E3116" s="2">
        <v>14.11</v>
      </c>
      <c r="F3116" s="3">
        <v>0</v>
      </c>
      <c r="G3116" s="2">
        <v>9.7604140000000008</v>
      </c>
      <c r="M3116" s="8">
        <f t="shared" si="289"/>
        <v>39756</v>
      </c>
      <c r="N3116" s="10">
        <f t="shared" si="290"/>
        <v>14.11</v>
      </c>
      <c r="O3116" s="6">
        <f t="shared" si="291"/>
        <v>0</v>
      </c>
      <c r="P3116" s="13">
        <f t="shared" si="292"/>
        <v>2.0605267963599627</v>
      </c>
      <c r="Q3116" s="14">
        <f t="shared" si="293"/>
        <v>29.074033096639074</v>
      </c>
      <c r="R3116" s="15">
        <f t="shared" si="288"/>
        <v>9.7351268273042564</v>
      </c>
    </row>
    <row r="3117" spans="1:18" x14ac:dyDescent="0.25">
      <c r="A3117" s="9">
        <v>39757</v>
      </c>
      <c r="B3117" s="2">
        <v>12.66</v>
      </c>
      <c r="C3117" s="2">
        <v>12.66</v>
      </c>
      <c r="D3117" s="2">
        <v>12.66</v>
      </c>
      <c r="E3117" s="2">
        <v>12.66</v>
      </c>
      <c r="F3117" s="3">
        <v>0</v>
      </c>
      <c r="G3117" s="2">
        <v>8.7573950000000007</v>
      </c>
      <c r="M3117" s="8">
        <f t="shared" si="289"/>
        <v>39757</v>
      </c>
      <c r="N3117" s="10">
        <f t="shared" si="290"/>
        <v>12.66</v>
      </c>
      <c r="O3117" s="6">
        <f t="shared" si="291"/>
        <v>0</v>
      </c>
      <c r="P3117" s="13">
        <f t="shared" si="292"/>
        <v>2.0605267963599627</v>
      </c>
      <c r="Q3117" s="14">
        <f t="shared" si="293"/>
        <v>26.08626924191713</v>
      </c>
      <c r="R3117" s="15">
        <f t="shared" si="288"/>
        <v>8.7347062816209711</v>
      </c>
    </row>
    <row r="3118" spans="1:18" x14ac:dyDescent="0.25">
      <c r="A3118" s="9">
        <v>39758</v>
      </c>
      <c r="B3118" s="2">
        <v>12.08</v>
      </c>
      <c r="C3118" s="2">
        <v>12.08</v>
      </c>
      <c r="D3118" s="2">
        <v>12.08</v>
      </c>
      <c r="E3118" s="2">
        <v>12.08</v>
      </c>
      <c r="F3118" s="3">
        <v>0</v>
      </c>
      <c r="G3118" s="2">
        <v>8.3561870000000003</v>
      </c>
      <c r="M3118" s="8">
        <f t="shared" si="289"/>
        <v>39758</v>
      </c>
      <c r="N3118" s="10">
        <f t="shared" si="290"/>
        <v>12.08</v>
      </c>
      <c r="O3118" s="6">
        <f t="shared" si="291"/>
        <v>0</v>
      </c>
      <c r="P3118" s="13">
        <f t="shared" si="292"/>
        <v>2.0605267963599627</v>
      </c>
      <c r="Q3118" s="14">
        <f t="shared" si="293"/>
        <v>24.891163700028351</v>
      </c>
      <c r="R3118" s="15">
        <f t="shared" si="288"/>
        <v>8.3345380633476562</v>
      </c>
    </row>
    <row r="3119" spans="1:18" x14ac:dyDescent="0.25">
      <c r="A3119" s="9">
        <v>39759</v>
      </c>
      <c r="B3119" s="2">
        <v>12.84</v>
      </c>
      <c r="C3119" s="2">
        <v>12.84</v>
      </c>
      <c r="D3119" s="2">
        <v>12.84</v>
      </c>
      <c r="E3119" s="2">
        <v>12.84</v>
      </c>
      <c r="F3119" s="3">
        <v>0</v>
      </c>
      <c r="G3119" s="2">
        <v>8.8819079999999992</v>
      </c>
      <c r="M3119" s="8">
        <f t="shared" si="289"/>
        <v>39759</v>
      </c>
      <c r="N3119" s="10">
        <f t="shared" si="290"/>
        <v>12.84</v>
      </c>
      <c r="O3119" s="6">
        <f t="shared" si="291"/>
        <v>0</v>
      </c>
      <c r="P3119" s="13">
        <f t="shared" si="292"/>
        <v>2.0605267963599627</v>
      </c>
      <c r="Q3119" s="14">
        <f t="shared" si="293"/>
        <v>26.457164065261921</v>
      </c>
      <c r="R3119" s="15">
        <f t="shared" si="288"/>
        <v>8.8588964183264807</v>
      </c>
    </row>
    <row r="3120" spans="1:18" x14ac:dyDescent="0.25">
      <c r="A3120" s="9">
        <v>39762</v>
      </c>
      <c r="B3120" s="2">
        <v>11.67</v>
      </c>
      <c r="C3120" s="2">
        <v>11.67</v>
      </c>
      <c r="D3120" s="2">
        <v>11.67</v>
      </c>
      <c r="E3120" s="2">
        <v>11.67</v>
      </c>
      <c r="F3120" s="3">
        <v>0</v>
      </c>
      <c r="G3120" s="2">
        <v>8.0725750000000005</v>
      </c>
      <c r="M3120" s="8">
        <f t="shared" si="289"/>
        <v>39762</v>
      </c>
      <c r="N3120" s="10">
        <f t="shared" si="290"/>
        <v>11.67</v>
      </c>
      <c r="O3120" s="6">
        <f t="shared" si="291"/>
        <v>0</v>
      </c>
      <c r="P3120" s="13">
        <f t="shared" si="292"/>
        <v>2.0605267963599627</v>
      </c>
      <c r="Q3120" s="14">
        <f t="shared" si="293"/>
        <v>24.046347713520763</v>
      </c>
      <c r="R3120" s="15">
        <f t="shared" si="288"/>
        <v>8.0516605297406567</v>
      </c>
    </row>
    <row r="3121" spans="1:18" x14ac:dyDescent="0.25">
      <c r="A3121" s="9">
        <v>39763</v>
      </c>
      <c r="B3121" s="2">
        <v>11.47</v>
      </c>
      <c r="C3121" s="2">
        <v>11.47</v>
      </c>
      <c r="D3121" s="2">
        <v>11.47</v>
      </c>
      <c r="E3121" s="2">
        <v>11.47</v>
      </c>
      <c r="F3121" s="3">
        <v>0</v>
      </c>
      <c r="G3121" s="2">
        <v>7.9342280000000001</v>
      </c>
      <c r="M3121" s="8">
        <f t="shared" si="289"/>
        <v>39763</v>
      </c>
      <c r="N3121" s="10">
        <f t="shared" si="290"/>
        <v>11.47</v>
      </c>
      <c r="O3121" s="6">
        <f t="shared" si="291"/>
        <v>0</v>
      </c>
      <c r="P3121" s="13">
        <f t="shared" si="292"/>
        <v>2.0605267963599627</v>
      </c>
      <c r="Q3121" s="14">
        <f t="shared" si="293"/>
        <v>23.634242354248773</v>
      </c>
      <c r="R3121" s="15">
        <f t="shared" si="288"/>
        <v>7.9136714889567559</v>
      </c>
    </row>
    <row r="3122" spans="1:18" x14ac:dyDescent="0.25">
      <c r="A3122" s="9">
        <v>39764</v>
      </c>
      <c r="B3122" s="2">
        <v>10.65</v>
      </c>
      <c r="C3122" s="2">
        <v>10.65</v>
      </c>
      <c r="D3122" s="2">
        <v>10.65</v>
      </c>
      <c r="E3122" s="2">
        <v>10.65</v>
      </c>
      <c r="F3122" s="3">
        <v>0</v>
      </c>
      <c r="G3122" s="2">
        <v>7.3670030000000004</v>
      </c>
      <c r="M3122" s="8">
        <f t="shared" si="289"/>
        <v>39764</v>
      </c>
      <c r="N3122" s="10">
        <f t="shared" si="290"/>
        <v>10.65</v>
      </c>
      <c r="O3122" s="6">
        <f t="shared" si="291"/>
        <v>0</v>
      </c>
      <c r="P3122" s="13">
        <f t="shared" si="292"/>
        <v>2.0605267963599627</v>
      </c>
      <c r="Q3122" s="14">
        <f t="shared" si="293"/>
        <v>21.944610381233602</v>
      </c>
      <c r="R3122" s="15">
        <f t="shared" si="288"/>
        <v>7.3479164217427586</v>
      </c>
    </row>
    <row r="3123" spans="1:18" x14ac:dyDescent="0.25">
      <c r="A3123" s="9">
        <v>39765</v>
      </c>
      <c r="B3123" s="2">
        <v>11.84</v>
      </c>
      <c r="C3123" s="2">
        <v>11.84</v>
      </c>
      <c r="D3123" s="2">
        <v>11.84</v>
      </c>
      <c r="E3123" s="2">
        <v>11.84</v>
      </c>
      <c r="F3123" s="3">
        <v>0</v>
      </c>
      <c r="G3123" s="2">
        <v>8.1901700000000002</v>
      </c>
      <c r="M3123" s="8">
        <f t="shared" si="289"/>
        <v>39765</v>
      </c>
      <c r="N3123" s="10">
        <f t="shared" si="290"/>
        <v>11.84</v>
      </c>
      <c r="O3123" s="6">
        <f t="shared" si="291"/>
        <v>0</v>
      </c>
      <c r="P3123" s="13">
        <f t="shared" si="292"/>
        <v>2.0605267963599627</v>
      </c>
      <c r="Q3123" s="14">
        <f t="shared" si="293"/>
        <v>24.396637268901959</v>
      </c>
      <c r="R3123" s="15">
        <f t="shared" si="288"/>
        <v>8.1689512144069738</v>
      </c>
    </row>
    <row r="3124" spans="1:18" x14ac:dyDescent="0.25">
      <c r="A3124" s="9">
        <v>39766</v>
      </c>
      <c r="B3124" s="2">
        <v>10.54</v>
      </c>
      <c r="C3124" s="2">
        <v>10.54</v>
      </c>
      <c r="D3124" s="2">
        <v>10.54</v>
      </c>
      <c r="E3124" s="2">
        <v>10.54</v>
      </c>
      <c r="F3124" s="3">
        <v>0</v>
      </c>
      <c r="G3124" s="2">
        <v>7.2909119999999996</v>
      </c>
      <c r="M3124" s="8">
        <f t="shared" si="289"/>
        <v>39766</v>
      </c>
      <c r="N3124" s="10">
        <f t="shared" si="290"/>
        <v>10.54</v>
      </c>
      <c r="O3124" s="6">
        <f t="shared" si="291"/>
        <v>0</v>
      </c>
      <c r="P3124" s="13">
        <f t="shared" si="292"/>
        <v>2.0605267963599627</v>
      </c>
      <c r="Q3124" s="14">
        <f t="shared" si="293"/>
        <v>21.717952433634004</v>
      </c>
      <c r="R3124" s="15">
        <f t="shared" si="288"/>
        <v>7.2720224493116117</v>
      </c>
    </row>
    <row r="3125" spans="1:18" x14ac:dyDescent="0.25">
      <c r="A3125" s="9">
        <v>39769</v>
      </c>
      <c r="B3125" s="2">
        <v>10.16</v>
      </c>
      <c r="C3125" s="2">
        <v>10.16</v>
      </c>
      <c r="D3125" s="2">
        <v>10.16</v>
      </c>
      <c r="E3125" s="2">
        <v>10.16</v>
      </c>
      <c r="F3125" s="3">
        <v>0</v>
      </c>
      <c r="G3125" s="2">
        <v>7.0280509999999996</v>
      </c>
      <c r="M3125" s="8">
        <f t="shared" si="289"/>
        <v>39769</v>
      </c>
      <c r="N3125" s="10">
        <f t="shared" si="290"/>
        <v>10.16</v>
      </c>
      <c r="O3125" s="6">
        <f t="shared" si="291"/>
        <v>0</v>
      </c>
      <c r="P3125" s="13">
        <f t="shared" si="292"/>
        <v>2.0605267963599627</v>
      </c>
      <c r="Q3125" s="14">
        <f t="shared" si="293"/>
        <v>20.934952251017222</v>
      </c>
      <c r="R3125" s="15">
        <f t="shared" si="288"/>
        <v>7.0098432718222004</v>
      </c>
    </row>
    <row r="3126" spans="1:18" x14ac:dyDescent="0.25">
      <c r="A3126" s="9">
        <v>39770</v>
      </c>
      <c r="B3126" s="2">
        <v>10.039999999999999</v>
      </c>
      <c r="C3126" s="2">
        <v>10.039999999999999</v>
      </c>
      <c r="D3126" s="2">
        <v>10.039999999999999</v>
      </c>
      <c r="E3126" s="2">
        <v>10.039999999999999</v>
      </c>
      <c r="F3126" s="3">
        <v>0</v>
      </c>
      <c r="G3126" s="2">
        <v>6.9450430000000001</v>
      </c>
      <c r="M3126" s="8">
        <f t="shared" si="289"/>
        <v>39770</v>
      </c>
      <c r="N3126" s="10">
        <f t="shared" si="290"/>
        <v>10.039999999999999</v>
      </c>
      <c r="O3126" s="6">
        <f t="shared" si="291"/>
        <v>0</v>
      </c>
      <c r="P3126" s="13">
        <f t="shared" si="292"/>
        <v>2.0605267963599627</v>
      </c>
      <c r="Q3126" s="14">
        <f t="shared" si="293"/>
        <v>20.687689035454024</v>
      </c>
      <c r="R3126" s="15">
        <f t="shared" si="288"/>
        <v>6.9270498473518582</v>
      </c>
    </row>
    <row r="3127" spans="1:18" x14ac:dyDescent="0.25">
      <c r="A3127" s="9">
        <v>39771</v>
      </c>
      <c r="B3127" s="2">
        <v>8.73</v>
      </c>
      <c r="C3127" s="2">
        <v>8.73</v>
      </c>
      <c r="D3127" s="2">
        <v>8.73</v>
      </c>
      <c r="E3127" s="2">
        <v>8.73</v>
      </c>
      <c r="F3127" s="3">
        <v>0</v>
      </c>
      <c r="G3127" s="2">
        <v>6.0388669999999998</v>
      </c>
      <c r="M3127" s="8">
        <f t="shared" si="289"/>
        <v>39771</v>
      </c>
      <c r="N3127" s="10">
        <f t="shared" si="290"/>
        <v>8.73</v>
      </c>
      <c r="O3127" s="6">
        <f t="shared" si="291"/>
        <v>0</v>
      </c>
      <c r="P3127" s="13">
        <f t="shared" si="292"/>
        <v>2.0605267963599627</v>
      </c>
      <c r="Q3127" s="14">
        <f t="shared" si="293"/>
        <v>17.988398932222477</v>
      </c>
      <c r="R3127" s="15">
        <f t="shared" si="288"/>
        <v>6.0232216302173045</v>
      </c>
    </row>
    <row r="3128" spans="1:18" x14ac:dyDescent="0.25">
      <c r="A3128" s="9">
        <v>39772</v>
      </c>
      <c r="B3128" s="2">
        <v>8.0500000000000007</v>
      </c>
      <c r="C3128" s="2">
        <v>8.0500000000000007</v>
      </c>
      <c r="D3128" s="2">
        <v>8.0500000000000007</v>
      </c>
      <c r="E3128" s="2">
        <v>8.0500000000000007</v>
      </c>
      <c r="F3128" s="3">
        <v>0</v>
      </c>
      <c r="G3128" s="2">
        <v>5.568486</v>
      </c>
      <c r="M3128" s="8">
        <f t="shared" si="289"/>
        <v>39772</v>
      </c>
      <c r="N3128" s="10">
        <f t="shared" si="290"/>
        <v>8.0500000000000007</v>
      </c>
      <c r="O3128" s="6">
        <f t="shared" si="291"/>
        <v>0</v>
      </c>
      <c r="P3128" s="13">
        <f t="shared" si="292"/>
        <v>2.0605267963599627</v>
      </c>
      <c r="Q3128" s="14">
        <f t="shared" si="293"/>
        <v>16.587240710697703</v>
      </c>
      <c r="R3128" s="15">
        <f t="shared" si="288"/>
        <v>5.5540588915520397</v>
      </c>
    </row>
    <row r="3129" spans="1:18" x14ac:dyDescent="0.25">
      <c r="A3129" s="9">
        <v>39773</v>
      </c>
      <c r="B3129" s="2">
        <v>8.57</v>
      </c>
      <c r="C3129" s="2">
        <v>8.57</v>
      </c>
      <c r="D3129" s="2">
        <v>8.57</v>
      </c>
      <c r="E3129" s="2">
        <v>8.57</v>
      </c>
      <c r="F3129" s="3">
        <v>0</v>
      </c>
      <c r="G3129" s="2">
        <v>5.9281889999999997</v>
      </c>
      <c r="M3129" s="8">
        <f t="shared" si="289"/>
        <v>39773</v>
      </c>
      <c r="N3129" s="10">
        <f t="shared" si="290"/>
        <v>8.57</v>
      </c>
      <c r="O3129" s="6">
        <f t="shared" si="291"/>
        <v>0</v>
      </c>
      <c r="P3129" s="13">
        <f t="shared" si="292"/>
        <v>2.0605267963599627</v>
      </c>
      <c r="Q3129" s="14">
        <f t="shared" si="293"/>
        <v>17.658714644804881</v>
      </c>
      <c r="R3129" s="15">
        <f t="shared" si="288"/>
        <v>5.9128303975901826</v>
      </c>
    </row>
    <row r="3130" spans="1:18" x14ac:dyDescent="0.25">
      <c r="A3130" s="9">
        <v>39776</v>
      </c>
      <c r="B3130" s="2">
        <v>10.15</v>
      </c>
      <c r="C3130" s="2">
        <v>10.15</v>
      </c>
      <c r="D3130" s="2">
        <v>10.15</v>
      </c>
      <c r="E3130" s="2">
        <v>10.15</v>
      </c>
      <c r="F3130" s="3">
        <v>0</v>
      </c>
      <c r="G3130" s="2">
        <v>7.021134</v>
      </c>
      <c r="M3130" s="8">
        <f t="shared" si="289"/>
        <v>39776</v>
      </c>
      <c r="N3130" s="10">
        <f t="shared" si="290"/>
        <v>10.15</v>
      </c>
      <c r="O3130" s="6">
        <f t="shared" si="291"/>
        <v>0</v>
      </c>
      <c r="P3130" s="13">
        <f t="shared" si="292"/>
        <v>2.0605267963599627</v>
      </c>
      <c r="Q3130" s="14">
        <f t="shared" si="293"/>
        <v>20.914346983053623</v>
      </c>
      <c r="R3130" s="15">
        <f t="shared" si="288"/>
        <v>7.0029438197830052</v>
      </c>
    </row>
    <row r="3131" spans="1:18" x14ac:dyDescent="0.25">
      <c r="A3131" s="9">
        <v>39777</v>
      </c>
      <c r="B3131" s="2">
        <v>10.33</v>
      </c>
      <c r="C3131" s="2">
        <v>10.33</v>
      </c>
      <c r="D3131" s="2">
        <v>10.33</v>
      </c>
      <c r="E3131" s="2">
        <v>10.33</v>
      </c>
      <c r="F3131" s="3">
        <v>0</v>
      </c>
      <c r="G3131" s="2">
        <v>7.1456470000000003</v>
      </c>
      <c r="M3131" s="8">
        <f t="shared" si="289"/>
        <v>39777</v>
      </c>
      <c r="N3131" s="10">
        <f t="shared" si="290"/>
        <v>10.33</v>
      </c>
      <c r="O3131" s="6">
        <f t="shared" si="291"/>
        <v>0</v>
      </c>
      <c r="P3131" s="13">
        <f t="shared" si="292"/>
        <v>2.0605267963599627</v>
      </c>
      <c r="Q3131" s="14">
        <f t="shared" si="293"/>
        <v>21.285241806398414</v>
      </c>
      <c r="R3131" s="15">
        <f t="shared" si="288"/>
        <v>7.1271339564885157</v>
      </c>
    </row>
    <row r="3132" spans="1:18" x14ac:dyDescent="0.25">
      <c r="A3132" s="9">
        <v>39778</v>
      </c>
      <c r="B3132" s="2">
        <v>10.82</v>
      </c>
      <c r="C3132" s="2">
        <v>10.82</v>
      </c>
      <c r="D3132" s="2">
        <v>10.82</v>
      </c>
      <c r="E3132" s="2">
        <v>10.82</v>
      </c>
      <c r="F3132" s="3">
        <v>0</v>
      </c>
      <c r="G3132" s="2">
        <v>7.4845980000000001</v>
      </c>
      <c r="M3132" s="8">
        <f t="shared" si="289"/>
        <v>39778</v>
      </c>
      <c r="N3132" s="10">
        <f t="shared" si="290"/>
        <v>10.82</v>
      </c>
      <c r="O3132" s="6">
        <f t="shared" si="291"/>
        <v>0</v>
      </c>
      <c r="P3132" s="13">
        <f t="shared" si="292"/>
        <v>2.0605267963599627</v>
      </c>
      <c r="Q3132" s="14">
        <f t="shared" si="293"/>
        <v>22.294899936614797</v>
      </c>
      <c r="R3132" s="15">
        <f t="shared" si="288"/>
        <v>7.4652071064090757</v>
      </c>
    </row>
    <row r="3133" spans="1:18" x14ac:dyDescent="0.25">
      <c r="A3133" s="9">
        <v>39780</v>
      </c>
      <c r="B3133" s="2">
        <v>10.61</v>
      </c>
      <c r="C3133" s="2">
        <v>10.61</v>
      </c>
      <c r="D3133" s="2">
        <v>10.61</v>
      </c>
      <c r="E3133" s="2">
        <v>10.61</v>
      </c>
      <c r="F3133" s="3">
        <v>0</v>
      </c>
      <c r="G3133" s="2">
        <v>7.3393329999999999</v>
      </c>
      <c r="M3133" s="8">
        <f t="shared" si="289"/>
        <v>39780</v>
      </c>
      <c r="N3133" s="10">
        <f t="shared" si="290"/>
        <v>10.61</v>
      </c>
      <c r="O3133" s="6">
        <f t="shared" si="291"/>
        <v>0</v>
      </c>
      <c r="P3133" s="13">
        <f t="shared" si="292"/>
        <v>2.0605267963599627</v>
      </c>
      <c r="Q3133" s="14">
        <f t="shared" si="293"/>
        <v>21.862189309379204</v>
      </c>
      <c r="R3133" s="15">
        <f t="shared" si="288"/>
        <v>7.3203186135859788</v>
      </c>
    </row>
    <row r="3134" spans="1:18" x14ac:dyDescent="0.25">
      <c r="A3134" s="9">
        <v>39783</v>
      </c>
      <c r="B3134" s="2">
        <v>8.56</v>
      </c>
      <c r="C3134" s="2">
        <v>8.56</v>
      </c>
      <c r="D3134" s="2">
        <v>8.56</v>
      </c>
      <c r="E3134" s="2">
        <v>8.56</v>
      </c>
      <c r="F3134" s="3">
        <v>0</v>
      </c>
      <c r="G3134" s="2">
        <v>5.9212720000000001</v>
      </c>
      <c r="M3134" s="8">
        <f t="shared" si="289"/>
        <v>39783</v>
      </c>
      <c r="N3134" s="10">
        <f t="shared" si="290"/>
        <v>8.56</v>
      </c>
      <c r="O3134" s="6">
        <f t="shared" si="291"/>
        <v>0</v>
      </c>
      <c r="P3134" s="13">
        <f t="shared" si="292"/>
        <v>2.0605267963599627</v>
      </c>
      <c r="Q3134" s="14">
        <f t="shared" si="293"/>
        <v>17.638109376841282</v>
      </c>
      <c r="R3134" s="15">
        <f t="shared" si="288"/>
        <v>5.9059309455509874</v>
      </c>
    </row>
    <row r="3135" spans="1:18" x14ac:dyDescent="0.25">
      <c r="A3135" s="9">
        <v>39784</v>
      </c>
      <c r="B3135" s="2">
        <v>9.7100000000000009</v>
      </c>
      <c r="C3135" s="2">
        <v>9.7100000000000009</v>
      </c>
      <c r="D3135" s="2">
        <v>9.7100000000000009</v>
      </c>
      <c r="E3135" s="2">
        <v>9.7100000000000009</v>
      </c>
      <c r="F3135" s="3">
        <v>0</v>
      </c>
      <c r="G3135" s="2">
        <v>6.7167700000000004</v>
      </c>
      <c r="M3135" s="8">
        <f t="shared" si="289"/>
        <v>39784</v>
      </c>
      <c r="N3135" s="10">
        <f t="shared" si="290"/>
        <v>9.7100000000000009</v>
      </c>
      <c r="O3135" s="6">
        <f t="shared" si="291"/>
        <v>0</v>
      </c>
      <c r="P3135" s="13">
        <f t="shared" si="292"/>
        <v>2.0605267963599627</v>
      </c>
      <c r="Q3135" s="14">
        <f t="shared" si="293"/>
        <v>20.00771519265524</v>
      </c>
      <c r="R3135" s="15">
        <f t="shared" si="288"/>
        <v>6.6993679300584219</v>
      </c>
    </row>
    <row r="3136" spans="1:18" x14ac:dyDescent="0.25">
      <c r="A3136" s="9">
        <v>39785</v>
      </c>
      <c r="B3136" s="2">
        <v>10.23</v>
      </c>
      <c r="C3136" s="2">
        <v>10.23</v>
      </c>
      <c r="D3136" s="2">
        <v>10.23</v>
      </c>
      <c r="E3136" s="2">
        <v>10.23</v>
      </c>
      <c r="F3136" s="3">
        <v>0</v>
      </c>
      <c r="G3136" s="2">
        <v>7.076473</v>
      </c>
      <c r="M3136" s="8">
        <f t="shared" si="289"/>
        <v>39785</v>
      </c>
      <c r="N3136" s="10">
        <f t="shared" si="290"/>
        <v>10.23</v>
      </c>
      <c r="O3136" s="6">
        <f t="shared" si="291"/>
        <v>0</v>
      </c>
      <c r="P3136" s="13">
        <f t="shared" si="292"/>
        <v>2.0605267963599627</v>
      </c>
      <c r="Q3136" s="14">
        <f t="shared" si="293"/>
        <v>21.079189126762419</v>
      </c>
      <c r="R3136" s="15">
        <f t="shared" si="288"/>
        <v>7.0581394360965657</v>
      </c>
    </row>
    <row r="3137" spans="1:18" x14ac:dyDescent="0.25">
      <c r="A3137" s="9">
        <v>39786</v>
      </c>
      <c r="B3137" s="2">
        <v>9.94</v>
      </c>
      <c r="C3137" s="2">
        <v>9.94</v>
      </c>
      <c r="D3137" s="2">
        <v>9.94</v>
      </c>
      <c r="E3137" s="2">
        <v>9.94</v>
      </c>
      <c r="F3137" s="3">
        <v>0</v>
      </c>
      <c r="G3137" s="2">
        <v>6.8758689999999998</v>
      </c>
      <c r="M3137" s="8">
        <f t="shared" si="289"/>
        <v>39786</v>
      </c>
      <c r="N3137" s="10">
        <f t="shared" si="290"/>
        <v>9.94</v>
      </c>
      <c r="O3137" s="6">
        <f t="shared" si="291"/>
        <v>0</v>
      </c>
      <c r="P3137" s="13">
        <f t="shared" si="292"/>
        <v>2.0605267963599627</v>
      </c>
      <c r="Q3137" s="14">
        <f t="shared" si="293"/>
        <v>20.481636355818029</v>
      </c>
      <c r="R3137" s="15">
        <f t="shared" si="288"/>
        <v>6.8580553269599083</v>
      </c>
    </row>
    <row r="3138" spans="1:18" x14ac:dyDescent="0.25">
      <c r="A3138" s="9">
        <v>39787</v>
      </c>
      <c r="B3138" s="2">
        <v>11.01</v>
      </c>
      <c r="C3138" s="2">
        <v>11.01</v>
      </c>
      <c r="D3138" s="2">
        <v>11.01</v>
      </c>
      <c r="E3138" s="2">
        <v>11.01</v>
      </c>
      <c r="F3138" s="3">
        <v>0</v>
      </c>
      <c r="G3138" s="2">
        <v>7.616028</v>
      </c>
      <c r="M3138" s="8">
        <f t="shared" si="289"/>
        <v>39787</v>
      </c>
      <c r="N3138" s="10">
        <f t="shared" si="290"/>
        <v>11.01</v>
      </c>
      <c r="O3138" s="6">
        <f t="shared" si="291"/>
        <v>0</v>
      </c>
      <c r="P3138" s="13">
        <f t="shared" si="292"/>
        <v>2.0605267963599627</v>
      </c>
      <c r="Q3138" s="14">
        <f t="shared" si="293"/>
        <v>22.686400027923188</v>
      </c>
      <c r="R3138" s="15">
        <f t="shared" si="288"/>
        <v>7.5962966951537814</v>
      </c>
    </row>
    <row r="3139" spans="1:18" x14ac:dyDescent="0.25">
      <c r="A3139" s="9">
        <v>39790</v>
      </c>
      <c r="B3139" s="2">
        <v>12.1</v>
      </c>
      <c r="C3139" s="2">
        <v>12.1</v>
      </c>
      <c r="D3139" s="2">
        <v>12.1</v>
      </c>
      <c r="E3139" s="2">
        <v>12.1</v>
      </c>
      <c r="F3139" s="3">
        <v>0</v>
      </c>
      <c r="G3139" s="2">
        <v>8.3700220000000005</v>
      </c>
      <c r="M3139" s="8">
        <f t="shared" si="289"/>
        <v>39790</v>
      </c>
      <c r="N3139" s="10">
        <f t="shared" si="290"/>
        <v>12.1</v>
      </c>
      <c r="O3139" s="6">
        <f t="shared" si="291"/>
        <v>0</v>
      </c>
      <c r="P3139" s="13">
        <f t="shared" si="292"/>
        <v>2.0605267963599627</v>
      </c>
      <c r="Q3139" s="14">
        <f t="shared" si="293"/>
        <v>24.93237423595555</v>
      </c>
      <c r="R3139" s="15">
        <f t="shared" si="288"/>
        <v>8.3483369674260448</v>
      </c>
    </row>
    <row r="3140" spans="1:18" x14ac:dyDescent="0.25">
      <c r="A3140" s="9">
        <v>39791</v>
      </c>
      <c r="B3140" s="2">
        <v>11.07</v>
      </c>
      <c r="C3140" s="2">
        <v>11.07</v>
      </c>
      <c r="D3140" s="2">
        <v>11.07</v>
      </c>
      <c r="E3140" s="2">
        <v>11.07</v>
      </c>
      <c r="F3140" s="3">
        <v>0</v>
      </c>
      <c r="G3140" s="2">
        <v>7.6575319999999998</v>
      </c>
      <c r="M3140" s="8">
        <f t="shared" si="289"/>
        <v>39791</v>
      </c>
      <c r="N3140" s="10">
        <f t="shared" si="290"/>
        <v>11.07</v>
      </c>
      <c r="O3140" s="6">
        <f t="shared" si="291"/>
        <v>0</v>
      </c>
      <c r="P3140" s="13">
        <f t="shared" si="292"/>
        <v>2.0605267963599627</v>
      </c>
      <c r="Q3140" s="14">
        <f t="shared" si="293"/>
        <v>22.810031635704789</v>
      </c>
      <c r="R3140" s="15">
        <f t="shared" si="288"/>
        <v>7.6376934073889524</v>
      </c>
    </row>
    <row r="3141" spans="1:18" x14ac:dyDescent="0.25">
      <c r="A3141" s="9">
        <v>39792</v>
      </c>
      <c r="B3141" s="2">
        <v>11.95</v>
      </c>
      <c r="C3141" s="2">
        <v>11.95</v>
      </c>
      <c r="D3141" s="2">
        <v>11.95</v>
      </c>
      <c r="E3141" s="2">
        <v>11.95</v>
      </c>
      <c r="F3141" s="3">
        <v>0</v>
      </c>
      <c r="G3141" s="2">
        <v>8.2662610000000001</v>
      </c>
      <c r="M3141" s="8">
        <f t="shared" si="289"/>
        <v>39792</v>
      </c>
      <c r="N3141" s="10">
        <f t="shared" si="290"/>
        <v>11.95</v>
      </c>
      <c r="O3141" s="6">
        <f t="shared" si="291"/>
        <v>0</v>
      </c>
      <c r="P3141" s="13">
        <f t="shared" si="292"/>
        <v>2.0605267963599627</v>
      </c>
      <c r="Q3141" s="14">
        <f t="shared" si="293"/>
        <v>24.623295216501553</v>
      </c>
      <c r="R3141" s="15">
        <f t="shared" si="288"/>
        <v>8.2448451868381181</v>
      </c>
    </row>
    <row r="3142" spans="1:18" x14ac:dyDescent="0.25">
      <c r="A3142" s="9">
        <v>39793</v>
      </c>
      <c r="B3142" s="2">
        <v>10.16</v>
      </c>
      <c r="C3142" s="2">
        <v>10.16</v>
      </c>
      <c r="D3142" s="2">
        <v>10.16</v>
      </c>
      <c r="E3142" s="2">
        <v>10.16</v>
      </c>
      <c r="F3142" s="3">
        <v>0</v>
      </c>
      <c r="G3142" s="2">
        <v>7.0280509999999996</v>
      </c>
      <c r="M3142" s="8">
        <f t="shared" si="289"/>
        <v>39793</v>
      </c>
      <c r="N3142" s="10">
        <f t="shared" si="290"/>
        <v>10.16</v>
      </c>
      <c r="O3142" s="6">
        <f t="shared" si="291"/>
        <v>0</v>
      </c>
      <c r="P3142" s="13">
        <f t="shared" si="292"/>
        <v>2.0605267963599627</v>
      </c>
      <c r="Q3142" s="14">
        <f t="shared" si="293"/>
        <v>20.934952251017222</v>
      </c>
      <c r="R3142" s="15">
        <f t="shared" si="288"/>
        <v>7.0098432718222004</v>
      </c>
    </row>
    <row r="3143" spans="1:18" x14ac:dyDescent="0.25">
      <c r="A3143" s="9">
        <v>39794</v>
      </c>
      <c r="B3143" s="2">
        <v>11.27</v>
      </c>
      <c r="C3143" s="2">
        <v>11.27</v>
      </c>
      <c r="D3143" s="2">
        <v>11.27</v>
      </c>
      <c r="E3143" s="2">
        <v>11.27</v>
      </c>
      <c r="F3143" s="3">
        <v>0</v>
      </c>
      <c r="G3143" s="2">
        <v>7.7958800000000004</v>
      </c>
      <c r="M3143" s="8">
        <f t="shared" si="289"/>
        <v>39794</v>
      </c>
      <c r="N3143" s="10">
        <f t="shared" si="290"/>
        <v>11.27</v>
      </c>
      <c r="O3143" s="6">
        <f t="shared" si="291"/>
        <v>0</v>
      </c>
      <c r="P3143" s="13">
        <f t="shared" si="292"/>
        <v>2.0605267963599627</v>
      </c>
      <c r="Q3143" s="14">
        <f t="shared" si="293"/>
        <v>23.222136994976779</v>
      </c>
      <c r="R3143" s="15">
        <f t="shared" ref="R3143:R3206" si="294">$S$4*Q3143</f>
        <v>7.7756824481728533</v>
      </c>
    </row>
    <row r="3144" spans="1:18" x14ac:dyDescent="0.25">
      <c r="A3144" s="9">
        <v>39797</v>
      </c>
      <c r="B3144" s="2">
        <v>10.83</v>
      </c>
      <c r="C3144" s="2">
        <v>10.83</v>
      </c>
      <c r="D3144" s="2">
        <v>10.83</v>
      </c>
      <c r="E3144" s="2">
        <v>10.83</v>
      </c>
      <c r="F3144" s="3">
        <v>0</v>
      </c>
      <c r="G3144" s="2">
        <v>7.4915149999999997</v>
      </c>
      <c r="M3144" s="8">
        <f t="shared" ref="M3144:M3207" si="295">A3144</f>
        <v>39797</v>
      </c>
      <c r="N3144" s="10">
        <f t="shared" ref="N3144:N3207" si="296">E3144</f>
        <v>10.83</v>
      </c>
      <c r="O3144" s="6">
        <f t="shared" ref="O3144:O3207" si="297">IF(ISNUMBER(VLOOKUP(M3144,I:J,2,FALSE)),VLOOKUP(M3144,I:J,2,FALSE),0)</f>
        <v>0</v>
      </c>
      <c r="P3144" s="13">
        <f t="shared" ref="P3144:P3207" si="298">Q3144/N3144</f>
        <v>2.0605267963599627</v>
      </c>
      <c r="Q3144" s="14">
        <f t="shared" ref="Q3144:Q3207" si="299">P3143*(N3144+O3144)</f>
        <v>22.315505204578397</v>
      </c>
      <c r="R3144" s="15">
        <f t="shared" si="294"/>
        <v>7.4721065584482709</v>
      </c>
    </row>
    <row r="3145" spans="1:18" x14ac:dyDescent="0.25">
      <c r="A3145" s="9">
        <v>39798</v>
      </c>
      <c r="B3145" s="2">
        <v>12.35</v>
      </c>
      <c r="C3145" s="2">
        <v>12.35</v>
      </c>
      <c r="D3145" s="2">
        <v>12.35</v>
      </c>
      <c r="E3145" s="2">
        <v>12.35</v>
      </c>
      <c r="F3145" s="3">
        <v>0</v>
      </c>
      <c r="G3145" s="2">
        <v>8.5429569999999995</v>
      </c>
      <c r="M3145" s="8">
        <f t="shared" si="295"/>
        <v>39798</v>
      </c>
      <c r="N3145" s="10">
        <f t="shared" si="296"/>
        <v>12.35</v>
      </c>
      <c r="O3145" s="6">
        <f t="shared" si="297"/>
        <v>0</v>
      </c>
      <c r="P3145" s="13">
        <f t="shared" si="298"/>
        <v>2.0605267963599627</v>
      </c>
      <c r="Q3145" s="14">
        <f t="shared" si="299"/>
        <v>25.447505935045537</v>
      </c>
      <c r="R3145" s="15">
        <f t="shared" si="294"/>
        <v>8.5208232684059215</v>
      </c>
    </row>
    <row r="3146" spans="1:18" x14ac:dyDescent="0.25">
      <c r="A3146" s="9">
        <v>39799</v>
      </c>
      <c r="B3146" s="2">
        <v>12.52</v>
      </c>
      <c r="C3146" s="2">
        <v>12.52</v>
      </c>
      <c r="D3146" s="2">
        <v>12.52</v>
      </c>
      <c r="E3146" s="2">
        <v>12.52</v>
      </c>
      <c r="F3146" s="3">
        <v>0</v>
      </c>
      <c r="G3146" s="2">
        <v>8.6605519999999991</v>
      </c>
      <c r="M3146" s="8">
        <f t="shared" si="295"/>
        <v>39799</v>
      </c>
      <c r="N3146" s="10">
        <f t="shared" si="296"/>
        <v>12.52</v>
      </c>
      <c r="O3146" s="6">
        <f t="shared" si="297"/>
        <v>0</v>
      </c>
      <c r="P3146" s="13">
        <f t="shared" si="298"/>
        <v>2.0605267963599627</v>
      </c>
      <c r="Q3146" s="14">
        <f t="shared" si="299"/>
        <v>25.797795490426733</v>
      </c>
      <c r="R3146" s="15">
        <f t="shared" si="294"/>
        <v>8.6381139530722386</v>
      </c>
    </row>
    <row r="3147" spans="1:18" x14ac:dyDescent="0.25">
      <c r="A3147" s="9">
        <v>39800</v>
      </c>
      <c r="B3147" s="2">
        <v>11.52</v>
      </c>
      <c r="C3147" s="2">
        <v>11.52</v>
      </c>
      <c r="D3147" s="2">
        <v>11.52</v>
      </c>
      <c r="E3147" s="2">
        <v>11.52</v>
      </c>
      <c r="F3147" s="3">
        <v>0</v>
      </c>
      <c r="G3147" s="2">
        <v>7.9688150000000002</v>
      </c>
      <c r="M3147" s="8">
        <f t="shared" si="295"/>
        <v>39800</v>
      </c>
      <c r="N3147" s="10">
        <f t="shared" si="296"/>
        <v>11.52</v>
      </c>
      <c r="O3147" s="6">
        <f t="shared" si="297"/>
        <v>0</v>
      </c>
      <c r="P3147" s="13">
        <f t="shared" si="298"/>
        <v>2.0605267963599627</v>
      </c>
      <c r="Q3147" s="14">
        <f t="shared" si="299"/>
        <v>23.737268694066771</v>
      </c>
      <c r="R3147" s="15">
        <f t="shared" si="294"/>
        <v>7.9481687491527309</v>
      </c>
    </row>
    <row r="3148" spans="1:18" x14ac:dyDescent="0.25">
      <c r="A3148" s="9">
        <v>39801</v>
      </c>
      <c r="B3148" s="2">
        <v>12.19</v>
      </c>
      <c r="C3148" s="2">
        <v>12.19</v>
      </c>
      <c r="D3148" s="2">
        <v>12.19</v>
      </c>
      <c r="E3148" s="2">
        <v>12.19</v>
      </c>
      <c r="F3148" s="3">
        <v>0</v>
      </c>
      <c r="G3148" s="2">
        <v>8.4322780000000002</v>
      </c>
      <c r="M3148" s="8">
        <f t="shared" si="295"/>
        <v>39801</v>
      </c>
      <c r="N3148" s="10">
        <f t="shared" si="296"/>
        <v>12.19</v>
      </c>
      <c r="O3148" s="6">
        <f t="shared" si="297"/>
        <v>0</v>
      </c>
      <c r="P3148" s="13">
        <f t="shared" si="298"/>
        <v>2.0605267963599627</v>
      </c>
      <c r="Q3148" s="14">
        <f t="shared" si="299"/>
        <v>25.117821647627945</v>
      </c>
      <c r="R3148" s="15">
        <f t="shared" si="294"/>
        <v>8.4104320357788005</v>
      </c>
    </row>
    <row r="3149" spans="1:18" x14ac:dyDescent="0.25">
      <c r="A3149" s="9">
        <v>39804</v>
      </c>
      <c r="B3149" s="2">
        <v>11.8</v>
      </c>
      <c r="C3149" s="2">
        <v>11.8</v>
      </c>
      <c r="D3149" s="2">
        <v>11.8</v>
      </c>
      <c r="E3149" s="2">
        <v>11.8</v>
      </c>
      <c r="F3149" s="3">
        <v>0</v>
      </c>
      <c r="G3149" s="2">
        <v>8.1625010000000007</v>
      </c>
      <c r="M3149" s="8">
        <f t="shared" si="295"/>
        <v>39804</v>
      </c>
      <c r="N3149" s="10">
        <f t="shared" si="296"/>
        <v>11.8</v>
      </c>
      <c r="O3149" s="6">
        <f t="shared" si="297"/>
        <v>0</v>
      </c>
      <c r="P3149" s="13">
        <f t="shared" si="298"/>
        <v>2.0605267963599627</v>
      </c>
      <c r="Q3149" s="14">
        <f t="shared" si="299"/>
        <v>24.314216197047561</v>
      </c>
      <c r="R3149" s="15">
        <f t="shared" si="294"/>
        <v>8.1413534062501931</v>
      </c>
    </row>
    <row r="3150" spans="1:18" x14ac:dyDescent="0.25">
      <c r="A3150" s="9">
        <v>39805</v>
      </c>
      <c r="B3150" s="2">
        <v>11.46</v>
      </c>
      <c r="C3150" s="2">
        <v>11.46</v>
      </c>
      <c r="D3150" s="2">
        <v>11.46</v>
      </c>
      <c r="E3150" s="2">
        <v>11.46</v>
      </c>
      <c r="F3150" s="3">
        <v>0</v>
      </c>
      <c r="G3150" s="2">
        <v>8.1390639999999994</v>
      </c>
      <c r="M3150" s="8">
        <f t="shared" si="295"/>
        <v>39805</v>
      </c>
      <c r="N3150" s="10">
        <f t="shared" si="296"/>
        <v>11.46</v>
      </c>
      <c r="O3150" s="6">
        <f t="shared" si="297"/>
        <v>0.307</v>
      </c>
      <c r="P3150" s="13">
        <f t="shared" si="298"/>
        <v>2.115725899892468</v>
      </c>
      <c r="Q3150" s="14">
        <f t="shared" si="299"/>
        <v>24.246218812767683</v>
      </c>
      <c r="R3150" s="15">
        <f t="shared" si="294"/>
        <v>8.1185852145208504</v>
      </c>
    </row>
    <row r="3151" spans="1:18" x14ac:dyDescent="0.25">
      <c r="A3151" s="9">
        <v>39806</v>
      </c>
      <c r="B3151" s="2">
        <v>11.56</v>
      </c>
      <c r="C3151" s="2">
        <v>11.56</v>
      </c>
      <c r="D3151" s="2">
        <v>11.56</v>
      </c>
      <c r="E3151" s="2">
        <v>11.56</v>
      </c>
      <c r="F3151" s="3">
        <v>0</v>
      </c>
      <c r="G3151" s="2">
        <v>8.2100849999999994</v>
      </c>
      <c r="M3151" s="8">
        <f t="shared" si="295"/>
        <v>39806</v>
      </c>
      <c r="N3151" s="10">
        <f t="shared" si="296"/>
        <v>11.56</v>
      </c>
      <c r="O3151" s="6">
        <f t="shared" si="297"/>
        <v>0</v>
      </c>
      <c r="P3151" s="13">
        <f t="shared" si="298"/>
        <v>2.115725899892468</v>
      </c>
      <c r="Q3151" s="14">
        <f t="shared" si="299"/>
        <v>24.457791402756932</v>
      </c>
      <c r="R3151" s="15">
        <f t="shared" si="294"/>
        <v>8.1894280174398801</v>
      </c>
    </row>
    <row r="3152" spans="1:18" x14ac:dyDescent="0.25">
      <c r="A3152" s="9">
        <v>39808</v>
      </c>
      <c r="B3152" s="2">
        <v>11.68</v>
      </c>
      <c r="C3152" s="2">
        <v>11.68</v>
      </c>
      <c r="D3152" s="2">
        <v>11.68</v>
      </c>
      <c r="E3152" s="2">
        <v>11.68</v>
      </c>
      <c r="F3152" s="3">
        <v>0</v>
      </c>
      <c r="G3152" s="2">
        <v>8.2953109999999999</v>
      </c>
      <c r="M3152" s="8">
        <f t="shared" si="295"/>
        <v>39808</v>
      </c>
      <c r="N3152" s="10">
        <f t="shared" si="296"/>
        <v>11.68</v>
      </c>
      <c r="O3152" s="6">
        <f t="shared" si="297"/>
        <v>0</v>
      </c>
      <c r="P3152" s="13">
        <f t="shared" si="298"/>
        <v>2.115725899892468</v>
      </c>
      <c r="Q3152" s="14">
        <f t="shared" si="299"/>
        <v>24.711678510744026</v>
      </c>
      <c r="R3152" s="15">
        <f t="shared" si="294"/>
        <v>8.2744393809427166</v>
      </c>
    </row>
    <row r="3153" spans="1:18" x14ac:dyDescent="0.25">
      <c r="A3153" s="9">
        <v>39811</v>
      </c>
      <c r="B3153" s="2">
        <v>11.06</v>
      </c>
      <c r="C3153" s="2">
        <v>11.06</v>
      </c>
      <c r="D3153" s="2">
        <v>11.06</v>
      </c>
      <c r="E3153" s="2">
        <v>11.06</v>
      </c>
      <c r="F3153" s="3">
        <v>0</v>
      </c>
      <c r="G3153" s="2">
        <v>7.854978</v>
      </c>
      <c r="M3153" s="8">
        <f t="shared" si="295"/>
        <v>39811</v>
      </c>
      <c r="N3153" s="10">
        <f t="shared" si="296"/>
        <v>11.06</v>
      </c>
      <c r="O3153" s="6">
        <f t="shared" si="297"/>
        <v>0</v>
      </c>
      <c r="P3153" s="13">
        <f t="shared" si="298"/>
        <v>2.115725899892468</v>
      </c>
      <c r="Q3153" s="14">
        <f t="shared" si="299"/>
        <v>23.399928452810698</v>
      </c>
      <c r="R3153" s="15">
        <f t="shared" si="294"/>
        <v>7.8352140028447304</v>
      </c>
    </row>
    <row r="3154" spans="1:18" x14ac:dyDescent="0.25">
      <c r="A3154" s="9">
        <v>39812</v>
      </c>
      <c r="B3154" s="2">
        <v>11.57</v>
      </c>
      <c r="C3154" s="2">
        <v>11.57</v>
      </c>
      <c r="D3154" s="2">
        <v>11.57</v>
      </c>
      <c r="E3154" s="2">
        <v>11.57</v>
      </c>
      <c r="F3154" s="3">
        <v>0</v>
      </c>
      <c r="G3154" s="2">
        <v>8.2171869999999991</v>
      </c>
      <c r="M3154" s="8">
        <f t="shared" si="295"/>
        <v>39812</v>
      </c>
      <c r="N3154" s="10">
        <f t="shared" si="296"/>
        <v>11.57</v>
      </c>
      <c r="O3154" s="6">
        <f t="shared" si="297"/>
        <v>0</v>
      </c>
      <c r="P3154" s="13">
        <f t="shared" si="298"/>
        <v>2.115725899892468</v>
      </c>
      <c r="Q3154" s="14">
        <f t="shared" si="299"/>
        <v>24.478948661755854</v>
      </c>
      <c r="R3154" s="15">
        <f t="shared" si="294"/>
        <v>8.1965122977317826</v>
      </c>
    </row>
    <row r="3155" spans="1:18" x14ac:dyDescent="0.25">
      <c r="A3155" s="9">
        <v>39813</v>
      </c>
      <c r="B3155" s="2">
        <v>12.13</v>
      </c>
      <c r="C3155" s="2">
        <v>12.13</v>
      </c>
      <c r="D3155" s="2">
        <v>12.13</v>
      </c>
      <c r="E3155" s="2">
        <v>12.13</v>
      </c>
      <c r="F3155" s="3">
        <v>0</v>
      </c>
      <c r="G3155" s="2">
        <v>8.6149079999999998</v>
      </c>
      <c r="M3155" s="8">
        <f t="shared" si="295"/>
        <v>39813</v>
      </c>
      <c r="N3155" s="10">
        <f t="shared" si="296"/>
        <v>12.13</v>
      </c>
      <c r="O3155" s="6">
        <f t="shared" si="297"/>
        <v>0</v>
      </c>
      <c r="P3155" s="13">
        <f t="shared" si="298"/>
        <v>2.115725899892468</v>
      </c>
      <c r="Q3155" s="14">
        <f t="shared" si="299"/>
        <v>25.663755165695637</v>
      </c>
      <c r="R3155" s="15">
        <f t="shared" si="294"/>
        <v>8.5932319940783515</v>
      </c>
    </row>
    <row r="3156" spans="1:18" x14ac:dyDescent="0.25">
      <c r="A3156" s="9">
        <v>39815</v>
      </c>
      <c r="B3156" s="2">
        <v>11.75</v>
      </c>
      <c r="C3156" s="2">
        <v>11.75</v>
      </c>
      <c r="D3156" s="2">
        <v>11.75</v>
      </c>
      <c r="E3156" s="2">
        <v>11.75</v>
      </c>
      <c r="F3156" s="3">
        <v>0</v>
      </c>
      <c r="G3156" s="2">
        <v>8.3450260000000007</v>
      </c>
      <c r="M3156" s="8">
        <f t="shared" si="295"/>
        <v>39815</v>
      </c>
      <c r="N3156" s="10">
        <f t="shared" si="296"/>
        <v>11.75</v>
      </c>
      <c r="O3156" s="6">
        <f t="shared" si="297"/>
        <v>0</v>
      </c>
      <c r="P3156" s="13">
        <f t="shared" si="298"/>
        <v>2.115725899892468</v>
      </c>
      <c r="Q3156" s="14">
        <f t="shared" si="299"/>
        <v>24.859779323736497</v>
      </c>
      <c r="R3156" s="15">
        <f t="shared" si="294"/>
        <v>8.3240293429860372</v>
      </c>
    </row>
    <row r="3157" spans="1:18" x14ac:dyDescent="0.25">
      <c r="A3157" s="9">
        <v>39818</v>
      </c>
      <c r="B3157" s="2">
        <v>11.47</v>
      </c>
      <c r="C3157" s="2">
        <v>11.47</v>
      </c>
      <c r="D3157" s="2">
        <v>11.47</v>
      </c>
      <c r="E3157" s="2">
        <v>11.47</v>
      </c>
      <c r="F3157" s="3">
        <v>0</v>
      </c>
      <c r="G3157" s="2">
        <v>8.1461659999999991</v>
      </c>
      <c r="M3157" s="8">
        <f t="shared" si="295"/>
        <v>39818</v>
      </c>
      <c r="N3157" s="10">
        <f t="shared" si="296"/>
        <v>11.47</v>
      </c>
      <c r="O3157" s="6">
        <f t="shared" si="297"/>
        <v>0</v>
      </c>
      <c r="P3157" s="13">
        <f t="shared" si="298"/>
        <v>2.115725899892468</v>
      </c>
      <c r="Q3157" s="14">
        <f t="shared" si="299"/>
        <v>24.267376071766609</v>
      </c>
      <c r="R3157" s="15">
        <f t="shared" si="294"/>
        <v>8.1256694948127528</v>
      </c>
    </row>
    <row r="3158" spans="1:18" x14ac:dyDescent="0.25">
      <c r="A3158" s="9">
        <v>39819</v>
      </c>
      <c r="B3158" s="2">
        <v>12.13</v>
      </c>
      <c r="C3158" s="2">
        <v>12.13</v>
      </c>
      <c r="D3158" s="2">
        <v>12.13</v>
      </c>
      <c r="E3158" s="2">
        <v>12.13</v>
      </c>
      <c r="F3158" s="3">
        <v>0</v>
      </c>
      <c r="G3158" s="2">
        <v>8.6149079999999998</v>
      </c>
      <c r="M3158" s="8">
        <f t="shared" si="295"/>
        <v>39819</v>
      </c>
      <c r="N3158" s="10">
        <f t="shared" si="296"/>
        <v>12.13</v>
      </c>
      <c r="O3158" s="6">
        <f t="shared" si="297"/>
        <v>0</v>
      </c>
      <c r="P3158" s="13">
        <f t="shared" si="298"/>
        <v>2.115725899892468</v>
      </c>
      <c r="Q3158" s="14">
        <f t="shared" si="299"/>
        <v>25.663755165695637</v>
      </c>
      <c r="R3158" s="15">
        <f t="shared" si="294"/>
        <v>8.5932319940783515</v>
      </c>
    </row>
    <row r="3159" spans="1:18" x14ac:dyDescent="0.25">
      <c r="A3159" s="9">
        <v>39820</v>
      </c>
      <c r="B3159" s="2">
        <v>11.66</v>
      </c>
      <c r="C3159" s="2">
        <v>11.66</v>
      </c>
      <c r="D3159" s="2">
        <v>11.66</v>
      </c>
      <c r="E3159" s="2">
        <v>11.66</v>
      </c>
      <c r="F3159" s="3">
        <v>0</v>
      </c>
      <c r="G3159" s="2">
        <v>8.2811059999999994</v>
      </c>
      <c r="M3159" s="8">
        <f t="shared" si="295"/>
        <v>39820</v>
      </c>
      <c r="N3159" s="10">
        <f t="shared" si="296"/>
        <v>11.66</v>
      </c>
      <c r="O3159" s="6">
        <f t="shared" si="297"/>
        <v>0</v>
      </c>
      <c r="P3159" s="13">
        <f t="shared" si="298"/>
        <v>2.115725899892468</v>
      </c>
      <c r="Q3159" s="14">
        <f t="shared" si="299"/>
        <v>24.669363992746177</v>
      </c>
      <c r="R3159" s="15">
        <f t="shared" si="294"/>
        <v>8.2602708203589099</v>
      </c>
    </row>
    <row r="3160" spans="1:18" x14ac:dyDescent="0.25">
      <c r="A3160" s="9">
        <v>39821</v>
      </c>
      <c r="B3160" s="2">
        <v>11.56</v>
      </c>
      <c r="C3160" s="2">
        <v>11.56</v>
      </c>
      <c r="D3160" s="2">
        <v>11.56</v>
      </c>
      <c r="E3160" s="2">
        <v>11.56</v>
      </c>
      <c r="F3160" s="3">
        <v>0</v>
      </c>
      <c r="G3160" s="2">
        <v>8.2100849999999994</v>
      </c>
      <c r="M3160" s="8">
        <f t="shared" si="295"/>
        <v>39821</v>
      </c>
      <c r="N3160" s="10">
        <f t="shared" si="296"/>
        <v>11.56</v>
      </c>
      <c r="O3160" s="6">
        <f t="shared" si="297"/>
        <v>0</v>
      </c>
      <c r="P3160" s="13">
        <f t="shared" si="298"/>
        <v>2.115725899892468</v>
      </c>
      <c r="Q3160" s="14">
        <f t="shared" si="299"/>
        <v>24.457791402756932</v>
      </c>
      <c r="R3160" s="15">
        <f t="shared" si="294"/>
        <v>8.1894280174398801</v>
      </c>
    </row>
    <row r="3161" spans="1:18" x14ac:dyDescent="0.25">
      <c r="A3161" s="9">
        <v>39822</v>
      </c>
      <c r="B3161" s="2">
        <v>10.99</v>
      </c>
      <c r="C3161" s="2">
        <v>10.99</v>
      </c>
      <c r="D3161" s="2">
        <v>10.99</v>
      </c>
      <c r="E3161" s="2">
        <v>10.99</v>
      </c>
      <c r="F3161" s="3">
        <v>0</v>
      </c>
      <c r="G3161" s="2">
        <v>7.8052619999999999</v>
      </c>
      <c r="M3161" s="8">
        <f t="shared" si="295"/>
        <v>39822</v>
      </c>
      <c r="N3161" s="10">
        <f t="shared" si="296"/>
        <v>10.99</v>
      </c>
      <c r="O3161" s="6">
        <f t="shared" si="297"/>
        <v>0</v>
      </c>
      <c r="P3161" s="13">
        <f t="shared" si="298"/>
        <v>2.115725899892468</v>
      </c>
      <c r="Q3161" s="14">
        <f t="shared" si="299"/>
        <v>23.251827639818224</v>
      </c>
      <c r="R3161" s="15">
        <f t="shared" si="294"/>
        <v>7.7856240408014088</v>
      </c>
    </row>
    <row r="3162" spans="1:18" x14ac:dyDescent="0.25">
      <c r="A3162" s="9">
        <v>39825</v>
      </c>
      <c r="B3162" s="2">
        <v>10.31</v>
      </c>
      <c r="C3162" s="2">
        <v>10.31</v>
      </c>
      <c r="D3162" s="2">
        <v>10.31</v>
      </c>
      <c r="E3162" s="2">
        <v>10.31</v>
      </c>
      <c r="F3162" s="3">
        <v>0</v>
      </c>
      <c r="G3162" s="2">
        <v>7.322317</v>
      </c>
      <c r="M3162" s="8">
        <f t="shared" si="295"/>
        <v>39825</v>
      </c>
      <c r="N3162" s="10">
        <f t="shared" si="296"/>
        <v>10.31</v>
      </c>
      <c r="O3162" s="6">
        <f t="shared" si="297"/>
        <v>0</v>
      </c>
      <c r="P3162" s="13">
        <f t="shared" si="298"/>
        <v>2.115725899892468</v>
      </c>
      <c r="Q3162" s="14">
        <f t="shared" si="299"/>
        <v>21.813134027891344</v>
      </c>
      <c r="R3162" s="15">
        <f t="shared" si="294"/>
        <v>7.3038929809520035</v>
      </c>
    </row>
    <row r="3163" spans="1:18" x14ac:dyDescent="0.25">
      <c r="A3163" s="9">
        <v>39826</v>
      </c>
      <c r="B3163" s="2">
        <v>10.64</v>
      </c>
      <c r="C3163" s="2">
        <v>10.64</v>
      </c>
      <c r="D3163" s="2">
        <v>10.64</v>
      </c>
      <c r="E3163" s="2">
        <v>10.64</v>
      </c>
      <c r="F3163" s="3">
        <v>0</v>
      </c>
      <c r="G3163" s="2">
        <v>7.5566880000000003</v>
      </c>
      <c r="M3163" s="8">
        <f t="shared" si="295"/>
        <v>39826</v>
      </c>
      <c r="N3163" s="10">
        <f t="shared" si="296"/>
        <v>10.64</v>
      </c>
      <c r="O3163" s="6">
        <f t="shared" si="297"/>
        <v>0</v>
      </c>
      <c r="P3163" s="13">
        <f t="shared" si="298"/>
        <v>2.115725899892468</v>
      </c>
      <c r="Q3163" s="14">
        <f t="shared" si="299"/>
        <v>22.511323574855862</v>
      </c>
      <c r="R3163" s="15">
        <f t="shared" si="294"/>
        <v>7.5376742305848037</v>
      </c>
    </row>
    <row r="3164" spans="1:18" x14ac:dyDescent="0.25">
      <c r="A3164" s="9">
        <v>39827</v>
      </c>
      <c r="B3164" s="2">
        <v>10.09</v>
      </c>
      <c r="C3164" s="2">
        <v>10.09</v>
      </c>
      <c r="D3164" s="2">
        <v>10.09</v>
      </c>
      <c r="E3164" s="2">
        <v>10.09</v>
      </c>
      <c r="F3164" s="3">
        <v>0</v>
      </c>
      <c r="G3164" s="2">
        <v>7.1660690000000002</v>
      </c>
      <c r="M3164" s="8">
        <f t="shared" si="295"/>
        <v>39827</v>
      </c>
      <c r="N3164" s="10">
        <f t="shared" si="296"/>
        <v>10.09</v>
      </c>
      <c r="O3164" s="6">
        <f t="shared" si="297"/>
        <v>0</v>
      </c>
      <c r="P3164" s="13">
        <f t="shared" si="298"/>
        <v>2.115725899892468</v>
      </c>
      <c r="Q3164" s="14">
        <f t="shared" si="299"/>
        <v>21.347674329915002</v>
      </c>
      <c r="R3164" s="15">
        <f t="shared" si="294"/>
        <v>7.1480388145301372</v>
      </c>
    </row>
    <row r="3165" spans="1:18" x14ac:dyDescent="0.25">
      <c r="A3165" s="9">
        <v>39828</v>
      </c>
      <c r="B3165" s="2">
        <v>10.4</v>
      </c>
      <c r="C3165" s="2">
        <v>10.4</v>
      </c>
      <c r="D3165" s="2">
        <v>10.4</v>
      </c>
      <c r="E3165" s="2">
        <v>10.4</v>
      </c>
      <c r="F3165" s="3">
        <v>0</v>
      </c>
      <c r="G3165" s="2">
        <v>7.3862350000000001</v>
      </c>
      <c r="M3165" s="8">
        <f t="shared" si="295"/>
        <v>39828</v>
      </c>
      <c r="N3165" s="10">
        <f t="shared" si="296"/>
        <v>10.4</v>
      </c>
      <c r="O3165" s="6">
        <f t="shared" si="297"/>
        <v>0</v>
      </c>
      <c r="P3165" s="13">
        <f t="shared" si="298"/>
        <v>2.115725899892468</v>
      </c>
      <c r="Q3165" s="14">
        <f t="shared" si="299"/>
        <v>22.003549358881667</v>
      </c>
      <c r="R3165" s="15">
        <f t="shared" si="294"/>
        <v>7.3676515035791308</v>
      </c>
    </row>
    <row r="3166" spans="1:18" x14ac:dyDescent="0.25">
      <c r="A3166" s="9">
        <v>39829</v>
      </c>
      <c r="B3166" s="2">
        <v>10.84</v>
      </c>
      <c r="C3166" s="2">
        <v>10.84</v>
      </c>
      <c r="D3166" s="2">
        <v>10.84</v>
      </c>
      <c r="E3166" s="2">
        <v>10.84</v>
      </c>
      <c r="F3166" s="3">
        <v>0</v>
      </c>
      <c r="G3166" s="2">
        <v>7.6987300000000003</v>
      </c>
      <c r="M3166" s="8">
        <f t="shared" si="295"/>
        <v>39829</v>
      </c>
      <c r="N3166" s="10">
        <f t="shared" si="296"/>
        <v>10.84</v>
      </c>
      <c r="O3166" s="6">
        <f t="shared" si="297"/>
        <v>0</v>
      </c>
      <c r="P3166" s="13">
        <f t="shared" si="298"/>
        <v>2.115725899892468</v>
      </c>
      <c r="Q3166" s="14">
        <f t="shared" si="299"/>
        <v>22.934468754834352</v>
      </c>
      <c r="R3166" s="15">
        <f t="shared" si="294"/>
        <v>7.6793598364228632</v>
      </c>
    </row>
    <row r="3167" spans="1:18" x14ac:dyDescent="0.25">
      <c r="A3167" s="9">
        <v>39833</v>
      </c>
      <c r="B3167" s="2">
        <v>9.59</v>
      </c>
      <c r="C3167" s="2">
        <v>9.59</v>
      </c>
      <c r="D3167" s="2">
        <v>9.59</v>
      </c>
      <c r="E3167" s="2">
        <v>9.59</v>
      </c>
      <c r="F3167" s="3">
        <v>0</v>
      </c>
      <c r="G3167" s="2">
        <v>6.810962</v>
      </c>
      <c r="M3167" s="8">
        <f t="shared" si="295"/>
        <v>39833</v>
      </c>
      <c r="N3167" s="10">
        <f t="shared" si="296"/>
        <v>9.59</v>
      </c>
      <c r="O3167" s="6">
        <f t="shared" si="297"/>
        <v>0</v>
      </c>
      <c r="P3167" s="13">
        <f t="shared" si="298"/>
        <v>2.115725899892468</v>
      </c>
      <c r="Q3167" s="14">
        <f t="shared" si="299"/>
        <v>20.289811379968768</v>
      </c>
      <c r="R3167" s="15">
        <f t="shared" si="294"/>
        <v>6.7938247999349866</v>
      </c>
    </row>
    <row r="3168" spans="1:18" x14ac:dyDescent="0.25">
      <c r="A3168" s="9">
        <v>39834</v>
      </c>
      <c r="B3168" s="2">
        <v>10.6</v>
      </c>
      <c r="C3168" s="2">
        <v>10.6</v>
      </c>
      <c r="D3168" s="2">
        <v>10.6</v>
      </c>
      <c r="E3168" s="2">
        <v>10.6</v>
      </c>
      <c r="F3168" s="3">
        <v>0</v>
      </c>
      <c r="G3168" s="2">
        <v>7.5282790000000004</v>
      </c>
      <c r="M3168" s="8">
        <f t="shared" si="295"/>
        <v>39834</v>
      </c>
      <c r="N3168" s="10">
        <f t="shared" si="296"/>
        <v>10.6</v>
      </c>
      <c r="O3168" s="6">
        <f t="shared" si="297"/>
        <v>0</v>
      </c>
      <c r="P3168" s="13">
        <f t="shared" si="298"/>
        <v>2.115725899892468</v>
      </c>
      <c r="Q3168" s="14">
        <f t="shared" si="299"/>
        <v>22.426694538860161</v>
      </c>
      <c r="R3168" s="15">
        <f t="shared" si="294"/>
        <v>7.5093371094171912</v>
      </c>
    </row>
    <row r="3169" spans="1:18" x14ac:dyDescent="0.25">
      <c r="A3169" s="9">
        <v>39835</v>
      </c>
      <c r="B3169" s="2">
        <v>10.07</v>
      </c>
      <c r="C3169" s="2">
        <v>10.07</v>
      </c>
      <c r="D3169" s="2">
        <v>10.07</v>
      </c>
      <c r="E3169" s="2">
        <v>10.07</v>
      </c>
      <c r="F3169" s="3">
        <v>0</v>
      </c>
      <c r="G3169" s="2">
        <v>7.1518649999999999</v>
      </c>
      <c r="M3169" s="8">
        <f t="shared" si="295"/>
        <v>39835</v>
      </c>
      <c r="N3169" s="10">
        <f t="shared" si="296"/>
        <v>10.07</v>
      </c>
      <c r="O3169" s="6">
        <f t="shared" si="297"/>
        <v>0</v>
      </c>
      <c r="P3169" s="13">
        <f t="shared" si="298"/>
        <v>2.115725899892468</v>
      </c>
      <c r="Q3169" s="14">
        <f t="shared" si="299"/>
        <v>21.305359811917153</v>
      </c>
      <c r="R3169" s="15">
        <f t="shared" si="294"/>
        <v>7.1338702539463315</v>
      </c>
    </row>
    <row r="3170" spans="1:18" x14ac:dyDescent="0.25">
      <c r="A3170" s="9">
        <v>39836</v>
      </c>
      <c r="B3170" s="2">
        <v>10.36</v>
      </c>
      <c r="C3170" s="2">
        <v>10.36</v>
      </c>
      <c r="D3170" s="2">
        <v>10.36</v>
      </c>
      <c r="E3170" s="2">
        <v>10.36</v>
      </c>
      <c r="F3170" s="3">
        <v>0</v>
      </c>
      <c r="G3170" s="2">
        <v>7.3578270000000003</v>
      </c>
      <c r="M3170" s="8">
        <f t="shared" si="295"/>
        <v>39836</v>
      </c>
      <c r="N3170" s="10">
        <f t="shared" si="296"/>
        <v>10.36</v>
      </c>
      <c r="O3170" s="6">
        <f t="shared" si="297"/>
        <v>0</v>
      </c>
      <c r="P3170" s="13">
        <f t="shared" si="298"/>
        <v>2.115725899892468</v>
      </c>
      <c r="Q3170" s="14">
        <f t="shared" si="299"/>
        <v>21.918920322885967</v>
      </c>
      <c r="R3170" s="15">
        <f t="shared" si="294"/>
        <v>7.3393143824115183</v>
      </c>
    </row>
    <row r="3171" spans="1:18" x14ac:dyDescent="0.25">
      <c r="A3171" s="9">
        <v>39839</v>
      </c>
      <c r="B3171" s="2">
        <v>10.31</v>
      </c>
      <c r="C3171" s="2">
        <v>10.31</v>
      </c>
      <c r="D3171" s="2">
        <v>10.31</v>
      </c>
      <c r="E3171" s="2">
        <v>10.31</v>
      </c>
      <c r="F3171" s="3">
        <v>0</v>
      </c>
      <c r="G3171" s="2">
        <v>7.322317</v>
      </c>
      <c r="M3171" s="8">
        <f t="shared" si="295"/>
        <v>39839</v>
      </c>
      <c r="N3171" s="10">
        <f t="shared" si="296"/>
        <v>10.31</v>
      </c>
      <c r="O3171" s="6">
        <f t="shared" si="297"/>
        <v>0</v>
      </c>
      <c r="P3171" s="13">
        <f t="shared" si="298"/>
        <v>2.115725899892468</v>
      </c>
      <c r="Q3171" s="14">
        <f t="shared" si="299"/>
        <v>21.813134027891344</v>
      </c>
      <c r="R3171" s="15">
        <f t="shared" si="294"/>
        <v>7.3038929809520035</v>
      </c>
    </row>
    <row r="3172" spans="1:18" x14ac:dyDescent="0.25">
      <c r="A3172" s="9">
        <v>39840</v>
      </c>
      <c r="B3172" s="2">
        <v>10.45</v>
      </c>
      <c r="C3172" s="2">
        <v>10.45</v>
      </c>
      <c r="D3172" s="2">
        <v>10.45</v>
      </c>
      <c r="E3172" s="2">
        <v>10.45</v>
      </c>
      <c r="F3172" s="3">
        <v>0</v>
      </c>
      <c r="G3172" s="2">
        <v>7.4217459999999997</v>
      </c>
      <c r="M3172" s="8">
        <f t="shared" si="295"/>
        <v>39840</v>
      </c>
      <c r="N3172" s="10">
        <f t="shared" si="296"/>
        <v>10.45</v>
      </c>
      <c r="O3172" s="6">
        <f t="shared" si="297"/>
        <v>0</v>
      </c>
      <c r="P3172" s="13">
        <f t="shared" si="298"/>
        <v>2.115725899892468</v>
      </c>
      <c r="Q3172" s="14">
        <f t="shared" si="299"/>
        <v>22.10933565387629</v>
      </c>
      <c r="R3172" s="15">
        <f t="shared" si="294"/>
        <v>7.4030729050386457</v>
      </c>
    </row>
    <row r="3173" spans="1:18" x14ac:dyDescent="0.25">
      <c r="A3173" s="9">
        <v>39841</v>
      </c>
      <c r="B3173" s="2">
        <v>11.34</v>
      </c>
      <c r="C3173" s="2">
        <v>11.34</v>
      </c>
      <c r="D3173" s="2">
        <v>11.34</v>
      </c>
      <c r="E3173" s="2">
        <v>11.34</v>
      </c>
      <c r="F3173" s="3">
        <v>0</v>
      </c>
      <c r="G3173" s="2">
        <v>8.0538380000000007</v>
      </c>
      <c r="M3173" s="8">
        <f t="shared" si="295"/>
        <v>39841</v>
      </c>
      <c r="N3173" s="10">
        <f t="shared" si="296"/>
        <v>11.34</v>
      </c>
      <c r="O3173" s="6">
        <f t="shared" si="297"/>
        <v>0</v>
      </c>
      <c r="P3173" s="13">
        <f t="shared" si="298"/>
        <v>2.115725899892468</v>
      </c>
      <c r="Q3173" s="14">
        <f t="shared" si="299"/>
        <v>23.992331704780586</v>
      </c>
      <c r="R3173" s="15">
        <f t="shared" si="294"/>
        <v>8.0335738510180139</v>
      </c>
    </row>
    <row r="3174" spans="1:18" x14ac:dyDescent="0.25">
      <c r="A3174" s="9">
        <v>39842</v>
      </c>
      <c r="B3174" s="2">
        <v>10.41</v>
      </c>
      <c r="C3174" s="2">
        <v>10.41</v>
      </c>
      <c r="D3174" s="2">
        <v>10.41</v>
      </c>
      <c r="E3174" s="2">
        <v>10.41</v>
      </c>
      <c r="F3174" s="3">
        <v>0</v>
      </c>
      <c r="G3174" s="2">
        <v>7.393338</v>
      </c>
      <c r="M3174" s="8">
        <f t="shared" si="295"/>
        <v>39842</v>
      </c>
      <c r="N3174" s="10">
        <f t="shared" si="296"/>
        <v>10.41</v>
      </c>
      <c r="O3174" s="6">
        <f t="shared" si="297"/>
        <v>0</v>
      </c>
      <c r="P3174" s="13">
        <f t="shared" si="298"/>
        <v>2.115725899892468</v>
      </c>
      <c r="Q3174" s="14">
        <f t="shared" si="299"/>
        <v>22.024706617880593</v>
      </c>
      <c r="R3174" s="15">
        <f t="shared" si="294"/>
        <v>7.3747357838710341</v>
      </c>
    </row>
    <row r="3175" spans="1:18" x14ac:dyDescent="0.25">
      <c r="A3175" s="9">
        <v>39843</v>
      </c>
      <c r="B3175" s="2">
        <v>10.02</v>
      </c>
      <c r="C3175" s="2">
        <v>10.02</v>
      </c>
      <c r="D3175" s="2">
        <v>10.02</v>
      </c>
      <c r="E3175" s="2">
        <v>10.02</v>
      </c>
      <c r="F3175" s="3">
        <v>0</v>
      </c>
      <c r="G3175" s="2">
        <v>7.1163540000000003</v>
      </c>
      <c r="M3175" s="8">
        <f t="shared" si="295"/>
        <v>39843</v>
      </c>
      <c r="N3175" s="10">
        <f t="shared" si="296"/>
        <v>10.02</v>
      </c>
      <c r="O3175" s="6">
        <f t="shared" si="297"/>
        <v>0</v>
      </c>
      <c r="P3175" s="13">
        <f t="shared" si="298"/>
        <v>2.115725899892468</v>
      </c>
      <c r="Q3175" s="14">
        <f t="shared" si="299"/>
        <v>21.199573516922527</v>
      </c>
      <c r="R3175" s="15">
        <f t="shared" si="294"/>
        <v>7.0984488524868157</v>
      </c>
    </row>
    <row r="3176" spans="1:18" x14ac:dyDescent="0.25">
      <c r="A3176" s="9">
        <v>39846</v>
      </c>
      <c r="B3176" s="2">
        <v>10.210000000000001</v>
      </c>
      <c r="C3176" s="2">
        <v>10.210000000000001</v>
      </c>
      <c r="D3176" s="2">
        <v>10.210000000000001</v>
      </c>
      <c r="E3176" s="2">
        <v>10.210000000000001</v>
      </c>
      <c r="F3176" s="3">
        <v>0</v>
      </c>
      <c r="G3176" s="2">
        <v>7.2512949999999998</v>
      </c>
      <c r="M3176" s="8">
        <f t="shared" si="295"/>
        <v>39846</v>
      </c>
      <c r="N3176" s="10">
        <f t="shared" si="296"/>
        <v>10.210000000000001</v>
      </c>
      <c r="O3176" s="6">
        <f t="shared" si="297"/>
        <v>0</v>
      </c>
      <c r="P3176" s="13">
        <f t="shared" si="298"/>
        <v>2.115725899892468</v>
      </c>
      <c r="Q3176" s="14">
        <f t="shared" si="299"/>
        <v>21.601561437902099</v>
      </c>
      <c r="R3176" s="15">
        <f t="shared" si="294"/>
        <v>7.2330501780329737</v>
      </c>
    </row>
    <row r="3177" spans="1:18" x14ac:dyDescent="0.25">
      <c r="A3177" s="9">
        <v>39847</v>
      </c>
      <c r="B3177" s="2">
        <v>10.1</v>
      </c>
      <c r="C3177" s="2">
        <v>10.1</v>
      </c>
      <c r="D3177" s="2">
        <v>10.1</v>
      </c>
      <c r="E3177" s="2">
        <v>10.1</v>
      </c>
      <c r="F3177" s="3">
        <v>0</v>
      </c>
      <c r="G3177" s="2">
        <v>7.173171</v>
      </c>
      <c r="M3177" s="8">
        <f t="shared" si="295"/>
        <v>39847</v>
      </c>
      <c r="N3177" s="10">
        <f t="shared" si="296"/>
        <v>10.1</v>
      </c>
      <c r="O3177" s="6">
        <f t="shared" si="297"/>
        <v>0</v>
      </c>
      <c r="P3177" s="13">
        <f t="shared" si="298"/>
        <v>2.115725899892468</v>
      </c>
      <c r="Q3177" s="14">
        <f t="shared" si="299"/>
        <v>21.368831588913924</v>
      </c>
      <c r="R3177" s="15">
        <f t="shared" si="294"/>
        <v>7.1551230948220397</v>
      </c>
    </row>
    <row r="3178" spans="1:18" x14ac:dyDescent="0.25">
      <c r="A3178" s="9">
        <v>39848</v>
      </c>
      <c r="B3178" s="2">
        <v>9.9</v>
      </c>
      <c r="C3178" s="2">
        <v>9.9</v>
      </c>
      <c r="D3178" s="2">
        <v>9.9</v>
      </c>
      <c r="E3178" s="2">
        <v>9.9</v>
      </c>
      <c r="F3178" s="3">
        <v>0</v>
      </c>
      <c r="G3178" s="2">
        <v>7.0311279999999998</v>
      </c>
      <c r="M3178" s="8">
        <f t="shared" si="295"/>
        <v>39848</v>
      </c>
      <c r="N3178" s="10">
        <f t="shared" si="296"/>
        <v>9.9</v>
      </c>
      <c r="O3178" s="6">
        <f t="shared" si="297"/>
        <v>0</v>
      </c>
      <c r="P3178" s="13">
        <f t="shared" si="298"/>
        <v>2.115725899892468</v>
      </c>
      <c r="Q3178" s="14">
        <f t="shared" si="299"/>
        <v>20.945686408935433</v>
      </c>
      <c r="R3178" s="15">
        <f t="shared" si="294"/>
        <v>7.0134374889839801</v>
      </c>
    </row>
    <row r="3179" spans="1:18" x14ac:dyDescent="0.25">
      <c r="A3179" s="9">
        <v>39849</v>
      </c>
      <c r="B3179" s="2">
        <v>9.69</v>
      </c>
      <c r="C3179" s="2">
        <v>9.69</v>
      </c>
      <c r="D3179" s="2">
        <v>9.69</v>
      </c>
      <c r="E3179" s="2">
        <v>9.69</v>
      </c>
      <c r="F3179" s="3">
        <v>0</v>
      </c>
      <c r="G3179" s="2">
        <v>6.881983</v>
      </c>
      <c r="M3179" s="8">
        <f t="shared" si="295"/>
        <v>39849</v>
      </c>
      <c r="N3179" s="10">
        <f t="shared" si="296"/>
        <v>9.69</v>
      </c>
      <c r="O3179" s="6">
        <f t="shared" si="297"/>
        <v>0</v>
      </c>
      <c r="P3179" s="13">
        <f t="shared" si="298"/>
        <v>2.115725899892468</v>
      </c>
      <c r="Q3179" s="14">
        <f t="shared" si="299"/>
        <v>20.501383969958013</v>
      </c>
      <c r="R3179" s="15">
        <f t="shared" si="294"/>
        <v>6.8646676028540163</v>
      </c>
    </row>
    <row r="3180" spans="1:18" x14ac:dyDescent="0.25">
      <c r="A3180" s="9">
        <v>39850</v>
      </c>
      <c r="B3180" s="2">
        <v>10.38</v>
      </c>
      <c r="C3180" s="2">
        <v>10.38</v>
      </c>
      <c r="D3180" s="2">
        <v>10.38</v>
      </c>
      <c r="E3180" s="2">
        <v>10.38</v>
      </c>
      <c r="F3180" s="3">
        <v>0</v>
      </c>
      <c r="G3180" s="2">
        <v>7.3720309999999998</v>
      </c>
      <c r="M3180" s="8">
        <f t="shared" si="295"/>
        <v>39850</v>
      </c>
      <c r="N3180" s="10">
        <f t="shared" si="296"/>
        <v>10.38</v>
      </c>
      <c r="O3180" s="6">
        <f t="shared" si="297"/>
        <v>0</v>
      </c>
      <c r="P3180" s="13">
        <f t="shared" si="298"/>
        <v>2.115725899892468</v>
      </c>
      <c r="Q3180" s="14">
        <f t="shared" si="299"/>
        <v>21.961234840883819</v>
      </c>
      <c r="R3180" s="15">
        <f t="shared" si="294"/>
        <v>7.353482942995325</v>
      </c>
    </row>
    <row r="3181" spans="1:18" x14ac:dyDescent="0.25">
      <c r="A3181" s="9">
        <v>39853</v>
      </c>
      <c r="B3181" s="2">
        <v>10.49</v>
      </c>
      <c r="C3181" s="2">
        <v>10.49</v>
      </c>
      <c r="D3181" s="2">
        <v>10.49</v>
      </c>
      <c r="E3181" s="2">
        <v>10.49</v>
      </c>
      <c r="F3181" s="3">
        <v>0</v>
      </c>
      <c r="G3181" s="2">
        <v>7.4501549999999996</v>
      </c>
      <c r="M3181" s="8">
        <f t="shared" si="295"/>
        <v>39853</v>
      </c>
      <c r="N3181" s="10">
        <f t="shared" si="296"/>
        <v>10.49</v>
      </c>
      <c r="O3181" s="6">
        <f t="shared" si="297"/>
        <v>0</v>
      </c>
      <c r="P3181" s="13">
        <f t="shared" si="298"/>
        <v>2.115725899892468</v>
      </c>
      <c r="Q3181" s="14">
        <f t="shared" si="299"/>
        <v>22.19396468987199</v>
      </c>
      <c r="R3181" s="15">
        <f t="shared" si="294"/>
        <v>7.4314100262062581</v>
      </c>
    </row>
    <row r="3182" spans="1:18" x14ac:dyDescent="0.25">
      <c r="A3182" s="9">
        <v>39854</v>
      </c>
      <c r="B3182" s="2">
        <v>9.5399999999999991</v>
      </c>
      <c r="C3182" s="2">
        <v>9.5399999999999991</v>
      </c>
      <c r="D3182" s="2">
        <v>9.5399999999999991</v>
      </c>
      <c r="E3182" s="2">
        <v>9.5399999999999991</v>
      </c>
      <c r="F3182" s="3">
        <v>0</v>
      </c>
      <c r="G3182" s="2">
        <v>6.7754510000000003</v>
      </c>
      <c r="M3182" s="8">
        <f t="shared" si="295"/>
        <v>39854</v>
      </c>
      <c r="N3182" s="10">
        <f t="shared" si="296"/>
        <v>9.5399999999999991</v>
      </c>
      <c r="O3182" s="6">
        <f t="shared" si="297"/>
        <v>0</v>
      </c>
      <c r="P3182" s="13">
        <f t="shared" si="298"/>
        <v>2.115725899892468</v>
      </c>
      <c r="Q3182" s="14">
        <f t="shared" si="299"/>
        <v>20.184025084974142</v>
      </c>
      <c r="R3182" s="15">
        <f t="shared" si="294"/>
        <v>6.7584033984754708</v>
      </c>
    </row>
    <row r="3183" spans="1:18" x14ac:dyDescent="0.25">
      <c r="A3183" s="9">
        <v>39855</v>
      </c>
      <c r="B3183" s="2">
        <v>9.7100000000000009</v>
      </c>
      <c r="C3183" s="2">
        <v>9.7100000000000009</v>
      </c>
      <c r="D3183" s="2">
        <v>9.7100000000000009</v>
      </c>
      <c r="E3183" s="2">
        <v>9.7100000000000009</v>
      </c>
      <c r="F3183" s="3">
        <v>0</v>
      </c>
      <c r="G3183" s="2">
        <v>6.8961870000000003</v>
      </c>
      <c r="M3183" s="8">
        <f t="shared" si="295"/>
        <v>39855</v>
      </c>
      <c r="N3183" s="10">
        <f t="shared" si="296"/>
        <v>9.7100000000000009</v>
      </c>
      <c r="O3183" s="6">
        <f t="shared" si="297"/>
        <v>0</v>
      </c>
      <c r="P3183" s="13">
        <f t="shared" si="298"/>
        <v>2.115725899892468</v>
      </c>
      <c r="Q3183" s="14">
        <f t="shared" si="299"/>
        <v>20.543698487955865</v>
      </c>
      <c r="R3183" s="15">
        <f t="shared" si="294"/>
        <v>6.878836163437823</v>
      </c>
    </row>
    <row r="3184" spans="1:18" x14ac:dyDescent="0.25">
      <c r="A3184" s="9">
        <v>39856</v>
      </c>
      <c r="B3184" s="2">
        <v>9.5399999999999991</v>
      </c>
      <c r="C3184" s="2">
        <v>9.5399999999999991</v>
      </c>
      <c r="D3184" s="2">
        <v>9.5399999999999991</v>
      </c>
      <c r="E3184" s="2">
        <v>9.5399999999999991</v>
      </c>
      <c r="F3184" s="3">
        <v>0</v>
      </c>
      <c r="G3184" s="2">
        <v>6.7754510000000003</v>
      </c>
      <c r="M3184" s="8">
        <f t="shared" si="295"/>
        <v>39856</v>
      </c>
      <c r="N3184" s="10">
        <f t="shared" si="296"/>
        <v>9.5399999999999991</v>
      </c>
      <c r="O3184" s="6">
        <f t="shared" si="297"/>
        <v>0</v>
      </c>
      <c r="P3184" s="13">
        <f t="shared" si="298"/>
        <v>2.115725899892468</v>
      </c>
      <c r="Q3184" s="14">
        <f t="shared" si="299"/>
        <v>20.184025084974142</v>
      </c>
      <c r="R3184" s="15">
        <f t="shared" si="294"/>
        <v>6.7584033984754708</v>
      </c>
    </row>
    <row r="3185" spans="1:18" x14ac:dyDescent="0.25">
      <c r="A3185" s="9">
        <v>39857</v>
      </c>
      <c r="B3185" s="2">
        <v>8.9700000000000006</v>
      </c>
      <c r="C3185" s="2">
        <v>8.9700000000000006</v>
      </c>
      <c r="D3185" s="2">
        <v>8.9700000000000006</v>
      </c>
      <c r="E3185" s="2">
        <v>8.9700000000000006</v>
      </c>
      <c r="F3185" s="3">
        <v>0</v>
      </c>
      <c r="G3185" s="2">
        <v>6.370628</v>
      </c>
      <c r="M3185" s="8">
        <f t="shared" si="295"/>
        <v>39857</v>
      </c>
      <c r="N3185" s="10">
        <f t="shared" si="296"/>
        <v>8.9700000000000006</v>
      </c>
      <c r="O3185" s="6">
        <f t="shared" si="297"/>
        <v>0</v>
      </c>
      <c r="P3185" s="13">
        <f t="shared" si="298"/>
        <v>2.115725899892468</v>
      </c>
      <c r="Q3185" s="14">
        <f t="shared" si="299"/>
        <v>18.97806132203544</v>
      </c>
      <c r="R3185" s="15">
        <f t="shared" si="294"/>
        <v>6.3545994218370012</v>
      </c>
    </row>
    <row r="3186" spans="1:18" x14ac:dyDescent="0.25">
      <c r="A3186" s="9">
        <v>39861</v>
      </c>
      <c r="B3186" s="2">
        <v>8.34</v>
      </c>
      <c r="C3186" s="2">
        <v>8.34</v>
      </c>
      <c r="D3186" s="2">
        <v>8.34</v>
      </c>
      <c r="E3186" s="2">
        <v>8.34</v>
      </c>
      <c r="F3186" s="3">
        <v>0</v>
      </c>
      <c r="G3186" s="2">
        <v>5.9231930000000004</v>
      </c>
      <c r="M3186" s="8">
        <f t="shared" si="295"/>
        <v>39861</v>
      </c>
      <c r="N3186" s="10">
        <f t="shared" si="296"/>
        <v>8.34</v>
      </c>
      <c r="O3186" s="6">
        <f t="shared" si="297"/>
        <v>0</v>
      </c>
      <c r="P3186" s="13">
        <f t="shared" si="298"/>
        <v>2.115725899892468</v>
      </c>
      <c r="Q3186" s="14">
        <f t="shared" si="299"/>
        <v>17.645154005103183</v>
      </c>
      <c r="R3186" s="15">
        <f t="shared" si="294"/>
        <v>5.9082897634471108</v>
      </c>
    </row>
    <row r="3187" spans="1:18" x14ac:dyDescent="0.25">
      <c r="A3187" s="9">
        <v>39862</v>
      </c>
      <c r="B3187" s="2">
        <v>8.48</v>
      </c>
      <c r="C3187" s="2">
        <v>8.48</v>
      </c>
      <c r="D3187" s="2">
        <v>8.48</v>
      </c>
      <c r="E3187" s="2">
        <v>8.48</v>
      </c>
      <c r="F3187" s="3">
        <v>0</v>
      </c>
      <c r="G3187" s="2">
        <v>6.0226230000000003</v>
      </c>
      <c r="M3187" s="8">
        <f t="shared" si="295"/>
        <v>39862</v>
      </c>
      <c r="N3187" s="10">
        <f t="shared" si="296"/>
        <v>8.48</v>
      </c>
      <c r="O3187" s="6">
        <f t="shared" si="297"/>
        <v>0</v>
      </c>
      <c r="P3187" s="13">
        <f t="shared" si="298"/>
        <v>2.115725899892468</v>
      </c>
      <c r="Q3187" s="14">
        <f t="shared" si="299"/>
        <v>17.941355631088129</v>
      </c>
      <c r="R3187" s="15">
        <f t="shared" si="294"/>
        <v>6.007469687533753</v>
      </c>
    </row>
    <row r="3188" spans="1:18" x14ac:dyDescent="0.25">
      <c r="A3188" s="9">
        <v>39863</v>
      </c>
      <c r="B3188" s="2">
        <v>8.09</v>
      </c>
      <c r="C3188" s="2">
        <v>8.09</v>
      </c>
      <c r="D3188" s="2">
        <v>8.09</v>
      </c>
      <c r="E3188" s="2">
        <v>8.09</v>
      </c>
      <c r="F3188" s="3">
        <v>0</v>
      </c>
      <c r="G3188" s="2">
        <v>5.7456389999999997</v>
      </c>
      <c r="M3188" s="8">
        <f t="shared" si="295"/>
        <v>39863</v>
      </c>
      <c r="N3188" s="10">
        <f t="shared" si="296"/>
        <v>8.09</v>
      </c>
      <c r="O3188" s="6">
        <f t="shared" si="297"/>
        <v>0</v>
      </c>
      <c r="P3188" s="13">
        <f t="shared" si="298"/>
        <v>2.115725899892468</v>
      </c>
      <c r="Q3188" s="14">
        <f t="shared" si="299"/>
        <v>17.116222530130067</v>
      </c>
      <c r="R3188" s="15">
        <f t="shared" si="294"/>
        <v>5.7311827561495354</v>
      </c>
    </row>
    <row r="3189" spans="1:18" x14ac:dyDescent="0.25">
      <c r="A3189" s="9">
        <v>39864</v>
      </c>
      <c r="B3189" s="2">
        <v>8.6199999999999992</v>
      </c>
      <c r="C3189" s="2">
        <v>8.6199999999999992</v>
      </c>
      <c r="D3189" s="2">
        <v>8.6199999999999992</v>
      </c>
      <c r="E3189" s="2">
        <v>8.6199999999999992</v>
      </c>
      <c r="F3189" s="3">
        <v>0</v>
      </c>
      <c r="G3189" s="2">
        <v>6.1220530000000002</v>
      </c>
      <c r="M3189" s="8">
        <f t="shared" si="295"/>
        <v>39864</v>
      </c>
      <c r="N3189" s="10">
        <f t="shared" si="296"/>
        <v>8.6199999999999992</v>
      </c>
      <c r="O3189" s="6">
        <f t="shared" si="297"/>
        <v>0</v>
      </c>
      <c r="P3189" s="13">
        <f t="shared" si="298"/>
        <v>2.115725899892468</v>
      </c>
      <c r="Q3189" s="14">
        <f t="shared" si="299"/>
        <v>18.237557257073071</v>
      </c>
      <c r="R3189" s="15">
        <f t="shared" si="294"/>
        <v>6.1066496116203943</v>
      </c>
    </row>
    <row r="3190" spans="1:18" x14ac:dyDescent="0.25">
      <c r="A3190" s="9">
        <v>39867</v>
      </c>
      <c r="B3190" s="2">
        <v>7.95</v>
      </c>
      <c r="C3190" s="2">
        <v>7.95</v>
      </c>
      <c r="D3190" s="2">
        <v>7.95</v>
      </c>
      <c r="E3190" s="2">
        <v>7.95</v>
      </c>
      <c r="F3190" s="3">
        <v>0</v>
      </c>
      <c r="G3190" s="2">
        <v>5.6462089999999998</v>
      </c>
      <c r="M3190" s="8">
        <f t="shared" si="295"/>
        <v>39867</v>
      </c>
      <c r="N3190" s="10">
        <f t="shared" si="296"/>
        <v>7.95</v>
      </c>
      <c r="O3190" s="6">
        <f t="shared" si="297"/>
        <v>0</v>
      </c>
      <c r="P3190" s="13">
        <f t="shared" si="298"/>
        <v>2.115725899892468</v>
      </c>
      <c r="Q3190" s="14">
        <f t="shared" si="299"/>
        <v>16.820020904145121</v>
      </c>
      <c r="R3190" s="15">
        <f t="shared" si="294"/>
        <v>5.6320028320628932</v>
      </c>
    </row>
    <row r="3191" spans="1:18" x14ac:dyDescent="0.25">
      <c r="A3191" s="9">
        <v>39868</v>
      </c>
      <c r="B3191" s="2">
        <v>8.66</v>
      </c>
      <c r="C3191" s="2">
        <v>8.66</v>
      </c>
      <c r="D3191" s="2">
        <v>8.66</v>
      </c>
      <c r="E3191" s="2">
        <v>8.66</v>
      </c>
      <c r="F3191" s="3">
        <v>0</v>
      </c>
      <c r="G3191" s="2">
        <v>6.1504620000000001</v>
      </c>
      <c r="M3191" s="8">
        <f t="shared" si="295"/>
        <v>39868</v>
      </c>
      <c r="N3191" s="10">
        <f t="shared" si="296"/>
        <v>8.66</v>
      </c>
      <c r="O3191" s="6">
        <f t="shared" si="297"/>
        <v>0</v>
      </c>
      <c r="P3191" s="13">
        <f t="shared" si="298"/>
        <v>2.115725899892468</v>
      </c>
      <c r="Q3191" s="14">
        <f t="shared" si="299"/>
        <v>18.322186293068771</v>
      </c>
      <c r="R3191" s="15">
        <f t="shared" si="294"/>
        <v>6.1349867327880068</v>
      </c>
    </row>
    <row r="3192" spans="1:18" x14ac:dyDescent="0.25">
      <c r="A3192" s="9">
        <v>39869</v>
      </c>
      <c r="B3192" s="2">
        <v>8.4700000000000006</v>
      </c>
      <c r="C3192" s="2">
        <v>8.4700000000000006</v>
      </c>
      <c r="D3192" s="2">
        <v>8.4700000000000006</v>
      </c>
      <c r="E3192" s="2">
        <v>8.4700000000000006</v>
      </c>
      <c r="F3192" s="3">
        <v>0</v>
      </c>
      <c r="G3192" s="2">
        <v>6.0155209999999997</v>
      </c>
      <c r="M3192" s="8">
        <f t="shared" si="295"/>
        <v>39869</v>
      </c>
      <c r="N3192" s="10">
        <f t="shared" si="296"/>
        <v>8.4700000000000006</v>
      </c>
      <c r="O3192" s="6">
        <f t="shared" si="297"/>
        <v>0</v>
      </c>
      <c r="P3192" s="13">
        <f t="shared" si="298"/>
        <v>2.115725899892468</v>
      </c>
      <c r="Q3192" s="14">
        <f t="shared" si="299"/>
        <v>17.920198372089207</v>
      </c>
      <c r="R3192" s="15">
        <f t="shared" si="294"/>
        <v>6.0003854072418505</v>
      </c>
    </row>
    <row r="3193" spans="1:18" x14ac:dyDescent="0.25">
      <c r="A3193" s="9">
        <v>39870</v>
      </c>
      <c r="B3193" s="2">
        <v>8.0500000000000007</v>
      </c>
      <c r="C3193" s="2">
        <v>8.0500000000000007</v>
      </c>
      <c r="D3193" s="2">
        <v>8.0500000000000007</v>
      </c>
      <c r="E3193" s="2">
        <v>8.0500000000000007</v>
      </c>
      <c r="F3193" s="3">
        <v>0</v>
      </c>
      <c r="G3193" s="2">
        <v>5.717231</v>
      </c>
      <c r="M3193" s="8">
        <f t="shared" si="295"/>
        <v>39870</v>
      </c>
      <c r="N3193" s="10">
        <f t="shared" si="296"/>
        <v>8.0500000000000007</v>
      </c>
      <c r="O3193" s="6">
        <f t="shared" si="297"/>
        <v>0</v>
      </c>
      <c r="P3193" s="13">
        <f t="shared" si="298"/>
        <v>2.115725899892468</v>
      </c>
      <c r="Q3193" s="14">
        <f t="shared" si="299"/>
        <v>17.03159349413437</v>
      </c>
      <c r="R3193" s="15">
        <f t="shared" si="294"/>
        <v>5.7028456349819239</v>
      </c>
    </row>
    <row r="3194" spans="1:18" x14ac:dyDescent="0.25">
      <c r="A3194" s="9">
        <v>39871</v>
      </c>
      <c r="B3194" s="2">
        <v>7.94</v>
      </c>
      <c r="C3194" s="2">
        <v>7.94</v>
      </c>
      <c r="D3194" s="2">
        <v>7.94</v>
      </c>
      <c r="E3194" s="2">
        <v>7.94</v>
      </c>
      <c r="F3194" s="3">
        <v>0</v>
      </c>
      <c r="G3194" s="2">
        <v>5.6391070000000001</v>
      </c>
      <c r="M3194" s="8">
        <f t="shared" si="295"/>
        <v>39871</v>
      </c>
      <c r="N3194" s="10">
        <f t="shared" si="296"/>
        <v>7.94</v>
      </c>
      <c r="O3194" s="6">
        <f t="shared" si="297"/>
        <v>0</v>
      </c>
      <c r="P3194" s="13">
        <f t="shared" si="298"/>
        <v>2.115725899892468</v>
      </c>
      <c r="Q3194" s="14">
        <f t="shared" si="299"/>
        <v>16.798863645146195</v>
      </c>
      <c r="R3194" s="15">
        <f t="shared" si="294"/>
        <v>5.6249185517709899</v>
      </c>
    </row>
    <row r="3195" spans="1:18" x14ac:dyDescent="0.25">
      <c r="A3195" s="9">
        <v>39874</v>
      </c>
      <c r="B3195" s="2">
        <v>7.35</v>
      </c>
      <c r="C3195" s="2">
        <v>7.35</v>
      </c>
      <c r="D3195" s="2">
        <v>7.35</v>
      </c>
      <c r="E3195" s="2">
        <v>7.35</v>
      </c>
      <c r="F3195" s="3">
        <v>0</v>
      </c>
      <c r="G3195" s="2">
        <v>5.2200800000000003</v>
      </c>
      <c r="M3195" s="8">
        <f t="shared" si="295"/>
        <v>39874</v>
      </c>
      <c r="N3195" s="10">
        <f t="shared" si="296"/>
        <v>7.35</v>
      </c>
      <c r="O3195" s="6">
        <f t="shared" si="297"/>
        <v>0</v>
      </c>
      <c r="P3195" s="13">
        <f t="shared" si="298"/>
        <v>2.115725899892468</v>
      </c>
      <c r="Q3195" s="14">
        <f t="shared" si="299"/>
        <v>15.550585364209638</v>
      </c>
      <c r="R3195" s="15">
        <f t="shared" si="294"/>
        <v>5.2069460145487119</v>
      </c>
    </row>
    <row r="3196" spans="1:18" x14ac:dyDescent="0.25">
      <c r="A3196" s="9">
        <v>39875</v>
      </c>
      <c r="B3196" s="2">
        <v>7.42</v>
      </c>
      <c r="C3196" s="2">
        <v>7.42</v>
      </c>
      <c r="D3196" s="2">
        <v>7.42</v>
      </c>
      <c r="E3196" s="2">
        <v>7.42</v>
      </c>
      <c r="F3196" s="3">
        <v>0</v>
      </c>
      <c r="G3196" s="2">
        <v>5.2697950000000002</v>
      </c>
      <c r="M3196" s="8">
        <f t="shared" si="295"/>
        <v>39875</v>
      </c>
      <c r="N3196" s="10">
        <f t="shared" si="296"/>
        <v>7.42</v>
      </c>
      <c r="O3196" s="6">
        <f t="shared" si="297"/>
        <v>0</v>
      </c>
      <c r="P3196" s="13">
        <f t="shared" si="298"/>
        <v>2.115725899892468</v>
      </c>
      <c r="Q3196" s="14">
        <f t="shared" si="299"/>
        <v>15.698686177202113</v>
      </c>
      <c r="R3196" s="15">
        <f t="shared" si="294"/>
        <v>5.2565359765920334</v>
      </c>
    </row>
    <row r="3197" spans="1:18" x14ac:dyDescent="0.25">
      <c r="A3197" s="9">
        <v>39876</v>
      </c>
      <c r="B3197" s="2">
        <v>7.62</v>
      </c>
      <c r="C3197" s="2">
        <v>7.62</v>
      </c>
      <c r="D3197" s="2">
        <v>7.62</v>
      </c>
      <c r="E3197" s="2">
        <v>7.62</v>
      </c>
      <c r="F3197" s="3">
        <v>0</v>
      </c>
      <c r="G3197" s="2">
        <v>5.4118380000000004</v>
      </c>
      <c r="M3197" s="8">
        <f t="shared" si="295"/>
        <v>39876</v>
      </c>
      <c r="N3197" s="10">
        <f t="shared" si="296"/>
        <v>7.62</v>
      </c>
      <c r="O3197" s="6">
        <f t="shared" si="297"/>
        <v>0</v>
      </c>
      <c r="P3197" s="13">
        <f t="shared" si="298"/>
        <v>2.115725899892468</v>
      </c>
      <c r="Q3197" s="14">
        <f t="shared" si="299"/>
        <v>16.121831357180607</v>
      </c>
      <c r="R3197" s="15">
        <f t="shared" si="294"/>
        <v>5.3982215824300939</v>
      </c>
    </row>
    <row r="3198" spans="1:18" x14ac:dyDescent="0.25">
      <c r="A3198" s="9">
        <v>39877</v>
      </c>
      <c r="B3198" s="2">
        <v>7.09</v>
      </c>
      <c r="C3198" s="2">
        <v>7.09</v>
      </c>
      <c r="D3198" s="2">
        <v>7.09</v>
      </c>
      <c r="E3198" s="2">
        <v>7.09</v>
      </c>
      <c r="F3198" s="3">
        <v>0</v>
      </c>
      <c r="G3198" s="2">
        <v>5.0354239999999999</v>
      </c>
      <c r="M3198" s="8">
        <f t="shared" si="295"/>
        <v>39877</v>
      </c>
      <c r="N3198" s="10">
        <f t="shared" si="296"/>
        <v>7.09</v>
      </c>
      <c r="O3198" s="6">
        <f t="shared" si="297"/>
        <v>0</v>
      </c>
      <c r="P3198" s="13">
        <f t="shared" si="298"/>
        <v>2.115725899892468</v>
      </c>
      <c r="Q3198" s="14">
        <f t="shared" si="299"/>
        <v>15.000496630237597</v>
      </c>
      <c r="R3198" s="15">
        <f t="shared" si="294"/>
        <v>5.0227547269592341</v>
      </c>
    </row>
    <row r="3199" spans="1:18" x14ac:dyDescent="0.25">
      <c r="A3199" s="9">
        <v>39878</v>
      </c>
      <c r="B3199" s="2">
        <v>7.01</v>
      </c>
      <c r="C3199" s="2">
        <v>7.01</v>
      </c>
      <c r="D3199" s="2">
        <v>7.01</v>
      </c>
      <c r="E3199" s="2">
        <v>7.01</v>
      </c>
      <c r="F3199" s="3">
        <v>0</v>
      </c>
      <c r="G3199" s="2">
        <v>4.9786070000000002</v>
      </c>
      <c r="M3199" s="8">
        <f t="shared" si="295"/>
        <v>39878</v>
      </c>
      <c r="N3199" s="10">
        <f t="shared" si="296"/>
        <v>7.01</v>
      </c>
      <c r="O3199" s="6">
        <f t="shared" si="297"/>
        <v>0</v>
      </c>
      <c r="P3199" s="13">
        <f t="shared" si="298"/>
        <v>2.115725899892468</v>
      </c>
      <c r="Q3199" s="14">
        <f t="shared" si="299"/>
        <v>14.8312385582462</v>
      </c>
      <c r="R3199" s="15">
        <f t="shared" si="294"/>
        <v>4.9660804846240101</v>
      </c>
    </row>
    <row r="3200" spans="1:18" x14ac:dyDescent="0.25">
      <c r="A3200" s="9">
        <v>39881</v>
      </c>
      <c r="B3200" s="2">
        <v>7.18</v>
      </c>
      <c r="C3200" s="2">
        <v>7.18</v>
      </c>
      <c r="D3200" s="2">
        <v>7.18</v>
      </c>
      <c r="E3200" s="2">
        <v>7.18</v>
      </c>
      <c r="F3200" s="3">
        <v>0</v>
      </c>
      <c r="G3200" s="2">
        <v>5.0993430000000002</v>
      </c>
      <c r="M3200" s="8">
        <f t="shared" si="295"/>
        <v>39881</v>
      </c>
      <c r="N3200" s="10">
        <f t="shared" si="296"/>
        <v>7.18</v>
      </c>
      <c r="O3200" s="6">
        <f t="shared" si="297"/>
        <v>0</v>
      </c>
      <c r="P3200" s="13">
        <f t="shared" si="298"/>
        <v>2.115725899892468</v>
      </c>
      <c r="Q3200" s="14">
        <f t="shared" si="299"/>
        <v>15.190911961227918</v>
      </c>
      <c r="R3200" s="15">
        <f t="shared" si="294"/>
        <v>5.0865132495863605</v>
      </c>
    </row>
    <row r="3201" spans="1:18" x14ac:dyDescent="0.25">
      <c r="A3201" s="9">
        <v>39882</v>
      </c>
      <c r="B3201" s="2">
        <v>8.2200000000000006</v>
      </c>
      <c r="C3201" s="2">
        <v>8.2200000000000006</v>
      </c>
      <c r="D3201" s="2">
        <v>8.2200000000000006</v>
      </c>
      <c r="E3201" s="2">
        <v>8.2200000000000006</v>
      </c>
      <c r="F3201" s="3">
        <v>0</v>
      </c>
      <c r="G3201" s="2">
        <v>5.8379669999999999</v>
      </c>
      <c r="M3201" s="8">
        <f t="shared" si="295"/>
        <v>39882</v>
      </c>
      <c r="N3201" s="10">
        <f t="shared" si="296"/>
        <v>8.2200000000000006</v>
      </c>
      <c r="O3201" s="6">
        <f t="shared" si="297"/>
        <v>0</v>
      </c>
      <c r="P3201" s="13">
        <f t="shared" si="298"/>
        <v>2.115725899892468</v>
      </c>
      <c r="Q3201" s="14">
        <f t="shared" si="299"/>
        <v>17.391266897116086</v>
      </c>
      <c r="R3201" s="15">
        <f t="shared" si="294"/>
        <v>5.8232783999442743</v>
      </c>
    </row>
    <row r="3202" spans="1:18" x14ac:dyDescent="0.25">
      <c r="A3202" s="9">
        <v>39883</v>
      </c>
      <c r="B3202" s="2">
        <v>8.07</v>
      </c>
      <c r="C3202" s="2">
        <v>8.07</v>
      </c>
      <c r="D3202" s="2">
        <v>8.07</v>
      </c>
      <c r="E3202" s="2">
        <v>8.07</v>
      </c>
      <c r="F3202" s="3">
        <v>0</v>
      </c>
      <c r="G3202" s="2">
        <v>5.7314350000000003</v>
      </c>
      <c r="M3202" s="8">
        <f t="shared" si="295"/>
        <v>39883</v>
      </c>
      <c r="N3202" s="10">
        <f t="shared" si="296"/>
        <v>8.07</v>
      </c>
      <c r="O3202" s="6">
        <f t="shared" si="297"/>
        <v>0</v>
      </c>
      <c r="P3202" s="13">
        <f t="shared" si="298"/>
        <v>2.115725899892468</v>
      </c>
      <c r="Q3202" s="14">
        <f t="shared" si="299"/>
        <v>17.073908012132218</v>
      </c>
      <c r="R3202" s="15">
        <f t="shared" si="294"/>
        <v>5.7170141955657297</v>
      </c>
    </row>
    <row r="3203" spans="1:18" x14ac:dyDescent="0.25">
      <c r="A3203" s="9">
        <v>39884</v>
      </c>
      <c r="B3203" s="2">
        <v>8.73</v>
      </c>
      <c r="C3203" s="2">
        <v>8.73</v>
      </c>
      <c r="D3203" s="2">
        <v>8.73</v>
      </c>
      <c r="E3203" s="2">
        <v>8.73</v>
      </c>
      <c r="F3203" s="3">
        <v>0</v>
      </c>
      <c r="G3203" s="2">
        <v>6.2001759999999999</v>
      </c>
      <c r="M3203" s="8">
        <f t="shared" si="295"/>
        <v>39884</v>
      </c>
      <c r="N3203" s="10">
        <f t="shared" si="296"/>
        <v>8.73</v>
      </c>
      <c r="O3203" s="6">
        <f t="shared" si="297"/>
        <v>0</v>
      </c>
      <c r="P3203" s="13">
        <f t="shared" si="298"/>
        <v>2.115725899892468</v>
      </c>
      <c r="Q3203" s="14">
        <f t="shared" si="299"/>
        <v>18.470287106061246</v>
      </c>
      <c r="R3203" s="15">
        <f t="shared" si="294"/>
        <v>6.1845766948313283</v>
      </c>
    </row>
    <row r="3204" spans="1:18" x14ac:dyDescent="0.25">
      <c r="A3204" s="9">
        <v>39885</v>
      </c>
      <c r="B3204" s="2">
        <v>8.51</v>
      </c>
      <c r="C3204" s="2">
        <v>8.51</v>
      </c>
      <c r="D3204" s="2">
        <v>8.51</v>
      </c>
      <c r="E3204" s="2">
        <v>8.51</v>
      </c>
      <c r="F3204" s="3">
        <v>0</v>
      </c>
      <c r="G3204" s="2">
        <v>6.0439299999999996</v>
      </c>
      <c r="M3204" s="8">
        <f t="shared" si="295"/>
        <v>39885</v>
      </c>
      <c r="N3204" s="10">
        <f t="shared" si="296"/>
        <v>8.51</v>
      </c>
      <c r="O3204" s="6">
        <f t="shared" si="297"/>
        <v>0</v>
      </c>
      <c r="P3204" s="13">
        <f t="shared" si="298"/>
        <v>2.115725899892468</v>
      </c>
      <c r="Q3204" s="14">
        <f t="shared" si="299"/>
        <v>18.004827408084903</v>
      </c>
      <c r="R3204" s="15">
        <f t="shared" si="294"/>
        <v>6.0287225284094621</v>
      </c>
    </row>
    <row r="3205" spans="1:18" x14ac:dyDescent="0.25">
      <c r="A3205" s="9">
        <v>39888</v>
      </c>
      <c r="B3205" s="2">
        <v>7.84</v>
      </c>
      <c r="C3205" s="2">
        <v>7.84</v>
      </c>
      <c r="D3205" s="2">
        <v>7.84</v>
      </c>
      <c r="E3205" s="2">
        <v>7.84</v>
      </c>
      <c r="F3205" s="3">
        <v>0</v>
      </c>
      <c r="G3205" s="2">
        <v>5.568085</v>
      </c>
      <c r="M3205" s="8">
        <f t="shared" si="295"/>
        <v>39888</v>
      </c>
      <c r="N3205" s="10">
        <f t="shared" si="296"/>
        <v>7.84</v>
      </c>
      <c r="O3205" s="6">
        <f t="shared" si="297"/>
        <v>0</v>
      </c>
      <c r="P3205" s="13">
        <f t="shared" si="298"/>
        <v>2.115725899892468</v>
      </c>
      <c r="Q3205" s="14">
        <f t="shared" si="299"/>
        <v>16.58729105515695</v>
      </c>
      <c r="R3205" s="15">
        <f t="shared" si="294"/>
        <v>5.5540757488519601</v>
      </c>
    </row>
    <row r="3206" spans="1:18" x14ac:dyDescent="0.25">
      <c r="A3206" s="9">
        <v>39889</v>
      </c>
      <c r="B3206" s="2">
        <v>8.4700000000000006</v>
      </c>
      <c r="C3206" s="2">
        <v>8.4700000000000006</v>
      </c>
      <c r="D3206" s="2">
        <v>8.4700000000000006</v>
      </c>
      <c r="E3206" s="2">
        <v>8.4700000000000006</v>
      </c>
      <c r="F3206" s="3">
        <v>0</v>
      </c>
      <c r="G3206" s="2">
        <v>6.0155209999999997</v>
      </c>
      <c r="M3206" s="8">
        <f t="shared" si="295"/>
        <v>39889</v>
      </c>
      <c r="N3206" s="10">
        <f t="shared" si="296"/>
        <v>8.4700000000000006</v>
      </c>
      <c r="O3206" s="6">
        <f t="shared" si="297"/>
        <v>0</v>
      </c>
      <c r="P3206" s="13">
        <f t="shared" si="298"/>
        <v>2.115725899892468</v>
      </c>
      <c r="Q3206" s="14">
        <f t="shared" si="299"/>
        <v>17.920198372089207</v>
      </c>
      <c r="R3206" s="15">
        <f t="shared" si="294"/>
        <v>6.0003854072418505</v>
      </c>
    </row>
    <row r="3207" spans="1:18" x14ac:dyDescent="0.25">
      <c r="A3207" s="9">
        <v>39890</v>
      </c>
      <c r="B3207" s="2">
        <v>8.8800000000000008</v>
      </c>
      <c r="C3207" s="2">
        <v>8.8800000000000008</v>
      </c>
      <c r="D3207" s="2">
        <v>8.8800000000000008</v>
      </c>
      <c r="E3207" s="2">
        <v>8.8800000000000008</v>
      </c>
      <c r="F3207" s="3">
        <v>0</v>
      </c>
      <c r="G3207" s="2">
        <v>6.3067089999999997</v>
      </c>
      <c r="M3207" s="8">
        <f t="shared" si="295"/>
        <v>39890</v>
      </c>
      <c r="N3207" s="10">
        <f t="shared" si="296"/>
        <v>8.8800000000000008</v>
      </c>
      <c r="O3207" s="6">
        <f t="shared" si="297"/>
        <v>0</v>
      </c>
      <c r="P3207" s="13">
        <f t="shared" si="298"/>
        <v>2.115725899892468</v>
      </c>
      <c r="Q3207" s="14">
        <f t="shared" si="299"/>
        <v>18.787645991045117</v>
      </c>
      <c r="R3207" s="15">
        <f t="shared" ref="R3207:R3270" si="300">$S$4*Q3207</f>
        <v>6.2908408992098739</v>
      </c>
    </row>
    <row r="3208" spans="1:18" x14ac:dyDescent="0.25">
      <c r="A3208" s="9">
        <v>39891</v>
      </c>
      <c r="B3208" s="2">
        <v>8.36</v>
      </c>
      <c r="C3208" s="2">
        <v>8.36</v>
      </c>
      <c r="D3208" s="2">
        <v>8.36</v>
      </c>
      <c r="E3208" s="2">
        <v>8.36</v>
      </c>
      <c r="F3208" s="3">
        <v>0</v>
      </c>
      <c r="G3208" s="2">
        <v>5.9373969999999998</v>
      </c>
      <c r="M3208" s="8">
        <f t="shared" ref="M3208:M3271" si="301">A3208</f>
        <v>39891</v>
      </c>
      <c r="N3208" s="10">
        <f t="shared" ref="N3208:N3271" si="302">E3208</f>
        <v>8.36</v>
      </c>
      <c r="O3208" s="6">
        <f t="shared" ref="O3208:O3271" si="303">IF(ISNUMBER(VLOOKUP(M3208,I:J,2,FALSE)),VLOOKUP(M3208,I:J,2,FALSE),0)</f>
        <v>0</v>
      </c>
      <c r="P3208" s="13">
        <f t="shared" ref="P3208:P3271" si="304">Q3208/N3208</f>
        <v>2.115725899892468</v>
      </c>
      <c r="Q3208" s="14">
        <f t="shared" ref="Q3208:Q3271" si="305">P3207*(N3208+O3208)</f>
        <v>17.687468523101032</v>
      </c>
      <c r="R3208" s="15">
        <f t="shared" si="300"/>
        <v>5.9224583240309165</v>
      </c>
    </row>
    <row r="3209" spans="1:18" x14ac:dyDescent="0.25">
      <c r="A3209" s="9">
        <v>39892</v>
      </c>
      <c r="B3209" s="2">
        <v>7.64</v>
      </c>
      <c r="C3209" s="2">
        <v>7.64</v>
      </c>
      <c r="D3209" s="2">
        <v>7.64</v>
      </c>
      <c r="E3209" s="2">
        <v>7.64</v>
      </c>
      <c r="F3209" s="3">
        <v>0</v>
      </c>
      <c r="G3209" s="2">
        <v>5.4260419999999998</v>
      </c>
      <c r="M3209" s="8">
        <f t="shared" si="301"/>
        <v>39892</v>
      </c>
      <c r="N3209" s="10">
        <f t="shared" si="302"/>
        <v>7.64</v>
      </c>
      <c r="O3209" s="6">
        <f t="shared" si="303"/>
        <v>0</v>
      </c>
      <c r="P3209" s="13">
        <f t="shared" si="304"/>
        <v>2.115725899892468</v>
      </c>
      <c r="Q3209" s="14">
        <f t="shared" si="305"/>
        <v>16.164145875178455</v>
      </c>
      <c r="R3209" s="15">
        <f t="shared" si="300"/>
        <v>5.4123901430138996</v>
      </c>
    </row>
    <row r="3210" spans="1:18" x14ac:dyDescent="0.25">
      <c r="A3210" s="9">
        <v>39895</v>
      </c>
      <c r="B3210" s="2">
        <v>8.93</v>
      </c>
      <c r="C3210" s="2">
        <v>8.93</v>
      </c>
      <c r="D3210" s="2">
        <v>8.93</v>
      </c>
      <c r="E3210" s="2">
        <v>8.93</v>
      </c>
      <c r="F3210" s="3">
        <v>0</v>
      </c>
      <c r="G3210" s="2">
        <v>6.3422200000000002</v>
      </c>
      <c r="M3210" s="8">
        <f t="shared" si="301"/>
        <v>39895</v>
      </c>
      <c r="N3210" s="10">
        <f t="shared" si="302"/>
        <v>8.93</v>
      </c>
      <c r="O3210" s="6">
        <f t="shared" si="303"/>
        <v>0</v>
      </c>
      <c r="P3210" s="13">
        <f t="shared" si="304"/>
        <v>2.115725899892468</v>
      </c>
      <c r="Q3210" s="14">
        <f t="shared" si="305"/>
        <v>18.893432286039737</v>
      </c>
      <c r="R3210" s="15">
        <f t="shared" si="300"/>
        <v>6.326262300669387</v>
      </c>
    </row>
    <row r="3211" spans="1:18" x14ac:dyDescent="0.25">
      <c r="A3211" s="9">
        <v>39896</v>
      </c>
      <c r="B3211" s="2">
        <v>8.02</v>
      </c>
      <c r="C3211" s="2">
        <v>8.02</v>
      </c>
      <c r="D3211" s="2">
        <v>8.02</v>
      </c>
      <c r="E3211" s="2">
        <v>8.02</v>
      </c>
      <c r="F3211" s="3">
        <v>0</v>
      </c>
      <c r="G3211" s="2">
        <v>5.7978579999999997</v>
      </c>
      <c r="M3211" s="8">
        <f t="shared" si="301"/>
        <v>39896</v>
      </c>
      <c r="N3211" s="10">
        <f t="shared" si="302"/>
        <v>8.02</v>
      </c>
      <c r="O3211" s="6">
        <f t="shared" si="303"/>
        <v>0.157</v>
      </c>
      <c r="P3211" s="13">
        <f t="shared" si="304"/>
        <v>2.1571434767357491</v>
      </c>
      <c r="Q3211" s="14">
        <f t="shared" si="305"/>
        <v>17.300290683420709</v>
      </c>
      <c r="R3211" s="15">
        <f t="shared" si="300"/>
        <v>5.7928159946890911</v>
      </c>
    </row>
    <row r="3212" spans="1:18" x14ac:dyDescent="0.25">
      <c r="A3212" s="9">
        <v>39897</v>
      </c>
      <c r="B3212" s="2">
        <v>8.15</v>
      </c>
      <c r="C3212" s="2">
        <v>8.15</v>
      </c>
      <c r="D3212" s="2">
        <v>8.15</v>
      </c>
      <c r="E3212" s="2">
        <v>8.15</v>
      </c>
      <c r="F3212" s="3">
        <v>0</v>
      </c>
      <c r="G3212" s="2">
        <v>5.8918379999999999</v>
      </c>
      <c r="M3212" s="8">
        <f t="shared" si="301"/>
        <v>39897</v>
      </c>
      <c r="N3212" s="10">
        <f t="shared" si="302"/>
        <v>8.15</v>
      </c>
      <c r="O3212" s="6">
        <f t="shared" si="303"/>
        <v>0</v>
      </c>
      <c r="P3212" s="13">
        <f t="shared" si="304"/>
        <v>2.1571434767357491</v>
      </c>
      <c r="Q3212" s="14">
        <f t="shared" si="305"/>
        <v>17.580719335396356</v>
      </c>
      <c r="R3212" s="15">
        <f t="shared" si="300"/>
        <v>5.8867145083187147</v>
      </c>
    </row>
    <row r="3213" spans="1:18" x14ac:dyDescent="0.25">
      <c r="A3213" s="9">
        <v>39898</v>
      </c>
      <c r="B3213" s="2">
        <v>8.42</v>
      </c>
      <c r="C3213" s="2">
        <v>8.42</v>
      </c>
      <c r="D3213" s="2">
        <v>8.42</v>
      </c>
      <c r="E3213" s="2">
        <v>8.42</v>
      </c>
      <c r="F3213" s="3">
        <v>0</v>
      </c>
      <c r="G3213" s="2">
        <v>6.0870280000000001</v>
      </c>
      <c r="M3213" s="8">
        <f t="shared" si="301"/>
        <v>39898</v>
      </c>
      <c r="N3213" s="10">
        <f t="shared" si="302"/>
        <v>8.42</v>
      </c>
      <c r="O3213" s="6">
        <f t="shared" si="303"/>
        <v>0</v>
      </c>
      <c r="P3213" s="13">
        <f t="shared" si="304"/>
        <v>2.1571434767357491</v>
      </c>
      <c r="Q3213" s="14">
        <f t="shared" si="305"/>
        <v>18.163148074115007</v>
      </c>
      <c r="R3213" s="15">
        <f t="shared" si="300"/>
        <v>6.0817344981648551</v>
      </c>
    </row>
    <row r="3214" spans="1:18" x14ac:dyDescent="0.25">
      <c r="A3214" s="9">
        <v>39899</v>
      </c>
      <c r="B3214" s="2">
        <v>7.98</v>
      </c>
      <c r="C3214" s="2">
        <v>7.98</v>
      </c>
      <c r="D3214" s="2">
        <v>7.98</v>
      </c>
      <c r="E3214" s="2">
        <v>7.98</v>
      </c>
      <c r="F3214" s="3">
        <v>0</v>
      </c>
      <c r="G3214" s="2">
        <v>5.7689409999999999</v>
      </c>
      <c r="M3214" s="8">
        <f t="shared" si="301"/>
        <v>39899</v>
      </c>
      <c r="N3214" s="10">
        <f t="shared" si="302"/>
        <v>7.98</v>
      </c>
      <c r="O3214" s="6">
        <f t="shared" si="303"/>
        <v>0</v>
      </c>
      <c r="P3214" s="13">
        <f t="shared" si="304"/>
        <v>2.1571434767357491</v>
      </c>
      <c r="Q3214" s="14">
        <f t="shared" si="305"/>
        <v>17.214004944351277</v>
      </c>
      <c r="R3214" s="15">
        <f t="shared" si="300"/>
        <v>5.7639241443415141</v>
      </c>
    </row>
    <row r="3215" spans="1:18" x14ac:dyDescent="0.25">
      <c r="A3215" s="9">
        <v>39902</v>
      </c>
      <c r="B3215" s="2">
        <v>7.49</v>
      </c>
      <c r="C3215" s="2">
        <v>7.49</v>
      </c>
      <c r="D3215" s="2">
        <v>7.49</v>
      </c>
      <c r="E3215" s="2">
        <v>7.49</v>
      </c>
      <c r="F3215" s="3">
        <v>0</v>
      </c>
      <c r="G3215" s="2">
        <v>5.4147069999999999</v>
      </c>
      <c r="M3215" s="8">
        <f t="shared" si="301"/>
        <v>39902</v>
      </c>
      <c r="N3215" s="10">
        <f t="shared" si="302"/>
        <v>7.49</v>
      </c>
      <c r="O3215" s="6">
        <f t="shared" si="303"/>
        <v>0</v>
      </c>
      <c r="P3215" s="13">
        <f t="shared" si="304"/>
        <v>2.1571434767357487</v>
      </c>
      <c r="Q3215" s="14">
        <f t="shared" si="305"/>
        <v>16.15700464075076</v>
      </c>
      <c r="R3215" s="15">
        <f t="shared" si="300"/>
        <v>5.4099989775837019</v>
      </c>
    </row>
    <row r="3216" spans="1:18" x14ac:dyDescent="0.25">
      <c r="A3216" s="9">
        <v>39903</v>
      </c>
      <c r="B3216" s="2">
        <v>8.08</v>
      </c>
      <c r="C3216" s="2">
        <v>8.08</v>
      </c>
      <c r="D3216" s="2">
        <v>8.08</v>
      </c>
      <c r="E3216" s="2">
        <v>8.08</v>
      </c>
      <c r="F3216" s="3">
        <v>0</v>
      </c>
      <c r="G3216" s="2">
        <v>5.8412329999999999</v>
      </c>
      <c r="M3216" s="8">
        <f t="shared" si="301"/>
        <v>39903</v>
      </c>
      <c r="N3216" s="10">
        <f t="shared" si="302"/>
        <v>8.08</v>
      </c>
      <c r="O3216" s="6">
        <f t="shared" si="303"/>
        <v>0</v>
      </c>
      <c r="P3216" s="13">
        <f t="shared" si="304"/>
        <v>2.1571434767357487</v>
      </c>
      <c r="Q3216" s="14">
        <f t="shared" si="305"/>
        <v>17.429719292024849</v>
      </c>
      <c r="R3216" s="15">
        <f t="shared" si="300"/>
        <v>5.836153770210454</v>
      </c>
    </row>
    <row r="3217" spans="1:18" x14ac:dyDescent="0.25">
      <c r="A3217" s="9">
        <v>39904</v>
      </c>
      <c r="B3217" s="2">
        <v>8</v>
      </c>
      <c r="C3217" s="2">
        <v>8</v>
      </c>
      <c r="D3217" s="2">
        <v>8</v>
      </c>
      <c r="E3217" s="2">
        <v>8</v>
      </c>
      <c r="F3217" s="3">
        <v>0</v>
      </c>
      <c r="G3217" s="2">
        <v>5.7833990000000002</v>
      </c>
      <c r="M3217" s="8">
        <f t="shared" si="301"/>
        <v>39904</v>
      </c>
      <c r="N3217" s="10">
        <f t="shared" si="302"/>
        <v>8</v>
      </c>
      <c r="O3217" s="6">
        <f t="shared" si="303"/>
        <v>0</v>
      </c>
      <c r="P3217" s="13">
        <f t="shared" si="304"/>
        <v>2.1571434767357487</v>
      </c>
      <c r="Q3217" s="14">
        <f t="shared" si="305"/>
        <v>17.25714781388599</v>
      </c>
      <c r="R3217" s="15">
        <f t="shared" si="300"/>
        <v>5.7783700695153009</v>
      </c>
    </row>
    <row r="3218" spans="1:18" x14ac:dyDescent="0.25">
      <c r="A3218" s="9">
        <v>39905</v>
      </c>
      <c r="B3218" s="2">
        <v>8.6</v>
      </c>
      <c r="C3218" s="2">
        <v>8.6</v>
      </c>
      <c r="D3218" s="2">
        <v>8.6</v>
      </c>
      <c r="E3218" s="2">
        <v>8.6</v>
      </c>
      <c r="F3218" s="3">
        <v>0</v>
      </c>
      <c r="G3218" s="2">
        <v>6.2171539999999998</v>
      </c>
      <c r="M3218" s="8">
        <f t="shared" si="301"/>
        <v>39905</v>
      </c>
      <c r="N3218" s="10">
        <f t="shared" si="302"/>
        <v>8.6</v>
      </c>
      <c r="O3218" s="6">
        <f t="shared" si="303"/>
        <v>0</v>
      </c>
      <c r="P3218" s="13">
        <f t="shared" si="304"/>
        <v>2.1571434767357487</v>
      </c>
      <c r="Q3218" s="14">
        <f t="shared" si="305"/>
        <v>18.551433899927439</v>
      </c>
      <c r="R3218" s="15">
        <f t="shared" si="300"/>
        <v>6.211747824728949</v>
      </c>
    </row>
    <row r="3219" spans="1:18" x14ac:dyDescent="0.25">
      <c r="A3219" s="9">
        <v>39906</v>
      </c>
      <c r="B3219" s="2">
        <v>9.36</v>
      </c>
      <c r="C3219" s="2">
        <v>9.36</v>
      </c>
      <c r="D3219" s="2">
        <v>9.36</v>
      </c>
      <c r="E3219" s="2">
        <v>9.36</v>
      </c>
      <c r="F3219" s="3">
        <v>0</v>
      </c>
      <c r="G3219" s="2">
        <v>6.7665769999999998</v>
      </c>
      <c r="M3219" s="8">
        <f t="shared" si="301"/>
        <v>39906</v>
      </c>
      <c r="N3219" s="10">
        <f t="shared" si="302"/>
        <v>9.36</v>
      </c>
      <c r="O3219" s="6">
        <f t="shared" si="303"/>
        <v>0</v>
      </c>
      <c r="P3219" s="13">
        <f t="shared" si="304"/>
        <v>2.1571434767357487</v>
      </c>
      <c r="Q3219" s="14">
        <f t="shared" si="305"/>
        <v>20.190862942246607</v>
      </c>
      <c r="R3219" s="15">
        <f t="shared" si="300"/>
        <v>6.7606929813329018</v>
      </c>
    </row>
    <row r="3220" spans="1:18" x14ac:dyDescent="0.25">
      <c r="A3220" s="9">
        <v>39909</v>
      </c>
      <c r="B3220" s="2">
        <v>9.27</v>
      </c>
      <c r="C3220" s="2">
        <v>9.27</v>
      </c>
      <c r="D3220" s="2">
        <v>9.27</v>
      </c>
      <c r="E3220" s="2">
        <v>9.27</v>
      </c>
      <c r="F3220" s="3">
        <v>0</v>
      </c>
      <c r="G3220" s="2">
        <v>6.7015140000000004</v>
      </c>
      <c r="M3220" s="8">
        <f t="shared" si="301"/>
        <v>39909</v>
      </c>
      <c r="N3220" s="10">
        <f t="shared" si="302"/>
        <v>9.27</v>
      </c>
      <c r="O3220" s="6">
        <f t="shared" si="303"/>
        <v>0</v>
      </c>
      <c r="P3220" s="13">
        <f t="shared" si="304"/>
        <v>2.1571434767357487</v>
      </c>
      <c r="Q3220" s="14">
        <f t="shared" si="305"/>
        <v>19.996720029340388</v>
      </c>
      <c r="R3220" s="15">
        <f t="shared" si="300"/>
        <v>6.6956863180508543</v>
      </c>
    </row>
    <row r="3221" spans="1:18" x14ac:dyDescent="0.25">
      <c r="A3221" s="9">
        <v>39910</v>
      </c>
      <c r="B3221" s="2">
        <v>8.4700000000000006</v>
      </c>
      <c r="C3221" s="2">
        <v>8.4700000000000006</v>
      </c>
      <c r="D3221" s="2">
        <v>8.4700000000000006</v>
      </c>
      <c r="E3221" s="2">
        <v>8.4700000000000006</v>
      </c>
      <c r="F3221" s="3">
        <v>0</v>
      </c>
      <c r="G3221" s="2">
        <v>6.1231739999999997</v>
      </c>
      <c r="M3221" s="8">
        <f t="shared" si="301"/>
        <v>39910</v>
      </c>
      <c r="N3221" s="10">
        <f t="shared" si="302"/>
        <v>8.4700000000000006</v>
      </c>
      <c r="O3221" s="6">
        <f t="shared" si="303"/>
        <v>0</v>
      </c>
      <c r="P3221" s="13">
        <f t="shared" si="304"/>
        <v>2.1571434767357487</v>
      </c>
      <c r="Q3221" s="14">
        <f t="shared" si="305"/>
        <v>18.271005247951791</v>
      </c>
      <c r="R3221" s="15">
        <f t="shared" si="300"/>
        <v>6.1178493110993255</v>
      </c>
    </row>
    <row r="3222" spans="1:18" x14ac:dyDescent="0.25">
      <c r="A3222" s="9">
        <v>39911</v>
      </c>
      <c r="B3222" s="2">
        <v>8.67</v>
      </c>
      <c r="C3222" s="2">
        <v>8.67</v>
      </c>
      <c r="D3222" s="2">
        <v>8.67</v>
      </c>
      <c r="E3222" s="2">
        <v>8.67</v>
      </c>
      <c r="F3222" s="3">
        <v>0</v>
      </c>
      <c r="G3222" s="2">
        <v>6.2677589999999999</v>
      </c>
      <c r="M3222" s="8">
        <f t="shared" si="301"/>
        <v>39911</v>
      </c>
      <c r="N3222" s="10">
        <f t="shared" si="302"/>
        <v>8.67</v>
      </c>
      <c r="O3222" s="6">
        <f t="shared" si="303"/>
        <v>0</v>
      </c>
      <c r="P3222" s="13">
        <f t="shared" si="304"/>
        <v>2.1571434767357487</v>
      </c>
      <c r="Q3222" s="14">
        <f t="shared" si="305"/>
        <v>18.702433943298942</v>
      </c>
      <c r="R3222" s="15">
        <f t="shared" si="300"/>
        <v>6.2623085628372079</v>
      </c>
    </row>
    <row r="3223" spans="1:18" x14ac:dyDescent="0.25">
      <c r="A3223" s="9">
        <v>39912</v>
      </c>
      <c r="B3223" s="2">
        <v>9.82</v>
      </c>
      <c r="C3223" s="2">
        <v>9.82</v>
      </c>
      <c r="D3223" s="2">
        <v>9.82</v>
      </c>
      <c r="E3223" s="2">
        <v>9.82</v>
      </c>
      <c r="F3223" s="3">
        <v>0</v>
      </c>
      <c r="G3223" s="2">
        <v>7.0991220000000004</v>
      </c>
      <c r="M3223" s="8">
        <f t="shared" si="301"/>
        <v>39912</v>
      </c>
      <c r="N3223" s="10">
        <f t="shared" si="302"/>
        <v>9.82</v>
      </c>
      <c r="O3223" s="6">
        <f t="shared" si="303"/>
        <v>0</v>
      </c>
      <c r="P3223" s="13">
        <f t="shared" si="304"/>
        <v>2.1571434767357487</v>
      </c>
      <c r="Q3223" s="14">
        <f t="shared" si="305"/>
        <v>21.183148941545053</v>
      </c>
      <c r="R3223" s="15">
        <f t="shared" si="300"/>
        <v>7.0929492603300321</v>
      </c>
    </row>
    <row r="3224" spans="1:18" x14ac:dyDescent="0.25">
      <c r="A3224" s="9">
        <v>39916</v>
      </c>
      <c r="B3224" s="2">
        <v>9.89</v>
      </c>
      <c r="C3224" s="2">
        <v>9.89</v>
      </c>
      <c r="D3224" s="2">
        <v>9.89</v>
      </c>
      <c r="E3224" s="2">
        <v>9.89</v>
      </c>
      <c r="F3224" s="3">
        <v>0</v>
      </c>
      <c r="G3224" s="2">
        <v>7.1497270000000004</v>
      </c>
      <c r="M3224" s="8">
        <f t="shared" si="301"/>
        <v>39916</v>
      </c>
      <c r="N3224" s="10">
        <f t="shared" si="302"/>
        <v>9.89</v>
      </c>
      <c r="O3224" s="6">
        <f t="shared" si="303"/>
        <v>0</v>
      </c>
      <c r="P3224" s="13">
        <f t="shared" si="304"/>
        <v>2.1571434767357487</v>
      </c>
      <c r="Q3224" s="14">
        <f t="shared" si="305"/>
        <v>21.334148984916556</v>
      </c>
      <c r="R3224" s="15">
        <f t="shared" si="300"/>
        <v>7.1435099984382919</v>
      </c>
    </row>
    <row r="3225" spans="1:18" x14ac:dyDescent="0.25">
      <c r="A3225" s="9">
        <v>39917</v>
      </c>
      <c r="B3225" s="2">
        <v>9.0500000000000007</v>
      </c>
      <c r="C3225" s="2">
        <v>9.0500000000000007</v>
      </c>
      <c r="D3225" s="2">
        <v>9.0500000000000007</v>
      </c>
      <c r="E3225" s="2">
        <v>9.0500000000000007</v>
      </c>
      <c r="F3225" s="3">
        <v>0</v>
      </c>
      <c r="G3225" s="2">
        <v>6.5424699999999998</v>
      </c>
      <c r="M3225" s="8">
        <f t="shared" si="301"/>
        <v>39917</v>
      </c>
      <c r="N3225" s="10">
        <f t="shared" si="302"/>
        <v>9.0500000000000007</v>
      </c>
      <c r="O3225" s="6">
        <f t="shared" si="303"/>
        <v>0</v>
      </c>
      <c r="P3225" s="13">
        <f t="shared" si="304"/>
        <v>2.1571434767357487</v>
      </c>
      <c r="Q3225" s="14">
        <f t="shared" si="305"/>
        <v>19.522148464458528</v>
      </c>
      <c r="R3225" s="15">
        <f t="shared" si="300"/>
        <v>6.5367811411391852</v>
      </c>
    </row>
    <row r="3226" spans="1:18" x14ac:dyDescent="0.25">
      <c r="A3226" s="9">
        <v>39918</v>
      </c>
      <c r="B3226" s="2">
        <v>9.85</v>
      </c>
      <c r="C3226" s="2">
        <v>9.85</v>
      </c>
      <c r="D3226" s="2">
        <v>9.85</v>
      </c>
      <c r="E3226" s="2">
        <v>9.85</v>
      </c>
      <c r="F3226" s="3">
        <v>0</v>
      </c>
      <c r="G3226" s="2">
        <v>7.1208099999999996</v>
      </c>
      <c r="M3226" s="8">
        <f t="shared" si="301"/>
        <v>39918</v>
      </c>
      <c r="N3226" s="10">
        <f t="shared" si="302"/>
        <v>9.85</v>
      </c>
      <c r="O3226" s="6">
        <f t="shared" si="303"/>
        <v>0</v>
      </c>
      <c r="P3226" s="13">
        <f t="shared" si="304"/>
        <v>2.1571434767357487</v>
      </c>
      <c r="Q3226" s="14">
        <f t="shared" si="305"/>
        <v>21.247863245847125</v>
      </c>
      <c r="R3226" s="15">
        <f t="shared" si="300"/>
        <v>7.1146181480907149</v>
      </c>
    </row>
    <row r="3227" spans="1:18" x14ac:dyDescent="0.25">
      <c r="A3227" s="9">
        <v>39919</v>
      </c>
      <c r="B3227" s="2">
        <v>10.23</v>
      </c>
      <c r="C3227" s="2">
        <v>10.23</v>
      </c>
      <c r="D3227" s="2">
        <v>10.23</v>
      </c>
      <c r="E3227" s="2">
        <v>10.23</v>
      </c>
      <c r="F3227" s="3">
        <v>0</v>
      </c>
      <c r="G3227" s="2">
        <v>7.3955209999999996</v>
      </c>
      <c r="M3227" s="8">
        <f t="shared" si="301"/>
        <v>39919</v>
      </c>
      <c r="N3227" s="10">
        <f t="shared" si="302"/>
        <v>10.23</v>
      </c>
      <c r="O3227" s="6">
        <f t="shared" si="303"/>
        <v>0</v>
      </c>
      <c r="P3227" s="13">
        <f t="shared" si="304"/>
        <v>2.1571434767357487</v>
      </c>
      <c r="Q3227" s="14">
        <f t="shared" si="305"/>
        <v>22.067577767006711</v>
      </c>
      <c r="R3227" s="15">
        <f t="shared" si="300"/>
        <v>7.3890907263926922</v>
      </c>
    </row>
    <row r="3228" spans="1:18" x14ac:dyDescent="0.25">
      <c r="A3228" s="9">
        <v>39920</v>
      </c>
      <c r="B3228" s="2">
        <v>10.37</v>
      </c>
      <c r="C3228" s="2">
        <v>10.37</v>
      </c>
      <c r="D3228" s="2">
        <v>10.37</v>
      </c>
      <c r="E3228" s="2">
        <v>10.37</v>
      </c>
      <c r="F3228" s="3">
        <v>0</v>
      </c>
      <c r="G3228" s="2">
        <v>7.4967309999999996</v>
      </c>
      <c r="M3228" s="8">
        <f t="shared" si="301"/>
        <v>39920</v>
      </c>
      <c r="N3228" s="10">
        <f t="shared" si="302"/>
        <v>10.37</v>
      </c>
      <c r="O3228" s="6">
        <f t="shared" si="303"/>
        <v>0</v>
      </c>
      <c r="P3228" s="13">
        <f t="shared" si="304"/>
        <v>2.1571434767357487</v>
      </c>
      <c r="Q3228" s="14">
        <f t="shared" si="305"/>
        <v>22.369577853749711</v>
      </c>
      <c r="R3228" s="15">
        <f t="shared" si="300"/>
        <v>7.4902122026092082</v>
      </c>
    </row>
    <row r="3229" spans="1:18" x14ac:dyDescent="0.25">
      <c r="A3229" s="9">
        <v>39923</v>
      </c>
      <c r="B3229" s="2">
        <v>9.23</v>
      </c>
      <c r="C3229" s="2">
        <v>9.23</v>
      </c>
      <c r="D3229" s="2">
        <v>9.23</v>
      </c>
      <c r="E3229" s="2">
        <v>9.23</v>
      </c>
      <c r="F3229" s="3">
        <v>0</v>
      </c>
      <c r="G3229" s="2">
        <v>6.6725960000000004</v>
      </c>
      <c r="M3229" s="8">
        <f t="shared" si="301"/>
        <v>39923</v>
      </c>
      <c r="N3229" s="10">
        <f t="shared" si="302"/>
        <v>9.23</v>
      </c>
      <c r="O3229" s="6">
        <f t="shared" si="303"/>
        <v>0</v>
      </c>
      <c r="P3229" s="13">
        <f t="shared" si="304"/>
        <v>2.1571434767357487</v>
      </c>
      <c r="Q3229" s="14">
        <f t="shared" si="305"/>
        <v>19.91043429027096</v>
      </c>
      <c r="R3229" s="15">
        <f t="shared" si="300"/>
        <v>6.6667944677032782</v>
      </c>
    </row>
    <row r="3230" spans="1:18" x14ac:dyDescent="0.25">
      <c r="A3230" s="9">
        <v>39924</v>
      </c>
      <c r="B3230" s="2">
        <v>10.130000000000001</v>
      </c>
      <c r="C3230" s="2">
        <v>10.130000000000001</v>
      </c>
      <c r="D3230" s="2">
        <v>10.130000000000001</v>
      </c>
      <c r="E3230" s="2">
        <v>10.130000000000001</v>
      </c>
      <c r="F3230" s="3">
        <v>0</v>
      </c>
      <c r="G3230" s="2">
        <v>7.3232290000000004</v>
      </c>
      <c r="M3230" s="8">
        <f t="shared" si="301"/>
        <v>39924</v>
      </c>
      <c r="N3230" s="10">
        <f t="shared" si="302"/>
        <v>10.130000000000001</v>
      </c>
      <c r="O3230" s="6">
        <f t="shared" si="303"/>
        <v>0</v>
      </c>
      <c r="P3230" s="13">
        <f t="shared" si="304"/>
        <v>2.1571434767357487</v>
      </c>
      <c r="Q3230" s="14">
        <f t="shared" si="305"/>
        <v>21.851863419333135</v>
      </c>
      <c r="R3230" s="15">
        <f t="shared" si="300"/>
        <v>7.3168611005237505</v>
      </c>
    </row>
    <row r="3231" spans="1:18" x14ac:dyDescent="0.25">
      <c r="A3231" s="9">
        <v>39925</v>
      </c>
      <c r="B3231" s="2">
        <v>9.73</v>
      </c>
      <c r="C3231" s="2">
        <v>9.73</v>
      </c>
      <c r="D3231" s="2">
        <v>9.73</v>
      </c>
      <c r="E3231" s="2">
        <v>9.73</v>
      </c>
      <c r="F3231" s="3">
        <v>0</v>
      </c>
      <c r="G3231" s="2">
        <v>7.0340590000000001</v>
      </c>
      <c r="M3231" s="8">
        <f t="shared" si="301"/>
        <v>39925</v>
      </c>
      <c r="N3231" s="10">
        <f t="shared" si="302"/>
        <v>9.73</v>
      </c>
      <c r="O3231" s="6">
        <f t="shared" si="303"/>
        <v>0</v>
      </c>
      <c r="P3231" s="13">
        <f t="shared" si="304"/>
        <v>2.1571434767357487</v>
      </c>
      <c r="Q3231" s="14">
        <f t="shared" si="305"/>
        <v>20.989006028638837</v>
      </c>
      <c r="R3231" s="15">
        <f t="shared" si="300"/>
        <v>7.0279425970479856</v>
      </c>
    </row>
    <row r="3232" spans="1:18" x14ac:dyDescent="0.25">
      <c r="A3232" s="9">
        <v>39926</v>
      </c>
      <c r="B3232" s="2">
        <v>10.17</v>
      </c>
      <c r="C3232" s="2">
        <v>10.17</v>
      </c>
      <c r="D3232" s="2">
        <v>10.17</v>
      </c>
      <c r="E3232" s="2">
        <v>10.17</v>
      </c>
      <c r="F3232" s="3">
        <v>0</v>
      </c>
      <c r="G3232" s="2">
        <v>7.3521460000000003</v>
      </c>
      <c r="M3232" s="8">
        <f t="shared" si="301"/>
        <v>39926</v>
      </c>
      <c r="N3232" s="10">
        <f t="shared" si="302"/>
        <v>10.17</v>
      </c>
      <c r="O3232" s="6">
        <f t="shared" si="303"/>
        <v>0</v>
      </c>
      <c r="P3232" s="13">
        <f t="shared" si="304"/>
        <v>2.1571434767357487</v>
      </c>
      <c r="Q3232" s="14">
        <f t="shared" si="305"/>
        <v>21.938149158402563</v>
      </c>
      <c r="R3232" s="15">
        <f t="shared" si="300"/>
        <v>7.3457529508713266</v>
      </c>
    </row>
    <row r="3233" spans="1:18" x14ac:dyDescent="0.25">
      <c r="A3233" s="9">
        <v>39927</v>
      </c>
      <c r="B3233" s="2">
        <v>10.73</v>
      </c>
      <c r="C3233" s="2">
        <v>10.73</v>
      </c>
      <c r="D3233" s="2">
        <v>10.73</v>
      </c>
      <c r="E3233" s="2">
        <v>10.73</v>
      </c>
      <c r="F3233" s="3">
        <v>0</v>
      </c>
      <c r="G3233" s="2">
        <v>7.7569840000000001</v>
      </c>
      <c r="M3233" s="8">
        <f t="shared" si="301"/>
        <v>39927</v>
      </c>
      <c r="N3233" s="10">
        <f t="shared" si="302"/>
        <v>10.73</v>
      </c>
      <c r="O3233" s="6">
        <f t="shared" si="303"/>
        <v>0</v>
      </c>
      <c r="P3233" s="13">
        <f t="shared" si="304"/>
        <v>2.1571434767357487</v>
      </c>
      <c r="Q3233" s="14">
        <f t="shared" si="305"/>
        <v>23.146149505374584</v>
      </c>
      <c r="R3233" s="15">
        <f t="shared" si="300"/>
        <v>7.7502388557373978</v>
      </c>
    </row>
    <row r="3234" spans="1:18" x14ac:dyDescent="0.25">
      <c r="A3234" s="9">
        <v>39930</v>
      </c>
      <c r="B3234" s="2">
        <v>10</v>
      </c>
      <c r="C3234" s="2">
        <v>10</v>
      </c>
      <c r="D3234" s="2">
        <v>10</v>
      </c>
      <c r="E3234" s="2">
        <v>10</v>
      </c>
      <c r="F3234" s="3">
        <v>0</v>
      </c>
      <c r="G3234" s="2">
        <v>7.2292490000000003</v>
      </c>
      <c r="M3234" s="8">
        <f t="shared" si="301"/>
        <v>39930</v>
      </c>
      <c r="N3234" s="10">
        <f t="shared" si="302"/>
        <v>10</v>
      </c>
      <c r="O3234" s="6">
        <f t="shared" si="303"/>
        <v>0</v>
      </c>
      <c r="P3234" s="13">
        <f t="shared" si="304"/>
        <v>2.1571434767357487</v>
      </c>
      <c r="Q3234" s="14">
        <f t="shared" si="305"/>
        <v>21.571434767357488</v>
      </c>
      <c r="R3234" s="15">
        <f t="shared" si="300"/>
        <v>7.222962586894127</v>
      </c>
    </row>
    <row r="3235" spans="1:18" x14ac:dyDescent="0.25">
      <c r="A3235" s="9">
        <v>39931</v>
      </c>
      <c r="B3235" s="2">
        <v>10.15</v>
      </c>
      <c r="C3235" s="2">
        <v>10.15</v>
      </c>
      <c r="D3235" s="2">
        <v>10.15</v>
      </c>
      <c r="E3235" s="2">
        <v>10.15</v>
      </c>
      <c r="F3235" s="3">
        <v>0</v>
      </c>
      <c r="G3235" s="2">
        <v>7.3376869999999998</v>
      </c>
      <c r="M3235" s="8">
        <f t="shared" si="301"/>
        <v>39931</v>
      </c>
      <c r="N3235" s="10">
        <f t="shared" si="302"/>
        <v>10.15</v>
      </c>
      <c r="O3235" s="6">
        <f t="shared" si="303"/>
        <v>0</v>
      </c>
      <c r="P3235" s="13">
        <f t="shared" si="304"/>
        <v>2.1571434767357487</v>
      </c>
      <c r="Q3235" s="14">
        <f t="shared" si="305"/>
        <v>21.895006288867851</v>
      </c>
      <c r="R3235" s="15">
        <f t="shared" si="300"/>
        <v>7.331307025697539</v>
      </c>
    </row>
    <row r="3236" spans="1:18" x14ac:dyDescent="0.25">
      <c r="A3236" s="9">
        <v>39932</v>
      </c>
      <c r="B3236" s="2">
        <v>10.6</v>
      </c>
      <c r="C3236" s="2">
        <v>10.6</v>
      </c>
      <c r="D3236" s="2">
        <v>10.6</v>
      </c>
      <c r="E3236" s="2">
        <v>10.6</v>
      </c>
      <c r="F3236" s="3">
        <v>0</v>
      </c>
      <c r="G3236" s="2">
        <v>7.6630039999999999</v>
      </c>
      <c r="M3236" s="8">
        <f t="shared" si="301"/>
        <v>39932</v>
      </c>
      <c r="N3236" s="10">
        <f t="shared" si="302"/>
        <v>10.6</v>
      </c>
      <c r="O3236" s="6">
        <f t="shared" si="303"/>
        <v>0</v>
      </c>
      <c r="P3236" s="13">
        <f t="shared" si="304"/>
        <v>2.1571434767357487</v>
      </c>
      <c r="Q3236" s="14">
        <f t="shared" si="305"/>
        <v>22.865720853398937</v>
      </c>
      <c r="R3236" s="15">
        <f t="shared" si="300"/>
        <v>7.6563403421077743</v>
      </c>
    </row>
    <row r="3237" spans="1:18" x14ac:dyDescent="0.25">
      <c r="A3237" s="9">
        <v>39933</v>
      </c>
      <c r="B3237" s="2">
        <v>10.61</v>
      </c>
      <c r="C3237" s="2">
        <v>10.61</v>
      </c>
      <c r="D3237" s="2">
        <v>10.61</v>
      </c>
      <c r="E3237" s="2">
        <v>10.61</v>
      </c>
      <c r="F3237" s="3">
        <v>0</v>
      </c>
      <c r="G3237" s="2">
        <v>7.6702329999999996</v>
      </c>
      <c r="M3237" s="8">
        <f t="shared" si="301"/>
        <v>39933</v>
      </c>
      <c r="N3237" s="10">
        <f t="shared" si="302"/>
        <v>10.61</v>
      </c>
      <c r="O3237" s="6">
        <f t="shared" si="303"/>
        <v>0</v>
      </c>
      <c r="P3237" s="13">
        <f t="shared" si="304"/>
        <v>2.1571434767357487</v>
      </c>
      <c r="Q3237" s="14">
        <f t="shared" si="305"/>
        <v>22.887292288166293</v>
      </c>
      <c r="R3237" s="15">
        <f t="shared" si="300"/>
        <v>7.6635633046946676</v>
      </c>
    </row>
    <row r="3238" spans="1:18" x14ac:dyDescent="0.25">
      <c r="A3238" s="9">
        <v>39934</v>
      </c>
      <c r="B3238" s="2">
        <v>10.16</v>
      </c>
      <c r="C3238" s="2">
        <v>10.16</v>
      </c>
      <c r="D3238" s="2">
        <v>10.16</v>
      </c>
      <c r="E3238" s="2">
        <v>10.16</v>
      </c>
      <c r="F3238" s="3">
        <v>0</v>
      </c>
      <c r="G3238" s="2">
        <v>7.3449169999999997</v>
      </c>
      <c r="M3238" s="8">
        <f t="shared" si="301"/>
        <v>39934</v>
      </c>
      <c r="N3238" s="10">
        <f t="shared" si="302"/>
        <v>10.16</v>
      </c>
      <c r="O3238" s="6">
        <f t="shared" si="303"/>
        <v>0</v>
      </c>
      <c r="P3238" s="13">
        <f t="shared" si="304"/>
        <v>2.1571434767357487</v>
      </c>
      <c r="Q3238" s="14">
        <f t="shared" si="305"/>
        <v>21.916577723635207</v>
      </c>
      <c r="R3238" s="15">
        <f t="shared" si="300"/>
        <v>7.3385299882844324</v>
      </c>
    </row>
    <row r="3239" spans="1:18" x14ac:dyDescent="0.25">
      <c r="A3239" s="9">
        <v>39937</v>
      </c>
      <c r="B3239" s="2">
        <v>11.04</v>
      </c>
      <c r="C3239" s="2">
        <v>11.04</v>
      </c>
      <c r="D3239" s="2">
        <v>11.04</v>
      </c>
      <c r="E3239" s="2">
        <v>11.04</v>
      </c>
      <c r="F3239" s="3">
        <v>0</v>
      </c>
      <c r="G3239" s="2">
        <v>7.9810910000000002</v>
      </c>
      <c r="M3239" s="8">
        <f t="shared" si="301"/>
        <v>39937</v>
      </c>
      <c r="N3239" s="10">
        <f t="shared" si="302"/>
        <v>11.04</v>
      </c>
      <c r="O3239" s="6">
        <f t="shared" si="303"/>
        <v>0</v>
      </c>
      <c r="P3239" s="13">
        <f t="shared" si="304"/>
        <v>2.1571434767357487</v>
      </c>
      <c r="Q3239" s="14">
        <f t="shared" si="305"/>
        <v>23.814863983162663</v>
      </c>
      <c r="R3239" s="15">
        <f t="shared" si="300"/>
        <v>7.9741506959311153</v>
      </c>
    </row>
    <row r="3240" spans="1:18" x14ac:dyDescent="0.25">
      <c r="A3240" s="9">
        <v>39938</v>
      </c>
      <c r="B3240" s="2">
        <v>10.62</v>
      </c>
      <c r="C3240" s="2">
        <v>10.62</v>
      </c>
      <c r="D3240" s="2">
        <v>10.62</v>
      </c>
      <c r="E3240" s="2">
        <v>10.62</v>
      </c>
      <c r="F3240" s="3">
        <v>0</v>
      </c>
      <c r="G3240" s="2">
        <v>7.6774620000000002</v>
      </c>
      <c r="M3240" s="8">
        <f t="shared" si="301"/>
        <v>39938</v>
      </c>
      <c r="N3240" s="10">
        <f t="shared" si="302"/>
        <v>10.62</v>
      </c>
      <c r="O3240" s="6">
        <f t="shared" si="303"/>
        <v>0</v>
      </c>
      <c r="P3240" s="13">
        <f t="shared" si="304"/>
        <v>2.1571434767357487</v>
      </c>
      <c r="Q3240" s="14">
        <f t="shared" si="305"/>
        <v>22.908863722933649</v>
      </c>
      <c r="R3240" s="15">
        <f t="shared" si="300"/>
        <v>7.6707862672815619</v>
      </c>
    </row>
    <row r="3241" spans="1:18" x14ac:dyDescent="0.25">
      <c r="A3241" s="9">
        <v>39939</v>
      </c>
      <c r="B3241" s="2">
        <v>11.03</v>
      </c>
      <c r="C3241" s="2">
        <v>11.03</v>
      </c>
      <c r="D3241" s="2">
        <v>11.03</v>
      </c>
      <c r="E3241" s="2">
        <v>11.03</v>
      </c>
      <c r="F3241" s="3">
        <v>0</v>
      </c>
      <c r="G3241" s="2">
        <v>7.9738610000000003</v>
      </c>
      <c r="M3241" s="8">
        <f t="shared" si="301"/>
        <v>39939</v>
      </c>
      <c r="N3241" s="10">
        <f t="shared" si="302"/>
        <v>11.03</v>
      </c>
      <c r="O3241" s="6">
        <f t="shared" si="303"/>
        <v>0</v>
      </c>
      <c r="P3241" s="13">
        <f t="shared" si="304"/>
        <v>2.1571434767357487</v>
      </c>
      <c r="Q3241" s="14">
        <f t="shared" si="305"/>
        <v>23.793292548395307</v>
      </c>
      <c r="R3241" s="15">
        <f t="shared" si="300"/>
        <v>7.966927733344221</v>
      </c>
    </row>
    <row r="3242" spans="1:18" x14ac:dyDescent="0.25">
      <c r="A3242" s="9">
        <v>39940</v>
      </c>
      <c r="B3242" s="2">
        <v>10.33</v>
      </c>
      <c r="C3242" s="2">
        <v>10.33</v>
      </c>
      <c r="D3242" s="2">
        <v>10.33</v>
      </c>
      <c r="E3242" s="2">
        <v>10.33</v>
      </c>
      <c r="F3242" s="3">
        <v>0</v>
      </c>
      <c r="G3242" s="2">
        <v>7.4678139999999997</v>
      </c>
      <c r="M3242" s="8">
        <f t="shared" si="301"/>
        <v>39940</v>
      </c>
      <c r="N3242" s="10">
        <f t="shared" si="302"/>
        <v>10.33</v>
      </c>
      <c r="O3242" s="6">
        <f t="shared" si="303"/>
        <v>0</v>
      </c>
      <c r="P3242" s="13">
        <f t="shared" si="304"/>
        <v>2.1571434767357487</v>
      </c>
      <c r="Q3242" s="14">
        <f t="shared" si="305"/>
        <v>22.283292114680282</v>
      </c>
      <c r="R3242" s="15">
        <f t="shared" si="300"/>
        <v>7.461320352261632</v>
      </c>
    </row>
    <row r="3243" spans="1:18" x14ac:dyDescent="0.25">
      <c r="A3243" s="9">
        <v>39941</v>
      </c>
      <c r="B3243" s="2">
        <v>11.15</v>
      </c>
      <c r="C3243" s="2">
        <v>11.15</v>
      </c>
      <c r="D3243" s="2">
        <v>11.15</v>
      </c>
      <c r="E3243" s="2">
        <v>11.15</v>
      </c>
      <c r="F3243" s="3">
        <v>0</v>
      </c>
      <c r="G3243" s="2">
        <v>8.0606120000000008</v>
      </c>
      <c r="M3243" s="8">
        <f t="shared" si="301"/>
        <v>39941</v>
      </c>
      <c r="N3243" s="10">
        <f t="shared" si="302"/>
        <v>11.15</v>
      </c>
      <c r="O3243" s="6">
        <f t="shared" si="303"/>
        <v>0</v>
      </c>
      <c r="P3243" s="13">
        <f t="shared" si="304"/>
        <v>2.1571434767357487</v>
      </c>
      <c r="Q3243" s="14">
        <f t="shared" si="305"/>
        <v>24.052149765603598</v>
      </c>
      <c r="R3243" s="15">
        <f t="shared" si="300"/>
        <v>8.0536032843869521</v>
      </c>
    </row>
    <row r="3244" spans="1:18" x14ac:dyDescent="0.25">
      <c r="A3244" s="9">
        <v>39944</v>
      </c>
      <c r="B3244" s="2">
        <v>10.65</v>
      </c>
      <c r="C3244" s="2">
        <v>10.65</v>
      </c>
      <c r="D3244" s="2">
        <v>10.65</v>
      </c>
      <c r="E3244" s="2">
        <v>10.65</v>
      </c>
      <c r="F3244" s="3">
        <v>0</v>
      </c>
      <c r="G3244" s="2">
        <v>7.6991500000000004</v>
      </c>
      <c r="M3244" s="8">
        <f t="shared" si="301"/>
        <v>39944</v>
      </c>
      <c r="N3244" s="10">
        <f t="shared" si="302"/>
        <v>10.65</v>
      </c>
      <c r="O3244" s="6">
        <f t="shared" si="303"/>
        <v>0</v>
      </c>
      <c r="P3244" s="13">
        <f t="shared" si="304"/>
        <v>2.1571434767357487</v>
      </c>
      <c r="Q3244" s="14">
        <f t="shared" si="305"/>
        <v>22.973578027235725</v>
      </c>
      <c r="R3244" s="15">
        <f t="shared" si="300"/>
        <v>7.6924551550422446</v>
      </c>
    </row>
    <row r="3245" spans="1:18" x14ac:dyDescent="0.25">
      <c r="A3245" s="9">
        <v>39945</v>
      </c>
      <c r="B3245" s="2">
        <v>10.56</v>
      </c>
      <c r="C3245" s="2">
        <v>10.56</v>
      </c>
      <c r="D3245" s="2">
        <v>10.56</v>
      </c>
      <c r="E3245" s="2">
        <v>10.56</v>
      </c>
      <c r="F3245" s="3">
        <v>0</v>
      </c>
      <c r="G3245" s="2">
        <v>7.6340870000000001</v>
      </c>
      <c r="M3245" s="8">
        <f t="shared" si="301"/>
        <v>39945</v>
      </c>
      <c r="N3245" s="10">
        <f t="shared" si="302"/>
        <v>10.56</v>
      </c>
      <c r="O3245" s="6">
        <f t="shared" si="303"/>
        <v>0</v>
      </c>
      <c r="P3245" s="13">
        <f t="shared" si="304"/>
        <v>2.1571434767357487</v>
      </c>
      <c r="Q3245" s="14">
        <f t="shared" si="305"/>
        <v>22.779435114329509</v>
      </c>
      <c r="R3245" s="15">
        <f t="shared" si="300"/>
        <v>7.6274484917601981</v>
      </c>
    </row>
    <row r="3246" spans="1:18" x14ac:dyDescent="0.25">
      <c r="A3246" s="9">
        <v>39946</v>
      </c>
      <c r="B3246" s="2">
        <v>9.85</v>
      </c>
      <c r="C3246" s="2">
        <v>9.85</v>
      </c>
      <c r="D3246" s="2">
        <v>9.85</v>
      </c>
      <c r="E3246" s="2">
        <v>9.85</v>
      </c>
      <c r="F3246" s="3">
        <v>0</v>
      </c>
      <c r="G3246" s="2">
        <v>7.1208099999999996</v>
      </c>
      <c r="M3246" s="8">
        <f t="shared" si="301"/>
        <v>39946</v>
      </c>
      <c r="N3246" s="10">
        <f t="shared" si="302"/>
        <v>9.85</v>
      </c>
      <c r="O3246" s="6">
        <f t="shared" si="303"/>
        <v>0</v>
      </c>
      <c r="P3246" s="13">
        <f t="shared" si="304"/>
        <v>2.1571434767357487</v>
      </c>
      <c r="Q3246" s="14">
        <f t="shared" si="305"/>
        <v>21.247863245847125</v>
      </c>
      <c r="R3246" s="15">
        <f t="shared" si="300"/>
        <v>7.1146181480907149</v>
      </c>
    </row>
    <row r="3247" spans="1:18" x14ac:dyDescent="0.25">
      <c r="A3247" s="9">
        <v>39947</v>
      </c>
      <c r="B3247" s="2">
        <v>10.220000000000001</v>
      </c>
      <c r="C3247" s="2">
        <v>10.220000000000001</v>
      </c>
      <c r="D3247" s="2">
        <v>10.220000000000001</v>
      </c>
      <c r="E3247" s="2">
        <v>10.220000000000001</v>
      </c>
      <c r="F3247" s="3">
        <v>0</v>
      </c>
      <c r="G3247" s="2">
        <v>7.388293</v>
      </c>
      <c r="M3247" s="8">
        <f t="shared" si="301"/>
        <v>39947</v>
      </c>
      <c r="N3247" s="10">
        <f t="shared" si="302"/>
        <v>10.220000000000001</v>
      </c>
      <c r="O3247" s="6">
        <f t="shared" si="303"/>
        <v>0</v>
      </c>
      <c r="P3247" s="13">
        <f t="shared" si="304"/>
        <v>2.1571434767357487</v>
      </c>
      <c r="Q3247" s="14">
        <f t="shared" si="305"/>
        <v>22.046006332239354</v>
      </c>
      <c r="R3247" s="15">
        <f t="shared" si="300"/>
        <v>7.3818677638057979</v>
      </c>
    </row>
    <row r="3248" spans="1:18" x14ac:dyDescent="0.25">
      <c r="A3248" s="9">
        <v>39948</v>
      </c>
      <c r="B3248" s="2">
        <v>9.8000000000000007</v>
      </c>
      <c r="C3248" s="2">
        <v>9.8000000000000007</v>
      </c>
      <c r="D3248" s="2">
        <v>9.8000000000000007</v>
      </c>
      <c r="E3248" s="2">
        <v>9.8000000000000007</v>
      </c>
      <c r="F3248" s="3">
        <v>0</v>
      </c>
      <c r="G3248" s="2">
        <v>7.0846640000000001</v>
      </c>
      <c r="M3248" s="8">
        <f t="shared" si="301"/>
        <v>39948</v>
      </c>
      <c r="N3248" s="10">
        <f t="shared" si="302"/>
        <v>9.8000000000000007</v>
      </c>
      <c r="O3248" s="6">
        <f t="shared" si="303"/>
        <v>0</v>
      </c>
      <c r="P3248" s="13">
        <f t="shared" si="304"/>
        <v>2.1571434767357487</v>
      </c>
      <c r="Q3248" s="14">
        <f t="shared" si="305"/>
        <v>21.14000607201034</v>
      </c>
      <c r="R3248" s="15">
        <f t="shared" si="300"/>
        <v>7.0785033351562454</v>
      </c>
    </row>
    <row r="3249" spans="1:18" x14ac:dyDescent="0.25">
      <c r="A3249" s="9">
        <v>39951</v>
      </c>
      <c r="B3249" s="2">
        <v>10.65</v>
      </c>
      <c r="C3249" s="2">
        <v>10.65</v>
      </c>
      <c r="D3249" s="2">
        <v>10.65</v>
      </c>
      <c r="E3249" s="2">
        <v>10.65</v>
      </c>
      <c r="F3249" s="3">
        <v>0</v>
      </c>
      <c r="G3249" s="2">
        <v>7.6991500000000004</v>
      </c>
      <c r="M3249" s="8">
        <f t="shared" si="301"/>
        <v>39951</v>
      </c>
      <c r="N3249" s="10">
        <f t="shared" si="302"/>
        <v>10.65</v>
      </c>
      <c r="O3249" s="6">
        <f t="shared" si="303"/>
        <v>0</v>
      </c>
      <c r="P3249" s="13">
        <f t="shared" si="304"/>
        <v>2.1571434767357487</v>
      </c>
      <c r="Q3249" s="14">
        <f t="shared" si="305"/>
        <v>22.973578027235725</v>
      </c>
      <c r="R3249" s="15">
        <f t="shared" si="300"/>
        <v>7.6924551550422446</v>
      </c>
    </row>
    <row r="3250" spans="1:18" x14ac:dyDescent="0.25">
      <c r="A3250" s="9">
        <v>39952</v>
      </c>
      <c r="B3250" s="2">
        <v>10.41</v>
      </c>
      <c r="C3250" s="2">
        <v>10.41</v>
      </c>
      <c r="D3250" s="2">
        <v>10.41</v>
      </c>
      <c r="E3250" s="2">
        <v>10.41</v>
      </c>
      <c r="F3250" s="3">
        <v>0</v>
      </c>
      <c r="G3250" s="2">
        <v>7.5256480000000003</v>
      </c>
      <c r="M3250" s="8">
        <f t="shared" si="301"/>
        <v>39952</v>
      </c>
      <c r="N3250" s="10">
        <f t="shared" si="302"/>
        <v>10.41</v>
      </c>
      <c r="O3250" s="6">
        <f t="shared" si="303"/>
        <v>0</v>
      </c>
      <c r="P3250" s="13">
        <f t="shared" si="304"/>
        <v>2.1571434767357487</v>
      </c>
      <c r="Q3250" s="14">
        <f t="shared" si="305"/>
        <v>22.455863592819146</v>
      </c>
      <c r="R3250" s="15">
        <f t="shared" si="300"/>
        <v>7.5191040529567861</v>
      </c>
    </row>
    <row r="3251" spans="1:18" x14ac:dyDescent="0.25">
      <c r="A3251" s="9">
        <v>39953</v>
      </c>
      <c r="B3251" s="2">
        <v>10.32</v>
      </c>
      <c r="C3251" s="2">
        <v>10.32</v>
      </c>
      <c r="D3251" s="2">
        <v>10.32</v>
      </c>
      <c r="E3251" s="2">
        <v>10.32</v>
      </c>
      <c r="F3251" s="3">
        <v>0</v>
      </c>
      <c r="G3251" s="2">
        <v>7.460585</v>
      </c>
      <c r="M3251" s="8">
        <f t="shared" si="301"/>
        <v>39953</v>
      </c>
      <c r="N3251" s="10">
        <f t="shared" si="302"/>
        <v>10.32</v>
      </c>
      <c r="O3251" s="6">
        <f t="shared" si="303"/>
        <v>0</v>
      </c>
      <c r="P3251" s="13">
        <f t="shared" si="304"/>
        <v>2.1571434767357487</v>
      </c>
      <c r="Q3251" s="14">
        <f t="shared" si="305"/>
        <v>22.261720679912926</v>
      </c>
      <c r="R3251" s="15">
        <f t="shared" si="300"/>
        <v>7.4540973896747387</v>
      </c>
    </row>
    <row r="3252" spans="1:18" x14ac:dyDescent="0.25">
      <c r="A3252" s="9">
        <v>39954</v>
      </c>
      <c r="B3252" s="2">
        <v>10.34</v>
      </c>
      <c r="C3252" s="2">
        <v>10.34</v>
      </c>
      <c r="D3252" s="2">
        <v>10.34</v>
      </c>
      <c r="E3252" s="2">
        <v>10.34</v>
      </c>
      <c r="F3252" s="3">
        <v>0</v>
      </c>
      <c r="G3252" s="2">
        <v>7.4750430000000003</v>
      </c>
      <c r="M3252" s="8">
        <f t="shared" si="301"/>
        <v>39954</v>
      </c>
      <c r="N3252" s="10">
        <f t="shared" si="302"/>
        <v>10.34</v>
      </c>
      <c r="O3252" s="6">
        <f t="shared" si="303"/>
        <v>0</v>
      </c>
      <c r="P3252" s="13">
        <f t="shared" si="304"/>
        <v>2.1571434767357487</v>
      </c>
      <c r="Q3252" s="14">
        <f t="shared" si="305"/>
        <v>22.304863549447642</v>
      </c>
      <c r="R3252" s="15">
        <f t="shared" si="300"/>
        <v>7.4685433148485272</v>
      </c>
    </row>
    <row r="3253" spans="1:18" x14ac:dyDescent="0.25">
      <c r="A3253" s="9">
        <v>39955</v>
      </c>
      <c r="B3253" s="2">
        <v>10.119999999999999</v>
      </c>
      <c r="C3253" s="2">
        <v>10.119999999999999</v>
      </c>
      <c r="D3253" s="2">
        <v>10.119999999999999</v>
      </c>
      <c r="E3253" s="2">
        <v>10.119999999999999</v>
      </c>
      <c r="F3253" s="3">
        <v>0</v>
      </c>
      <c r="G3253" s="2">
        <v>7.3159999999999998</v>
      </c>
      <c r="M3253" s="8">
        <f t="shared" si="301"/>
        <v>39955</v>
      </c>
      <c r="N3253" s="10">
        <f t="shared" si="302"/>
        <v>10.119999999999999</v>
      </c>
      <c r="O3253" s="6">
        <f t="shared" si="303"/>
        <v>0</v>
      </c>
      <c r="P3253" s="13">
        <f t="shared" si="304"/>
        <v>2.1571434767357487</v>
      </c>
      <c r="Q3253" s="14">
        <f t="shared" si="305"/>
        <v>21.830291984565775</v>
      </c>
      <c r="R3253" s="15">
        <f t="shared" si="300"/>
        <v>7.3096381379368554</v>
      </c>
    </row>
    <row r="3254" spans="1:18" x14ac:dyDescent="0.25">
      <c r="A3254" s="9">
        <v>39959</v>
      </c>
      <c r="B3254" s="2">
        <v>10.76</v>
      </c>
      <c r="C3254" s="2">
        <v>10.76</v>
      </c>
      <c r="D3254" s="2">
        <v>10.76</v>
      </c>
      <c r="E3254" s="2">
        <v>10.76</v>
      </c>
      <c r="F3254" s="3">
        <v>0</v>
      </c>
      <c r="G3254" s="2">
        <v>7.7786720000000003</v>
      </c>
      <c r="M3254" s="8">
        <f t="shared" si="301"/>
        <v>39959</v>
      </c>
      <c r="N3254" s="10">
        <f t="shared" si="302"/>
        <v>10.76</v>
      </c>
      <c r="O3254" s="6">
        <f t="shared" si="303"/>
        <v>0</v>
      </c>
      <c r="P3254" s="13">
        <f t="shared" si="304"/>
        <v>2.1571434767357487</v>
      </c>
      <c r="Q3254" s="14">
        <f t="shared" si="305"/>
        <v>23.210863809676656</v>
      </c>
      <c r="R3254" s="15">
        <f t="shared" si="300"/>
        <v>7.7719077434980806</v>
      </c>
    </row>
    <row r="3255" spans="1:18" x14ac:dyDescent="0.25">
      <c r="A3255" s="9">
        <v>39960</v>
      </c>
      <c r="B3255" s="2">
        <v>10.33</v>
      </c>
      <c r="C3255" s="2">
        <v>10.33</v>
      </c>
      <c r="D3255" s="2">
        <v>10.33</v>
      </c>
      <c r="E3255" s="2">
        <v>10.33</v>
      </c>
      <c r="F3255" s="3">
        <v>0</v>
      </c>
      <c r="G3255" s="2">
        <v>7.4678139999999997</v>
      </c>
      <c r="M3255" s="8">
        <f t="shared" si="301"/>
        <v>39960</v>
      </c>
      <c r="N3255" s="10">
        <f t="shared" si="302"/>
        <v>10.33</v>
      </c>
      <c r="O3255" s="6">
        <f t="shared" si="303"/>
        <v>0</v>
      </c>
      <c r="P3255" s="13">
        <f t="shared" si="304"/>
        <v>2.1571434767357487</v>
      </c>
      <c r="Q3255" s="14">
        <f t="shared" si="305"/>
        <v>22.283292114680282</v>
      </c>
      <c r="R3255" s="15">
        <f t="shared" si="300"/>
        <v>7.461320352261632</v>
      </c>
    </row>
    <row r="3256" spans="1:18" x14ac:dyDescent="0.25">
      <c r="A3256" s="9">
        <v>39961</v>
      </c>
      <c r="B3256" s="2">
        <v>10.58</v>
      </c>
      <c r="C3256" s="2">
        <v>10.58</v>
      </c>
      <c r="D3256" s="2">
        <v>10.58</v>
      </c>
      <c r="E3256" s="2">
        <v>10.58</v>
      </c>
      <c r="F3256" s="3">
        <v>0</v>
      </c>
      <c r="G3256" s="2">
        <v>7.6485450000000004</v>
      </c>
      <c r="M3256" s="8">
        <f t="shared" si="301"/>
        <v>39961</v>
      </c>
      <c r="N3256" s="10">
        <f t="shared" si="302"/>
        <v>10.58</v>
      </c>
      <c r="O3256" s="6">
        <f t="shared" si="303"/>
        <v>0</v>
      </c>
      <c r="P3256" s="13">
        <f t="shared" si="304"/>
        <v>2.1571434767357487</v>
      </c>
      <c r="Q3256" s="14">
        <f t="shared" si="305"/>
        <v>22.822577983864221</v>
      </c>
      <c r="R3256" s="15">
        <f t="shared" si="300"/>
        <v>7.6418944169339857</v>
      </c>
    </row>
    <row r="3257" spans="1:18" x14ac:dyDescent="0.25">
      <c r="A3257" s="9">
        <v>39962</v>
      </c>
      <c r="B3257" s="2">
        <v>10.86</v>
      </c>
      <c r="C3257" s="2">
        <v>10.86</v>
      </c>
      <c r="D3257" s="2">
        <v>10.86</v>
      </c>
      <c r="E3257" s="2">
        <v>10.86</v>
      </c>
      <c r="F3257" s="3">
        <v>0</v>
      </c>
      <c r="G3257" s="2">
        <v>7.8509640000000003</v>
      </c>
      <c r="M3257" s="8">
        <f t="shared" si="301"/>
        <v>39962</v>
      </c>
      <c r="N3257" s="10">
        <f t="shared" si="302"/>
        <v>10.86</v>
      </c>
      <c r="O3257" s="6">
        <f t="shared" si="303"/>
        <v>0</v>
      </c>
      <c r="P3257" s="13">
        <f t="shared" si="304"/>
        <v>2.1571434767357487</v>
      </c>
      <c r="Q3257" s="14">
        <f t="shared" si="305"/>
        <v>23.426578157350228</v>
      </c>
      <c r="R3257" s="15">
        <f t="shared" si="300"/>
        <v>7.8441373693670204</v>
      </c>
    </row>
    <row r="3258" spans="1:18" x14ac:dyDescent="0.25">
      <c r="A3258" s="9">
        <v>39965</v>
      </c>
      <c r="B3258" s="2">
        <v>11.29</v>
      </c>
      <c r="C3258" s="2">
        <v>11.29</v>
      </c>
      <c r="D3258" s="2">
        <v>11.29</v>
      </c>
      <c r="E3258" s="2">
        <v>11.29</v>
      </c>
      <c r="F3258" s="3">
        <v>0</v>
      </c>
      <c r="G3258" s="2">
        <v>8.1618220000000008</v>
      </c>
      <c r="M3258" s="8">
        <f t="shared" si="301"/>
        <v>39965</v>
      </c>
      <c r="N3258" s="10">
        <f t="shared" si="302"/>
        <v>11.29</v>
      </c>
      <c r="O3258" s="6">
        <f t="shared" si="303"/>
        <v>0</v>
      </c>
      <c r="P3258" s="13">
        <f t="shared" si="304"/>
        <v>2.1571434767357487</v>
      </c>
      <c r="Q3258" s="14">
        <f t="shared" si="305"/>
        <v>24.354149852346602</v>
      </c>
      <c r="R3258" s="15">
        <f t="shared" si="300"/>
        <v>8.1547247606034681</v>
      </c>
    </row>
    <row r="3259" spans="1:18" x14ac:dyDescent="0.25">
      <c r="A3259" s="9">
        <v>39966</v>
      </c>
      <c r="B3259" s="2">
        <v>11.1</v>
      </c>
      <c r="C3259" s="2">
        <v>11.1</v>
      </c>
      <c r="D3259" s="2">
        <v>11.1</v>
      </c>
      <c r="E3259" s="2">
        <v>11.1</v>
      </c>
      <c r="F3259" s="3">
        <v>0</v>
      </c>
      <c r="G3259" s="2">
        <v>8.0244669999999996</v>
      </c>
      <c r="M3259" s="8">
        <f t="shared" si="301"/>
        <v>39966</v>
      </c>
      <c r="N3259" s="10">
        <f t="shared" si="302"/>
        <v>11.1</v>
      </c>
      <c r="O3259" s="6">
        <f t="shared" si="303"/>
        <v>0</v>
      </c>
      <c r="P3259" s="13">
        <f t="shared" si="304"/>
        <v>2.1571434767357487</v>
      </c>
      <c r="Q3259" s="14">
        <f t="shared" si="305"/>
        <v>23.944292591766811</v>
      </c>
      <c r="R3259" s="15">
        <f t="shared" si="300"/>
        <v>8.0174884714524808</v>
      </c>
    </row>
    <row r="3260" spans="1:18" x14ac:dyDescent="0.25">
      <c r="A3260" s="9">
        <v>39967</v>
      </c>
      <c r="B3260" s="2">
        <v>11.11</v>
      </c>
      <c r="C3260" s="2">
        <v>11.11</v>
      </c>
      <c r="D3260" s="2">
        <v>11.11</v>
      </c>
      <c r="E3260" s="2">
        <v>11.11</v>
      </c>
      <c r="F3260" s="3">
        <v>0</v>
      </c>
      <c r="G3260" s="2">
        <v>8.0316949999999991</v>
      </c>
      <c r="M3260" s="8">
        <f t="shared" si="301"/>
        <v>39967</v>
      </c>
      <c r="N3260" s="10">
        <f t="shared" si="302"/>
        <v>11.11</v>
      </c>
      <c r="O3260" s="6">
        <f t="shared" si="303"/>
        <v>0</v>
      </c>
      <c r="P3260" s="13">
        <f t="shared" si="304"/>
        <v>2.1571434767357487</v>
      </c>
      <c r="Q3260" s="14">
        <f t="shared" si="305"/>
        <v>23.965864026534167</v>
      </c>
      <c r="R3260" s="15">
        <f t="shared" si="300"/>
        <v>8.0247114340393733</v>
      </c>
    </row>
    <row r="3261" spans="1:18" x14ac:dyDescent="0.25">
      <c r="A3261" s="9">
        <v>39968</v>
      </c>
      <c r="B3261" s="2">
        <v>11.48</v>
      </c>
      <c r="C3261" s="2">
        <v>11.48</v>
      </c>
      <c r="D3261" s="2">
        <v>11.48</v>
      </c>
      <c r="E3261" s="2">
        <v>11.48</v>
      </c>
      <c r="F3261" s="3">
        <v>0</v>
      </c>
      <c r="G3261" s="2">
        <v>8.2991770000000002</v>
      </c>
      <c r="M3261" s="8">
        <f t="shared" si="301"/>
        <v>39968</v>
      </c>
      <c r="N3261" s="10">
        <f t="shared" si="302"/>
        <v>11.48</v>
      </c>
      <c r="O3261" s="6">
        <f t="shared" si="303"/>
        <v>0</v>
      </c>
      <c r="P3261" s="13">
        <f t="shared" si="304"/>
        <v>2.1571434767357487</v>
      </c>
      <c r="Q3261" s="14">
        <f t="shared" si="305"/>
        <v>24.764007112926397</v>
      </c>
      <c r="R3261" s="15">
        <f t="shared" si="300"/>
        <v>8.2919610497544571</v>
      </c>
    </row>
    <row r="3262" spans="1:18" x14ac:dyDescent="0.25">
      <c r="A3262" s="9">
        <v>39969</v>
      </c>
      <c r="B3262" s="2">
        <v>11.33</v>
      </c>
      <c r="C3262" s="2">
        <v>11.33</v>
      </c>
      <c r="D3262" s="2">
        <v>11.33</v>
      </c>
      <c r="E3262" s="2">
        <v>11.33</v>
      </c>
      <c r="F3262" s="3">
        <v>0</v>
      </c>
      <c r="G3262" s="2">
        <v>8.1907390000000007</v>
      </c>
      <c r="M3262" s="8">
        <f t="shared" si="301"/>
        <v>39969</v>
      </c>
      <c r="N3262" s="10">
        <f t="shared" si="302"/>
        <v>11.33</v>
      </c>
      <c r="O3262" s="6">
        <f t="shared" si="303"/>
        <v>0</v>
      </c>
      <c r="P3262" s="13">
        <f t="shared" si="304"/>
        <v>2.1571434767357487</v>
      </c>
      <c r="Q3262" s="14">
        <f t="shared" si="305"/>
        <v>24.440435591416033</v>
      </c>
      <c r="R3262" s="15">
        <f t="shared" si="300"/>
        <v>8.1836166109510451</v>
      </c>
    </row>
    <row r="3263" spans="1:18" x14ac:dyDescent="0.25">
      <c r="A3263" s="9">
        <v>39972</v>
      </c>
      <c r="B3263" s="2">
        <v>11.31</v>
      </c>
      <c r="C3263" s="2">
        <v>11.31</v>
      </c>
      <c r="D3263" s="2">
        <v>11.31</v>
      </c>
      <c r="E3263" s="2">
        <v>11.31</v>
      </c>
      <c r="F3263" s="3">
        <v>0</v>
      </c>
      <c r="G3263" s="2">
        <v>8.1762809999999995</v>
      </c>
      <c r="M3263" s="8">
        <f t="shared" si="301"/>
        <v>39972</v>
      </c>
      <c r="N3263" s="10">
        <f t="shared" si="302"/>
        <v>11.31</v>
      </c>
      <c r="O3263" s="6">
        <f t="shared" si="303"/>
        <v>0</v>
      </c>
      <c r="P3263" s="13">
        <f t="shared" si="304"/>
        <v>2.1571434767357487</v>
      </c>
      <c r="Q3263" s="14">
        <f t="shared" si="305"/>
        <v>24.397292721881318</v>
      </c>
      <c r="R3263" s="15">
        <f t="shared" si="300"/>
        <v>8.1691706857772566</v>
      </c>
    </row>
    <row r="3264" spans="1:18" x14ac:dyDescent="0.25">
      <c r="A3264" s="9">
        <v>39973</v>
      </c>
      <c r="B3264" s="2">
        <v>11.26</v>
      </c>
      <c r="C3264" s="2">
        <v>11.26</v>
      </c>
      <c r="D3264" s="2">
        <v>11.26</v>
      </c>
      <c r="E3264" s="2">
        <v>11.26</v>
      </c>
      <c r="F3264" s="3">
        <v>0</v>
      </c>
      <c r="G3264" s="2">
        <v>8.1401339999999998</v>
      </c>
      <c r="M3264" s="8">
        <f t="shared" si="301"/>
        <v>39973</v>
      </c>
      <c r="N3264" s="10">
        <f t="shared" si="302"/>
        <v>11.26</v>
      </c>
      <c r="O3264" s="6">
        <f t="shared" si="303"/>
        <v>0</v>
      </c>
      <c r="P3264" s="13">
        <f t="shared" si="304"/>
        <v>2.1571434767357487</v>
      </c>
      <c r="Q3264" s="14">
        <f t="shared" si="305"/>
        <v>24.28943554804453</v>
      </c>
      <c r="R3264" s="15">
        <f t="shared" si="300"/>
        <v>8.1330558728427871</v>
      </c>
    </row>
    <row r="3265" spans="1:18" x14ac:dyDescent="0.25">
      <c r="A3265" s="9">
        <v>39974</v>
      </c>
      <c r="B3265" s="2">
        <v>11</v>
      </c>
      <c r="C3265" s="2">
        <v>11</v>
      </c>
      <c r="D3265" s="2">
        <v>11</v>
      </c>
      <c r="E3265" s="2">
        <v>11</v>
      </c>
      <c r="F3265" s="3">
        <v>0</v>
      </c>
      <c r="G3265" s="2">
        <v>7.9521740000000003</v>
      </c>
      <c r="M3265" s="8">
        <f t="shared" si="301"/>
        <v>39974</v>
      </c>
      <c r="N3265" s="10">
        <f t="shared" si="302"/>
        <v>11</v>
      </c>
      <c r="O3265" s="6">
        <f t="shared" si="303"/>
        <v>0</v>
      </c>
      <c r="P3265" s="13">
        <f t="shared" si="304"/>
        <v>2.1571434767357487</v>
      </c>
      <c r="Q3265" s="14">
        <f t="shared" si="305"/>
        <v>23.728578244093235</v>
      </c>
      <c r="R3265" s="15">
        <f t="shared" si="300"/>
        <v>7.9452588455835391</v>
      </c>
    </row>
    <row r="3266" spans="1:18" x14ac:dyDescent="0.25">
      <c r="A3266" s="9">
        <v>39975</v>
      </c>
      <c r="B3266" s="2">
        <v>10.78</v>
      </c>
      <c r="C3266" s="2">
        <v>10.78</v>
      </c>
      <c r="D3266" s="2">
        <v>10.78</v>
      </c>
      <c r="E3266" s="2">
        <v>10.78</v>
      </c>
      <c r="F3266" s="3">
        <v>0</v>
      </c>
      <c r="G3266" s="2">
        <v>7.7931299999999997</v>
      </c>
      <c r="M3266" s="8">
        <f t="shared" si="301"/>
        <v>39975</v>
      </c>
      <c r="N3266" s="10">
        <f t="shared" si="302"/>
        <v>10.78</v>
      </c>
      <c r="O3266" s="6">
        <f t="shared" si="303"/>
        <v>0</v>
      </c>
      <c r="P3266" s="13">
        <f t="shared" si="304"/>
        <v>2.1571434767357487</v>
      </c>
      <c r="Q3266" s="14">
        <f t="shared" si="305"/>
        <v>23.254006679211368</v>
      </c>
      <c r="R3266" s="15">
        <f t="shared" si="300"/>
        <v>7.7863536686718673</v>
      </c>
    </row>
    <row r="3267" spans="1:18" x14ac:dyDescent="0.25">
      <c r="A3267" s="9">
        <v>39976</v>
      </c>
      <c r="B3267" s="2">
        <v>11.15</v>
      </c>
      <c r="C3267" s="2">
        <v>11.15</v>
      </c>
      <c r="D3267" s="2">
        <v>11.15</v>
      </c>
      <c r="E3267" s="2">
        <v>11.15</v>
      </c>
      <c r="F3267" s="3">
        <v>0</v>
      </c>
      <c r="G3267" s="2">
        <v>8.0606120000000008</v>
      </c>
      <c r="M3267" s="8">
        <f t="shared" si="301"/>
        <v>39976</v>
      </c>
      <c r="N3267" s="10">
        <f t="shared" si="302"/>
        <v>11.15</v>
      </c>
      <c r="O3267" s="6">
        <f t="shared" si="303"/>
        <v>0</v>
      </c>
      <c r="P3267" s="13">
        <f t="shared" si="304"/>
        <v>2.1571434767357487</v>
      </c>
      <c r="Q3267" s="14">
        <f t="shared" si="305"/>
        <v>24.052149765603598</v>
      </c>
      <c r="R3267" s="15">
        <f t="shared" si="300"/>
        <v>8.0536032843869521</v>
      </c>
    </row>
    <row r="3268" spans="1:18" x14ac:dyDescent="0.25">
      <c r="A3268" s="9">
        <v>39979</v>
      </c>
      <c r="B3268" s="2">
        <v>10.56</v>
      </c>
      <c r="C3268" s="2">
        <v>10.56</v>
      </c>
      <c r="D3268" s="2">
        <v>10.56</v>
      </c>
      <c r="E3268" s="2">
        <v>10.56</v>
      </c>
      <c r="F3268" s="3">
        <v>0</v>
      </c>
      <c r="G3268" s="2">
        <v>7.6340870000000001</v>
      </c>
      <c r="M3268" s="8">
        <f t="shared" si="301"/>
        <v>39979</v>
      </c>
      <c r="N3268" s="10">
        <f t="shared" si="302"/>
        <v>10.56</v>
      </c>
      <c r="O3268" s="6">
        <f t="shared" si="303"/>
        <v>0</v>
      </c>
      <c r="P3268" s="13">
        <f t="shared" si="304"/>
        <v>2.1571434767357487</v>
      </c>
      <c r="Q3268" s="14">
        <f t="shared" si="305"/>
        <v>22.779435114329509</v>
      </c>
      <c r="R3268" s="15">
        <f t="shared" si="300"/>
        <v>7.6274484917601981</v>
      </c>
    </row>
    <row r="3269" spans="1:18" x14ac:dyDescent="0.25">
      <c r="A3269" s="9">
        <v>39980</v>
      </c>
      <c r="B3269" s="2">
        <v>10.45</v>
      </c>
      <c r="C3269" s="2">
        <v>10.45</v>
      </c>
      <c r="D3269" s="2">
        <v>10.45</v>
      </c>
      <c r="E3269" s="2">
        <v>10.45</v>
      </c>
      <c r="F3269" s="3">
        <v>0</v>
      </c>
      <c r="G3269" s="2">
        <v>7.5545650000000002</v>
      </c>
      <c r="M3269" s="8">
        <f t="shared" si="301"/>
        <v>39980</v>
      </c>
      <c r="N3269" s="10">
        <f t="shared" si="302"/>
        <v>10.45</v>
      </c>
      <c r="O3269" s="6">
        <f t="shared" si="303"/>
        <v>0</v>
      </c>
      <c r="P3269" s="13">
        <f t="shared" si="304"/>
        <v>2.1571434767357487</v>
      </c>
      <c r="Q3269" s="14">
        <f t="shared" si="305"/>
        <v>22.542149331888574</v>
      </c>
      <c r="R3269" s="15">
        <f t="shared" si="300"/>
        <v>7.5479959033043622</v>
      </c>
    </row>
    <row r="3270" spans="1:18" x14ac:dyDescent="0.25">
      <c r="A3270" s="9">
        <v>39981</v>
      </c>
      <c r="B3270" s="2">
        <v>10.25</v>
      </c>
      <c r="C3270" s="2">
        <v>10.25</v>
      </c>
      <c r="D3270" s="2">
        <v>10.25</v>
      </c>
      <c r="E3270" s="2">
        <v>10.25</v>
      </c>
      <c r="F3270" s="3">
        <v>0</v>
      </c>
      <c r="G3270" s="2">
        <v>7.40998</v>
      </c>
      <c r="M3270" s="8">
        <f t="shared" si="301"/>
        <v>39981</v>
      </c>
      <c r="N3270" s="10">
        <f t="shared" si="302"/>
        <v>10.25</v>
      </c>
      <c r="O3270" s="6">
        <f t="shared" si="303"/>
        <v>0</v>
      </c>
      <c r="P3270" s="13">
        <f t="shared" si="304"/>
        <v>2.1571434767357487</v>
      </c>
      <c r="Q3270" s="14">
        <f t="shared" si="305"/>
        <v>22.110720636541423</v>
      </c>
      <c r="R3270" s="15">
        <f t="shared" si="300"/>
        <v>7.4035366515664789</v>
      </c>
    </row>
    <row r="3271" spans="1:18" x14ac:dyDescent="0.25">
      <c r="A3271" s="9">
        <v>39982</v>
      </c>
      <c r="B3271" s="2">
        <v>10.34</v>
      </c>
      <c r="C3271" s="2">
        <v>10.34</v>
      </c>
      <c r="D3271" s="2">
        <v>10.34</v>
      </c>
      <c r="E3271" s="2">
        <v>10.34</v>
      </c>
      <c r="F3271" s="3">
        <v>0</v>
      </c>
      <c r="G3271" s="2">
        <v>7.4750430000000003</v>
      </c>
      <c r="M3271" s="8">
        <f t="shared" si="301"/>
        <v>39982</v>
      </c>
      <c r="N3271" s="10">
        <f t="shared" si="302"/>
        <v>10.34</v>
      </c>
      <c r="O3271" s="6">
        <f t="shared" si="303"/>
        <v>0</v>
      </c>
      <c r="P3271" s="13">
        <f t="shared" si="304"/>
        <v>2.1571434767357487</v>
      </c>
      <c r="Q3271" s="14">
        <f t="shared" si="305"/>
        <v>22.304863549447642</v>
      </c>
      <c r="R3271" s="15">
        <f t="shared" ref="R3271:R3334" si="306">$S$4*Q3271</f>
        <v>7.4685433148485272</v>
      </c>
    </row>
    <row r="3272" spans="1:18" x14ac:dyDescent="0.25">
      <c r="A3272" s="9">
        <v>39983</v>
      </c>
      <c r="B3272" s="2">
        <v>10.46</v>
      </c>
      <c r="C3272" s="2">
        <v>10.46</v>
      </c>
      <c r="D3272" s="2">
        <v>10.46</v>
      </c>
      <c r="E3272" s="2">
        <v>10.46</v>
      </c>
      <c r="F3272" s="3">
        <v>0</v>
      </c>
      <c r="G3272" s="2">
        <v>7.5617939999999999</v>
      </c>
      <c r="M3272" s="8">
        <f t="shared" ref="M3272:M3335" si="307">A3272</f>
        <v>39983</v>
      </c>
      <c r="N3272" s="10">
        <f t="shared" ref="N3272:N3335" si="308">E3272</f>
        <v>10.46</v>
      </c>
      <c r="O3272" s="6">
        <f t="shared" ref="O3272:O3335" si="309">IF(ISNUMBER(VLOOKUP(M3272,I:J,2,FALSE)),VLOOKUP(M3272,I:J,2,FALSE),0)</f>
        <v>0</v>
      </c>
      <c r="P3272" s="13">
        <f t="shared" ref="P3272:P3335" si="310">Q3272/N3272</f>
        <v>2.1571434767357487</v>
      </c>
      <c r="Q3272" s="14">
        <f t="shared" ref="Q3272:Q3335" si="311">P3271*(N3272+O3272)</f>
        <v>22.563720766655933</v>
      </c>
      <c r="R3272" s="15">
        <f t="shared" si="306"/>
        <v>7.5552188658912574</v>
      </c>
    </row>
    <row r="3273" spans="1:18" x14ac:dyDescent="0.25">
      <c r="A3273" s="9">
        <v>39986</v>
      </c>
      <c r="B3273" s="2">
        <v>9.8800000000000008</v>
      </c>
      <c r="C3273" s="2">
        <v>9.8800000000000008</v>
      </c>
      <c r="D3273" s="2">
        <v>9.8800000000000008</v>
      </c>
      <c r="E3273" s="2">
        <v>9.8800000000000008</v>
      </c>
      <c r="F3273" s="3">
        <v>0</v>
      </c>
      <c r="G3273" s="2">
        <v>7.1424979999999998</v>
      </c>
      <c r="M3273" s="8">
        <f t="shared" si="307"/>
        <v>39986</v>
      </c>
      <c r="N3273" s="10">
        <f t="shared" si="308"/>
        <v>9.8800000000000008</v>
      </c>
      <c r="O3273" s="6">
        <f t="shared" si="309"/>
        <v>0</v>
      </c>
      <c r="P3273" s="13">
        <f t="shared" si="310"/>
        <v>2.1571434767357487</v>
      </c>
      <c r="Q3273" s="14">
        <f t="shared" si="311"/>
        <v>21.3125775501492</v>
      </c>
      <c r="R3273" s="15">
        <f t="shared" si="306"/>
        <v>7.1362870358513977</v>
      </c>
    </row>
    <row r="3274" spans="1:18" x14ac:dyDescent="0.25">
      <c r="A3274" s="9">
        <v>39987</v>
      </c>
      <c r="B3274" s="2">
        <v>9.8000000000000007</v>
      </c>
      <c r="C3274" s="2">
        <v>9.8000000000000007</v>
      </c>
      <c r="D3274" s="2">
        <v>9.8000000000000007</v>
      </c>
      <c r="E3274" s="2">
        <v>9.8000000000000007</v>
      </c>
      <c r="F3274" s="3">
        <v>0</v>
      </c>
      <c r="G3274" s="2">
        <v>7.1998030000000002</v>
      </c>
      <c r="M3274" s="8">
        <f t="shared" si="307"/>
        <v>39987</v>
      </c>
      <c r="N3274" s="10">
        <f t="shared" si="308"/>
        <v>9.8000000000000007</v>
      </c>
      <c r="O3274" s="6">
        <f t="shared" si="309"/>
        <v>0.158</v>
      </c>
      <c r="P3274" s="13">
        <f t="shared" si="310"/>
        <v>2.1919219123810803</v>
      </c>
      <c r="Q3274" s="14">
        <f t="shared" si="311"/>
        <v>21.480834741334586</v>
      </c>
      <c r="R3274" s="15">
        <f t="shared" si="306"/>
        <v>7.1926261440291714</v>
      </c>
    </row>
    <row r="3275" spans="1:18" x14ac:dyDescent="0.25">
      <c r="A3275" s="9">
        <v>39988</v>
      </c>
      <c r="B3275" s="2">
        <v>9.99</v>
      </c>
      <c r="C3275" s="2">
        <v>9.99</v>
      </c>
      <c r="D3275" s="2">
        <v>9.99</v>
      </c>
      <c r="E3275" s="2">
        <v>9.99</v>
      </c>
      <c r="F3275" s="3">
        <v>0</v>
      </c>
      <c r="G3275" s="2">
        <v>7.3393899999999999</v>
      </c>
      <c r="M3275" s="8">
        <f t="shared" si="307"/>
        <v>39988</v>
      </c>
      <c r="N3275" s="10">
        <f t="shared" si="308"/>
        <v>9.99</v>
      </c>
      <c r="O3275" s="6">
        <f t="shared" si="309"/>
        <v>0</v>
      </c>
      <c r="P3275" s="13">
        <f t="shared" si="310"/>
        <v>2.1919219123810803</v>
      </c>
      <c r="Q3275" s="14">
        <f t="shared" si="311"/>
        <v>21.897299904686992</v>
      </c>
      <c r="R3275" s="15">
        <f t="shared" si="306"/>
        <v>7.3320750182501451</v>
      </c>
    </row>
    <row r="3276" spans="1:18" x14ac:dyDescent="0.25">
      <c r="A3276" s="9">
        <v>39989</v>
      </c>
      <c r="B3276" s="2">
        <v>10.14</v>
      </c>
      <c r="C3276" s="2">
        <v>10.14</v>
      </c>
      <c r="D3276" s="2">
        <v>10.14</v>
      </c>
      <c r="E3276" s="2">
        <v>10.14</v>
      </c>
      <c r="F3276" s="3">
        <v>0</v>
      </c>
      <c r="G3276" s="2">
        <v>7.449592</v>
      </c>
      <c r="M3276" s="8">
        <f t="shared" si="307"/>
        <v>39989</v>
      </c>
      <c r="N3276" s="10">
        <f t="shared" si="308"/>
        <v>10.14</v>
      </c>
      <c r="O3276" s="6">
        <f t="shared" si="309"/>
        <v>0</v>
      </c>
      <c r="P3276" s="13">
        <f t="shared" si="310"/>
        <v>2.1919219123810803</v>
      </c>
      <c r="Q3276" s="14">
        <f t="shared" si="311"/>
        <v>22.226088191544154</v>
      </c>
      <c r="R3276" s="15">
        <f t="shared" si="306"/>
        <v>7.4421662347403874</v>
      </c>
    </row>
    <row r="3277" spans="1:18" x14ac:dyDescent="0.25">
      <c r="A3277" s="9">
        <v>39990</v>
      </c>
      <c r="B3277" s="2">
        <v>10.26</v>
      </c>
      <c r="C3277" s="2">
        <v>10.26</v>
      </c>
      <c r="D3277" s="2">
        <v>10.26</v>
      </c>
      <c r="E3277" s="2">
        <v>10.26</v>
      </c>
      <c r="F3277" s="3">
        <v>0</v>
      </c>
      <c r="G3277" s="2">
        <v>7.5377530000000004</v>
      </c>
      <c r="M3277" s="8">
        <f t="shared" si="307"/>
        <v>39990</v>
      </c>
      <c r="N3277" s="10">
        <f t="shared" si="308"/>
        <v>10.26</v>
      </c>
      <c r="O3277" s="6">
        <f t="shared" si="309"/>
        <v>0</v>
      </c>
      <c r="P3277" s="13">
        <f t="shared" si="310"/>
        <v>2.1919219123810803</v>
      </c>
      <c r="Q3277" s="14">
        <f t="shared" si="311"/>
        <v>22.489118821029884</v>
      </c>
      <c r="R3277" s="15">
        <f t="shared" si="306"/>
        <v>7.5302392079325813</v>
      </c>
    </row>
    <row r="3278" spans="1:18" x14ac:dyDescent="0.25">
      <c r="A3278" s="9">
        <v>39993</v>
      </c>
      <c r="B3278" s="2">
        <v>10.26</v>
      </c>
      <c r="C3278" s="2">
        <v>10.26</v>
      </c>
      <c r="D3278" s="2">
        <v>10.26</v>
      </c>
      <c r="E3278" s="2">
        <v>10.26</v>
      </c>
      <c r="F3278" s="3">
        <v>0</v>
      </c>
      <c r="G3278" s="2">
        <v>7.5377530000000004</v>
      </c>
      <c r="M3278" s="8">
        <f t="shared" si="307"/>
        <v>39993</v>
      </c>
      <c r="N3278" s="10">
        <f t="shared" si="308"/>
        <v>10.26</v>
      </c>
      <c r="O3278" s="6">
        <f t="shared" si="309"/>
        <v>0</v>
      </c>
      <c r="P3278" s="13">
        <f t="shared" si="310"/>
        <v>2.1919219123810803</v>
      </c>
      <c r="Q3278" s="14">
        <f t="shared" si="311"/>
        <v>22.489118821029884</v>
      </c>
      <c r="R3278" s="15">
        <f t="shared" si="306"/>
        <v>7.5302392079325813</v>
      </c>
    </row>
    <row r="3279" spans="1:18" x14ac:dyDescent="0.25">
      <c r="A3279" s="9">
        <v>39994</v>
      </c>
      <c r="B3279" s="2">
        <v>10.34</v>
      </c>
      <c r="C3279" s="2">
        <v>10.34</v>
      </c>
      <c r="D3279" s="2">
        <v>10.34</v>
      </c>
      <c r="E3279" s="2">
        <v>10.34</v>
      </c>
      <c r="F3279" s="3">
        <v>0</v>
      </c>
      <c r="G3279" s="2">
        <v>7.596527</v>
      </c>
      <c r="M3279" s="8">
        <f t="shared" si="307"/>
        <v>39994</v>
      </c>
      <c r="N3279" s="10">
        <f t="shared" si="308"/>
        <v>10.34</v>
      </c>
      <c r="O3279" s="6">
        <f t="shared" si="309"/>
        <v>0</v>
      </c>
      <c r="P3279" s="13">
        <f t="shared" si="310"/>
        <v>2.1919219123810803</v>
      </c>
      <c r="Q3279" s="14">
        <f t="shared" si="311"/>
        <v>22.664472574020369</v>
      </c>
      <c r="R3279" s="15">
        <f t="shared" si="306"/>
        <v>7.5889545233940439</v>
      </c>
    </row>
    <row r="3280" spans="1:18" x14ac:dyDescent="0.25">
      <c r="A3280" s="9">
        <v>39995</v>
      </c>
      <c r="B3280" s="2">
        <v>10.47</v>
      </c>
      <c r="C3280" s="2">
        <v>10.47</v>
      </c>
      <c r="D3280" s="2">
        <v>10.47</v>
      </c>
      <c r="E3280" s="2">
        <v>10.47</v>
      </c>
      <c r="F3280" s="3">
        <v>0</v>
      </c>
      <c r="G3280" s="2">
        <v>7.6920339999999996</v>
      </c>
      <c r="M3280" s="8">
        <f t="shared" si="307"/>
        <v>39995</v>
      </c>
      <c r="N3280" s="10">
        <f t="shared" si="308"/>
        <v>10.47</v>
      </c>
      <c r="O3280" s="6">
        <f t="shared" si="309"/>
        <v>0</v>
      </c>
      <c r="P3280" s="13">
        <f t="shared" si="310"/>
        <v>2.1919219123810803</v>
      </c>
      <c r="Q3280" s="14">
        <f t="shared" si="311"/>
        <v>22.949422422629912</v>
      </c>
      <c r="R3280" s="15">
        <f t="shared" si="306"/>
        <v>7.6843669110189214</v>
      </c>
    </row>
    <row r="3281" spans="1:18" x14ac:dyDescent="0.25">
      <c r="A3281" s="9">
        <v>39996</v>
      </c>
      <c r="B3281" s="2">
        <v>9.85</v>
      </c>
      <c r="C3281" s="2">
        <v>9.85</v>
      </c>
      <c r="D3281" s="2">
        <v>9.85</v>
      </c>
      <c r="E3281" s="2">
        <v>9.85</v>
      </c>
      <c r="F3281" s="3">
        <v>0</v>
      </c>
      <c r="G3281" s="2">
        <v>7.2365370000000002</v>
      </c>
      <c r="M3281" s="8">
        <f t="shared" si="307"/>
        <v>39996</v>
      </c>
      <c r="N3281" s="10">
        <f t="shared" si="308"/>
        <v>9.85</v>
      </c>
      <c r="O3281" s="6">
        <f t="shared" si="309"/>
        <v>0</v>
      </c>
      <c r="P3281" s="13">
        <f t="shared" si="310"/>
        <v>2.1919219123810803</v>
      </c>
      <c r="Q3281" s="14">
        <f t="shared" si="311"/>
        <v>21.59043083695364</v>
      </c>
      <c r="R3281" s="15">
        <f t="shared" si="306"/>
        <v>7.2293232161925856</v>
      </c>
    </row>
    <row r="3282" spans="1:18" x14ac:dyDescent="0.25">
      <c r="A3282" s="9">
        <v>40000</v>
      </c>
      <c r="B3282" s="2">
        <v>10.199999999999999</v>
      </c>
      <c r="C3282" s="2">
        <v>10.199999999999999</v>
      </c>
      <c r="D3282" s="2">
        <v>10.199999999999999</v>
      </c>
      <c r="E3282" s="2">
        <v>10.199999999999999</v>
      </c>
      <c r="F3282" s="3">
        <v>0</v>
      </c>
      <c r="G3282" s="2">
        <v>7.4936720000000001</v>
      </c>
      <c r="M3282" s="8">
        <f t="shared" si="307"/>
        <v>40000</v>
      </c>
      <c r="N3282" s="10">
        <f t="shared" si="308"/>
        <v>10.199999999999999</v>
      </c>
      <c r="O3282" s="6">
        <f t="shared" si="309"/>
        <v>0</v>
      </c>
      <c r="P3282" s="13">
        <f t="shared" si="310"/>
        <v>2.1919219123810803</v>
      </c>
      <c r="Q3282" s="14">
        <f t="shared" si="311"/>
        <v>22.357603506287017</v>
      </c>
      <c r="R3282" s="15">
        <f t="shared" si="306"/>
        <v>7.4862027213364843</v>
      </c>
    </row>
    <row r="3283" spans="1:18" x14ac:dyDescent="0.25">
      <c r="A3283" s="9">
        <v>40001</v>
      </c>
      <c r="B3283" s="2">
        <v>9.76</v>
      </c>
      <c r="C3283" s="2">
        <v>9.76</v>
      </c>
      <c r="D3283" s="2">
        <v>9.76</v>
      </c>
      <c r="E3283" s="2">
        <v>9.76</v>
      </c>
      <c r="F3283" s="3">
        <v>0</v>
      </c>
      <c r="G3283" s="2">
        <v>7.1704160000000003</v>
      </c>
      <c r="M3283" s="8">
        <f t="shared" si="307"/>
        <v>40001</v>
      </c>
      <c r="N3283" s="10">
        <f t="shared" si="308"/>
        <v>9.76</v>
      </c>
      <c r="O3283" s="6">
        <f t="shared" si="309"/>
        <v>0</v>
      </c>
      <c r="P3283" s="13">
        <f t="shared" si="310"/>
        <v>2.1919219123810803</v>
      </c>
      <c r="Q3283" s="14">
        <f t="shared" si="311"/>
        <v>21.393157864839342</v>
      </c>
      <c r="R3283" s="15">
        <f t="shared" si="306"/>
        <v>7.1632684862984402</v>
      </c>
    </row>
    <row r="3284" spans="1:18" x14ac:dyDescent="0.25">
      <c r="A3284" s="9">
        <v>40002</v>
      </c>
      <c r="B3284" s="2">
        <v>9.65</v>
      </c>
      <c r="C3284" s="2">
        <v>9.65</v>
      </c>
      <c r="D3284" s="2">
        <v>9.65</v>
      </c>
      <c r="E3284" s="2">
        <v>9.65</v>
      </c>
      <c r="F3284" s="3">
        <v>0</v>
      </c>
      <c r="G3284" s="2">
        <v>7.089601</v>
      </c>
      <c r="M3284" s="8">
        <f t="shared" si="307"/>
        <v>40002</v>
      </c>
      <c r="N3284" s="10">
        <f t="shared" si="308"/>
        <v>9.65</v>
      </c>
      <c r="O3284" s="6">
        <f t="shared" si="309"/>
        <v>0</v>
      </c>
      <c r="P3284" s="13">
        <f t="shared" si="310"/>
        <v>2.1919219123810803</v>
      </c>
      <c r="Q3284" s="14">
        <f t="shared" si="311"/>
        <v>21.152046454477425</v>
      </c>
      <c r="R3284" s="15">
        <f t="shared" si="306"/>
        <v>7.0825349275389291</v>
      </c>
    </row>
    <row r="3285" spans="1:18" x14ac:dyDescent="0.25">
      <c r="A3285" s="9">
        <v>40003</v>
      </c>
      <c r="B3285" s="2">
        <v>9.5</v>
      </c>
      <c r="C3285" s="2">
        <v>9.5</v>
      </c>
      <c r="D3285" s="2">
        <v>9.5</v>
      </c>
      <c r="E3285" s="2">
        <v>9.5</v>
      </c>
      <c r="F3285" s="3">
        <v>0</v>
      </c>
      <c r="G3285" s="2">
        <v>6.9794010000000002</v>
      </c>
      <c r="M3285" s="8">
        <f t="shared" si="307"/>
        <v>40003</v>
      </c>
      <c r="N3285" s="10">
        <f t="shared" si="308"/>
        <v>9.5</v>
      </c>
      <c r="O3285" s="6">
        <f t="shared" si="309"/>
        <v>0</v>
      </c>
      <c r="P3285" s="13">
        <f t="shared" si="310"/>
        <v>2.1919219123810803</v>
      </c>
      <c r="Q3285" s="14">
        <f t="shared" si="311"/>
        <v>20.823258167620263</v>
      </c>
      <c r="R3285" s="15">
        <f t="shared" si="306"/>
        <v>6.9724437110486868</v>
      </c>
    </row>
    <row r="3286" spans="1:18" x14ac:dyDescent="0.25">
      <c r="A3286" s="9">
        <v>40004</v>
      </c>
      <c r="B3286" s="2">
        <v>9.48</v>
      </c>
      <c r="C3286" s="2">
        <v>9.48</v>
      </c>
      <c r="D3286" s="2">
        <v>9.48</v>
      </c>
      <c r="E3286" s="2">
        <v>9.48</v>
      </c>
      <c r="F3286" s="3">
        <v>0</v>
      </c>
      <c r="G3286" s="2">
        <v>6.9647069999999998</v>
      </c>
      <c r="M3286" s="8">
        <f t="shared" si="307"/>
        <v>40004</v>
      </c>
      <c r="N3286" s="10">
        <f t="shared" si="308"/>
        <v>9.48</v>
      </c>
      <c r="O3286" s="6">
        <f t="shared" si="309"/>
        <v>0</v>
      </c>
      <c r="P3286" s="13">
        <f t="shared" si="310"/>
        <v>2.1919219123810803</v>
      </c>
      <c r="Q3286" s="14">
        <f t="shared" si="311"/>
        <v>20.779419729372641</v>
      </c>
      <c r="R3286" s="15">
        <f t="shared" si="306"/>
        <v>6.9577648821833211</v>
      </c>
    </row>
    <row r="3287" spans="1:18" x14ac:dyDescent="0.25">
      <c r="A3287" s="9">
        <v>40007</v>
      </c>
      <c r="B3287" s="2">
        <v>9.91</v>
      </c>
      <c r="C3287" s="2">
        <v>9.91</v>
      </c>
      <c r="D3287" s="2">
        <v>9.91</v>
      </c>
      <c r="E3287" s="2">
        <v>9.91</v>
      </c>
      <c r="F3287" s="3">
        <v>0</v>
      </c>
      <c r="G3287" s="2">
        <v>7.2806170000000003</v>
      </c>
      <c r="M3287" s="8">
        <f t="shared" si="307"/>
        <v>40007</v>
      </c>
      <c r="N3287" s="10">
        <f t="shared" si="308"/>
        <v>9.91</v>
      </c>
      <c r="O3287" s="6">
        <f t="shared" si="309"/>
        <v>0</v>
      </c>
      <c r="P3287" s="13">
        <f t="shared" si="310"/>
        <v>2.1919219123810803</v>
      </c>
      <c r="Q3287" s="14">
        <f t="shared" si="311"/>
        <v>21.721946151696507</v>
      </c>
      <c r="R3287" s="15">
        <f t="shared" si="306"/>
        <v>7.2733597027886834</v>
      </c>
    </row>
    <row r="3288" spans="1:18" x14ac:dyDescent="0.25">
      <c r="A3288" s="9">
        <v>40008</v>
      </c>
      <c r="B3288" s="2">
        <v>10</v>
      </c>
      <c r="C3288" s="2">
        <v>10</v>
      </c>
      <c r="D3288" s="2">
        <v>10</v>
      </c>
      <c r="E3288" s="2">
        <v>10</v>
      </c>
      <c r="F3288" s="3">
        <v>0</v>
      </c>
      <c r="G3288" s="2">
        <v>7.3467370000000001</v>
      </c>
      <c r="M3288" s="8">
        <f t="shared" si="307"/>
        <v>40008</v>
      </c>
      <c r="N3288" s="10">
        <f t="shared" si="308"/>
        <v>10</v>
      </c>
      <c r="O3288" s="6">
        <f t="shared" si="309"/>
        <v>0</v>
      </c>
      <c r="P3288" s="13">
        <f t="shared" si="310"/>
        <v>2.1919219123810803</v>
      </c>
      <c r="Q3288" s="14">
        <f t="shared" si="311"/>
        <v>21.919219123810802</v>
      </c>
      <c r="R3288" s="15">
        <f t="shared" si="306"/>
        <v>7.3394144326828279</v>
      </c>
    </row>
    <row r="3289" spans="1:18" x14ac:dyDescent="0.25">
      <c r="A3289" s="9">
        <v>40009</v>
      </c>
      <c r="B3289" s="2">
        <v>10.38</v>
      </c>
      <c r="C3289" s="2">
        <v>10.38</v>
      </c>
      <c r="D3289" s="2">
        <v>10.38</v>
      </c>
      <c r="E3289" s="2">
        <v>10.38</v>
      </c>
      <c r="F3289" s="3">
        <v>0</v>
      </c>
      <c r="G3289" s="2">
        <v>7.6259129999999997</v>
      </c>
      <c r="M3289" s="8">
        <f t="shared" si="307"/>
        <v>40009</v>
      </c>
      <c r="N3289" s="10">
        <f t="shared" si="308"/>
        <v>10.38</v>
      </c>
      <c r="O3289" s="6">
        <f t="shared" si="309"/>
        <v>0</v>
      </c>
      <c r="P3289" s="13">
        <f t="shared" si="310"/>
        <v>2.1919219123810803</v>
      </c>
      <c r="Q3289" s="14">
        <f t="shared" si="311"/>
        <v>22.752149450515613</v>
      </c>
      <c r="R3289" s="15">
        <f t="shared" si="306"/>
        <v>7.618312181124776</v>
      </c>
    </row>
    <row r="3290" spans="1:18" x14ac:dyDescent="0.25">
      <c r="A3290" s="9">
        <v>40010</v>
      </c>
      <c r="B3290" s="2">
        <v>10.46</v>
      </c>
      <c r="C3290" s="2">
        <v>10.46</v>
      </c>
      <c r="D3290" s="2">
        <v>10.46</v>
      </c>
      <c r="E3290" s="2">
        <v>10.46</v>
      </c>
      <c r="F3290" s="3">
        <v>0</v>
      </c>
      <c r="G3290" s="2">
        <v>7.6846870000000003</v>
      </c>
      <c r="M3290" s="8">
        <f t="shared" si="307"/>
        <v>40010</v>
      </c>
      <c r="N3290" s="10">
        <f t="shared" si="308"/>
        <v>10.46</v>
      </c>
      <c r="O3290" s="6">
        <f t="shared" si="309"/>
        <v>0</v>
      </c>
      <c r="P3290" s="13">
        <f t="shared" si="310"/>
        <v>2.1919219123810803</v>
      </c>
      <c r="Q3290" s="14">
        <f t="shared" si="311"/>
        <v>22.927503203506102</v>
      </c>
      <c r="R3290" s="15">
        <f t="shared" si="306"/>
        <v>7.6770274965862395</v>
      </c>
    </row>
    <row r="3291" spans="1:18" x14ac:dyDescent="0.25">
      <c r="A3291" s="9">
        <v>40011</v>
      </c>
      <c r="B3291" s="2">
        <v>10.17</v>
      </c>
      <c r="C3291" s="2">
        <v>10.17</v>
      </c>
      <c r="D3291" s="2">
        <v>10.17</v>
      </c>
      <c r="E3291" s="2">
        <v>10.17</v>
      </c>
      <c r="F3291" s="3">
        <v>0</v>
      </c>
      <c r="G3291" s="2">
        <v>7.4716319999999996</v>
      </c>
      <c r="M3291" s="8">
        <f t="shared" si="307"/>
        <v>40011</v>
      </c>
      <c r="N3291" s="10">
        <f t="shared" si="308"/>
        <v>10.17</v>
      </c>
      <c r="O3291" s="6">
        <f t="shared" si="309"/>
        <v>0</v>
      </c>
      <c r="P3291" s="13">
        <f t="shared" si="310"/>
        <v>2.1919219123810803</v>
      </c>
      <c r="Q3291" s="14">
        <f t="shared" si="311"/>
        <v>22.291845848915585</v>
      </c>
      <c r="R3291" s="15">
        <f t="shared" si="306"/>
        <v>7.4641844780384359</v>
      </c>
    </row>
    <row r="3292" spans="1:18" x14ac:dyDescent="0.25">
      <c r="A3292" s="9">
        <v>40014</v>
      </c>
      <c r="B3292" s="2">
        <v>10.57</v>
      </c>
      <c r="C3292" s="2">
        <v>10.57</v>
      </c>
      <c r="D3292" s="2">
        <v>10.57</v>
      </c>
      <c r="E3292" s="2">
        <v>10.57</v>
      </c>
      <c r="F3292" s="3">
        <v>0</v>
      </c>
      <c r="G3292" s="2">
        <v>7.7655010000000004</v>
      </c>
      <c r="M3292" s="8">
        <f t="shared" si="307"/>
        <v>40014</v>
      </c>
      <c r="N3292" s="10">
        <f t="shared" si="308"/>
        <v>10.57</v>
      </c>
      <c r="O3292" s="6">
        <f t="shared" si="309"/>
        <v>0</v>
      </c>
      <c r="P3292" s="13">
        <f t="shared" si="310"/>
        <v>2.1919219123810803</v>
      </c>
      <c r="Q3292" s="14">
        <f t="shared" si="311"/>
        <v>23.168614613868019</v>
      </c>
      <c r="R3292" s="15">
        <f t="shared" si="306"/>
        <v>7.7577610553457497</v>
      </c>
    </row>
    <row r="3293" spans="1:18" x14ac:dyDescent="0.25">
      <c r="A3293" s="9">
        <v>40015</v>
      </c>
      <c r="B3293" s="2">
        <v>10.49</v>
      </c>
      <c r="C3293" s="2">
        <v>10.49</v>
      </c>
      <c r="D3293" s="2">
        <v>10.49</v>
      </c>
      <c r="E3293" s="2">
        <v>10.49</v>
      </c>
      <c r="F3293" s="3">
        <v>0</v>
      </c>
      <c r="G3293" s="2">
        <v>7.7067269999999999</v>
      </c>
      <c r="M3293" s="8">
        <f t="shared" si="307"/>
        <v>40015</v>
      </c>
      <c r="N3293" s="10">
        <f t="shared" si="308"/>
        <v>10.49</v>
      </c>
      <c r="O3293" s="6">
        <f t="shared" si="309"/>
        <v>0</v>
      </c>
      <c r="P3293" s="13">
        <f t="shared" si="310"/>
        <v>2.1919219123810803</v>
      </c>
      <c r="Q3293" s="14">
        <f t="shared" si="311"/>
        <v>22.993260860877534</v>
      </c>
      <c r="R3293" s="15">
        <f t="shared" si="306"/>
        <v>7.6990457398842871</v>
      </c>
    </row>
    <row r="3294" spans="1:18" x14ac:dyDescent="0.25">
      <c r="A3294" s="9">
        <v>40016</v>
      </c>
      <c r="B3294" s="2">
        <v>10.54</v>
      </c>
      <c r="C3294" s="2">
        <v>10.54</v>
      </c>
      <c r="D3294" s="2">
        <v>10.54</v>
      </c>
      <c r="E3294" s="2">
        <v>10.54</v>
      </c>
      <c r="F3294" s="3">
        <v>0</v>
      </c>
      <c r="G3294" s="2">
        <v>7.7434609999999999</v>
      </c>
      <c r="M3294" s="8">
        <f t="shared" si="307"/>
        <v>40016</v>
      </c>
      <c r="N3294" s="10">
        <f t="shared" si="308"/>
        <v>10.54</v>
      </c>
      <c r="O3294" s="6">
        <f t="shared" si="309"/>
        <v>0</v>
      </c>
      <c r="P3294" s="13">
        <f t="shared" si="310"/>
        <v>2.1919219123810803</v>
      </c>
      <c r="Q3294" s="14">
        <f t="shared" si="311"/>
        <v>23.102856956496584</v>
      </c>
      <c r="R3294" s="15">
        <f t="shared" si="306"/>
        <v>7.7357428120477003</v>
      </c>
    </row>
    <row r="3295" spans="1:18" x14ac:dyDescent="0.25">
      <c r="A3295" s="9">
        <v>40017</v>
      </c>
      <c r="B3295" s="2">
        <v>10.95</v>
      </c>
      <c r="C3295" s="2">
        <v>10.95</v>
      </c>
      <c r="D3295" s="2">
        <v>10.95</v>
      </c>
      <c r="E3295" s="2">
        <v>10.95</v>
      </c>
      <c r="F3295" s="3">
        <v>0</v>
      </c>
      <c r="G3295" s="2">
        <v>8.0446770000000001</v>
      </c>
      <c r="M3295" s="8">
        <f t="shared" si="307"/>
        <v>40017</v>
      </c>
      <c r="N3295" s="10">
        <f t="shared" si="308"/>
        <v>10.95</v>
      </c>
      <c r="O3295" s="6">
        <f t="shared" si="309"/>
        <v>0</v>
      </c>
      <c r="P3295" s="13">
        <f t="shared" si="310"/>
        <v>2.1919219123810803</v>
      </c>
      <c r="Q3295" s="14">
        <f t="shared" si="311"/>
        <v>24.001544940572828</v>
      </c>
      <c r="R3295" s="15">
        <f t="shared" si="306"/>
        <v>8.0366588037876969</v>
      </c>
    </row>
    <row r="3296" spans="1:18" x14ac:dyDescent="0.25">
      <c r="A3296" s="9">
        <v>40018</v>
      </c>
      <c r="B3296" s="2">
        <v>11.02</v>
      </c>
      <c r="C3296" s="2">
        <v>11.02</v>
      </c>
      <c r="D3296" s="2">
        <v>11.02</v>
      </c>
      <c r="E3296" s="2">
        <v>11.02</v>
      </c>
      <c r="F3296" s="3">
        <v>0</v>
      </c>
      <c r="G3296" s="2">
        <v>8.0961049999999997</v>
      </c>
      <c r="M3296" s="8">
        <f t="shared" si="307"/>
        <v>40018</v>
      </c>
      <c r="N3296" s="10">
        <f t="shared" si="308"/>
        <v>11.02</v>
      </c>
      <c r="O3296" s="6">
        <f t="shared" si="309"/>
        <v>0</v>
      </c>
      <c r="P3296" s="13">
        <f t="shared" si="310"/>
        <v>2.1919219123810803</v>
      </c>
      <c r="Q3296" s="14">
        <f t="shared" si="311"/>
        <v>24.154979474439504</v>
      </c>
      <c r="R3296" s="15">
        <f t="shared" si="306"/>
        <v>8.0880347048164758</v>
      </c>
    </row>
    <row r="3297" spans="1:18" x14ac:dyDescent="0.25">
      <c r="A3297" s="9">
        <v>40021</v>
      </c>
      <c r="B3297" s="2">
        <v>11.18</v>
      </c>
      <c r="C3297" s="2">
        <v>11.18</v>
      </c>
      <c r="D3297" s="2">
        <v>11.18</v>
      </c>
      <c r="E3297" s="2">
        <v>11.18</v>
      </c>
      <c r="F3297" s="3">
        <v>0</v>
      </c>
      <c r="G3297" s="2">
        <v>8.2136530000000008</v>
      </c>
      <c r="M3297" s="8">
        <f t="shared" si="307"/>
        <v>40021</v>
      </c>
      <c r="N3297" s="10">
        <f t="shared" si="308"/>
        <v>11.18</v>
      </c>
      <c r="O3297" s="6">
        <f t="shared" si="309"/>
        <v>0</v>
      </c>
      <c r="P3297" s="13">
        <f t="shared" si="310"/>
        <v>2.1919219123810803</v>
      </c>
      <c r="Q3297" s="14">
        <f t="shared" si="311"/>
        <v>24.505686980420478</v>
      </c>
      <c r="R3297" s="15">
        <f t="shared" si="306"/>
        <v>8.2054653357394027</v>
      </c>
    </row>
    <row r="3298" spans="1:18" x14ac:dyDescent="0.25">
      <c r="A3298" s="9">
        <v>40022</v>
      </c>
      <c r="B3298" s="2">
        <v>11.17</v>
      </c>
      <c r="C3298" s="2">
        <v>11.17</v>
      </c>
      <c r="D3298" s="2">
        <v>11.17</v>
      </c>
      <c r="E3298" s="2">
        <v>11.17</v>
      </c>
      <c r="F3298" s="3">
        <v>0</v>
      </c>
      <c r="G3298" s="2">
        <v>8.2063059999999997</v>
      </c>
      <c r="M3298" s="8">
        <f t="shared" si="307"/>
        <v>40022</v>
      </c>
      <c r="N3298" s="10">
        <f t="shared" si="308"/>
        <v>11.17</v>
      </c>
      <c r="O3298" s="6">
        <f t="shared" si="309"/>
        <v>0</v>
      </c>
      <c r="P3298" s="13">
        <f t="shared" si="310"/>
        <v>2.1919219123810803</v>
      </c>
      <c r="Q3298" s="14">
        <f t="shared" si="311"/>
        <v>24.483767761296665</v>
      </c>
      <c r="R3298" s="15">
        <f t="shared" si="306"/>
        <v>8.198125921306719</v>
      </c>
    </row>
    <row r="3299" spans="1:18" x14ac:dyDescent="0.25">
      <c r="A3299" s="9">
        <v>40023</v>
      </c>
      <c r="B3299" s="2">
        <v>11.03</v>
      </c>
      <c r="C3299" s="2">
        <v>11.03</v>
      </c>
      <c r="D3299" s="2">
        <v>11.03</v>
      </c>
      <c r="E3299" s="2">
        <v>11.03</v>
      </c>
      <c r="F3299" s="3">
        <v>0</v>
      </c>
      <c r="G3299" s="2">
        <v>8.1034509999999997</v>
      </c>
      <c r="M3299" s="8">
        <f t="shared" si="307"/>
        <v>40023</v>
      </c>
      <c r="N3299" s="10">
        <f t="shared" si="308"/>
        <v>11.03</v>
      </c>
      <c r="O3299" s="6">
        <f t="shared" si="309"/>
        <v>0</v>
      </c>
      <c r="P3299" s="13">
        <f t="shared" si="310"/>
        <v>2.1919219123810803</v>
      </c>
      <c r="Q3299" s="14">
        <f t="shared" si="311"/>
        <v>24.176898693563313</v>
      </c>
      <c r="R3299" s="15">
        <f t="shared" si="306"/>
        <v>8.0953741192491595</v>
      </c>
    </row>
    <row r="3300" spans="1:18" x14ac:dyDescent="0.25">
      <c r="A3300" s="9">
        <v>40024</v>
      </c>
      <c r="B3300" s="2">
        <v>11.44</v>
      </c>
      <c r="C3300" s="2">
        <v>11.44</v>
      </c>
      <c r="D3300" s="2">
        <v>11.44</v>
      </c>
      <c r="E3300" s="2">
        <v>11.44</v>
      </c>
      <c r="F3300" s="3">
        <v>0</v>
      </c>
      <c r="G3300" s="2">
        <v>8.4046669999999999</v>
      </c>
      <c r="M3300" s="8">
        <f t="shared" si="307"/>
        <v>40024</v>
      </c>
      <c r="N3300" s="10">
        <f t="shared" si="308"/>
        <v>11.44</v>
      </c>
      <c r="O3300" s="6">
        <f t="shared" si="309"/>
        <v>0</v>
      </c>
      <c r="P3300" s="13">
        <f t="shared" si="310"/>
        <v>2.1919219123810803</v>
      </c>
      <c r="Q3300" s="14">
        <f t="shared" si="311"/>
        <v>25.075586677639556</v>
      </c>
      <c r="R3300" s="15">
        <f t="shared" si="306"/>
        <v>8.3962901109891543</v>
      </c>
    </row>
    <row r="3301" spans="1:18" x14ac:dyDescent="0.25">
      <c r="A3301" s="9">
        <v>40025</v>
      </c>
      <c r="B3301" s="2">
        <v>11.44</v>
      </c>
      <c r="C3301" s="2">
        <v>11.44</v>
      </c>
      <c r="D3301" s="2">
        <v>11.44</v>
      </c>
      <c r="E3301" s="2">
        <v>11.44</v>
      </c>
      <c r="F3301" s="3">
        <v>0</v>
      </c>
      <c r="G3301" s="2">
        <v>8.4046669999999999</v>
      </c>
      <c r="M3301" s="8">
        <f t="shared" si="307"/>
        <v>40025</v>
      </c>
      <c r="N3301" s="10">
        <f t="shared" si="308"/>
        <v>11.44</v>
      </c>
      <c r="O3301" s="6">
        <f t="shared" si="309"/>
        <v>0</v>
      </c>
      <c r="P3301" s="13">
        <f t="shared" si="310"/>
        <v>2.1919219123810803</v>
      </c>
      <c r="Q3301" s="14">
        <f t="shared" si="311"/>
        <v>25.075586677639556</v>
      </c>
      <c r="R3301" s="15">
        <f t="shared" si="306"/>
        <v>8.3962901109891543</v>
      </c>
    </row>
    <row r="3302" spans="1:18" x14ac:dyDescent="0.25">
      <c r="A3302" s="9">
        <v>40028</v>
      </c>
      <c r="B3302" s="2">
        <v>11.62</v>
      </c>
      <c r="C3302" s="2">
        <v>11.62</v>
      </c>
      <c r="D3302" s="2">
        <v>11.62</v>
      </c>
      <c r="E3302" s="2">
        <v>11.62</v>
      </c>
      <c r="F3302" s="3">
        <v>0</v>
      </c>
      <c r="G3302" s="2">
        <v>8.5369089999999996</v>
      </c>
      <c r="M3302" s="8">
        <f t="shared" si="307"/>
        <v>40028</v>
      </c>
      <c r="N3302" s="10">
        <f t="shared" si="308"/>
        <v>11.62</v>
      </c>
      <c r="O3302" s="6">
        <f t="shared" si="309"/>
        <v>0</v>
      </c>
      <c r="P3302" s="13">
        <f t="shared" si="310"/>
        <v>2.1919219123810803</v>
      </c>
      <c r="Q3302" s="14">
        <f t="shared" si="311"/>
        <v>25.470132621868149</v>
      </c>
      <c r="R3302" s="15">
        <f t="shared" si="306"/>
        <v>8.5283995707774451</v>
      </c>
    </row>
    <row r="3303" spans="1:18" x14ac:dyDescent="0.25">
      <c r="A3303" s="9">
        <v>40029</v>
      </c>
      <c r="B3303" s="2">
        <v>12.26</v>
      </c>
      <c r="C3303" s="2">
        <v>12.26</v>
      </c>
      <c r="D3303" s="2">
        <v>12.26</v>
      </c>
      <c r="E3303" s="2">
        <v>12.26</v>
      </c>
      <c r="F3303" s="3">
        <v>0</v>
      </c>
      <c r="G3303" s="2">
        <v>9.0070999999999994</v>
      </c>
      <c r="M3303" s="8">
        <f t="shared" si="307"/>
        <v>40029</v>
      </c>
      <c r="N3303" s="10">
        <f t="shared" si="308"/>
        <v>12.26</v>
      </c>
      <c r="O3303" s="6">
        <f t="shared" si="309"/>
        <v>0</v>
      </c>
      <c r="P3303" s="13">
        <f t="shared" si="310"/>
        <v>2.1919219123810803</v>
      </c>
      <c r="Q3303" s="14">
        <f t="shared" si="311"/>
        <v>26.872962645792043</v>
      </c>
      <c r="R3303" s="15">
        <f t="shared" si="306"/>
        <v>8.9981220944691476</v>
      </c>
    </row>
    <row r="3304" spans="1:18" x14ac:dyDescent="0.25">
      <c r="A3304" s="9">
        <v>40030</v>
      </c>
      <c r="B3304" s="2">
        <v>12.75</v>
      </c>
      <c r="C3304" s="2">
        <v>12.75</v>
      </c>
      <c r="D3304" s="2">
        <v>12.75</v>
      </c>
      <c r="E3304" s="2">
        <v>12.75</v>
      </c>
      <c r="F3304" s="3">
        <v>0</v>
      </c>
      <c r="G3304" s="2">
        <v>9.3670899999999993</v>
      </c>
      <c r="M3304" s="8">
        <f t="shared" si="307"/>
        <v>40030</v>
      </c>
      <c r="N3304" s="10">
        <f t="shared" si="308"/>
        <v>12.75</v>
      </c>
      <c r="O3304" s="6">
        <f t="shared" si="309"/>
        <v>0</v>
      </c>
      <c r="P3304" s="13">
        <f t="shared" si="310"/>
        <v>2.1919219123810803</v>
      </c>
      <c r="Q3304" s="14">
        <f t="shared" si="311"/>
        <v>27.947004382858772</v>
      </c>
      <c r="R3304" s="15">
        <f t="shared" si="306"/>
        <v>9.357753401670605</v>
      </c>
    </row>
    <row r="3305" spans="1:18" x14ac:dyDescent="0.25">
      <c r="A3305" s="9">
        <v>40031</v>
      </c>
      <c r="B3305" s="2">
        <v>12.65</v>
      </c>
      <c r="C3305" s="2">
        <v>12.65</v>
      </c>
      <c r="D3305" s="2">
        <v>12.65</v>
      </c>
      <c r="E3305" s="2">
        <v>12.65</v>
      </c>
      <c r="F3305" s="3">
        <v>0</v>
      </c>
      <c r="G3305" s="2">
        <v>9.2936230000000002</v>
      </c>
      <c r="M3305" s="8">
        <f t="shared" si="307"/>
        <v>40031</v>
      </c>
      <c r="N3305" s="10">
        <f t="shared" si="308"/>
        <v>12.65</v>
      </c>
      <c r="O3305" s="6">
        <f t="shared" si="309"/>
        <v>0</v>
      </c>
      <c r="P3305" s="13">
        <f t="shared" si="310"/>
        <v>2.1919219123810803</v>
      </c>
      <c r="Q3305" s="14">
        <f t="shared" si="311"/>
        <v>27.727812191620664</v>
      </c>
      <c r="R3305" s="15">
        <f t="shared" si="306"/>
        <v>9.2843592573437768</v>
      </c>
    </row>
    <row r="3306" spans="1:18" x14ac:dyDescent="0.25">
      <c r="A3306" s="9">
        <v>40032</v>
      </c>
      <c r="B3306" s="2">
        <v>13.35</v>
      </c>
      <c r="C3306" s="2">
        <v>13.35</v>
      </c>
      <c r="D3306" s="2">
        <v>13.35</v>
      </c>
      <c r="E3306" s="2">
        <v>13.35</v>
      </c>
      <c r="F3306" s="3">
        <v>0</v>
      </c>
      <c r="G3306" s="2">
        <v>9.8078950000000003</v>
      </c>
      <c r="M3306" s="8">
        <f t="shared" si="307"/>
        <v>40032</v>
      </c>
      <c r="N3306" s="10">
        <f t="shared" si="308"/>
        <v>13.35</v>
      </c>
      <c r="O3306" s="6">
        <f t="shared" si="309"/>
        <v>0</v>
      </c>
      <c r="P3306" s="13">
        <f t="shared" si="310"/>
        <v>2.1919219123810803</v>
      </c>
      <c r="Q3306" s="14">
        <f t="shared" si="311"/>
        <v>29.262157530287421</v>
      </c>
      <c r="R3306" s="15">
        <f t="shared" si="306"/>
        <v>9.7981182676315761</v>
      </c>
    </row>
    <row r="3307" spans="1:18" x14ac:dyDescent="0.25">
      <c r="A3307" s="9">
        <v>40035</v>
      </c>
      <c r="B3307" s="2">
        <v>13.03</v>
      </c>
      <c r="C3307" s="2">
        <v>13.03</v>
      </c>
      <c r="D3307" s="2">
        <v>13.03</v>
      </c>
      <c r="E3307" s="2">
        <v>13.03</v>
      </c>
      <c r="F3307" s="3">
        <v>0</v>
      </c>
      <c r="G3307" s="2">
        <v>9.5727989999999998</v>
      </c>
      <c r="M3307" s="8">
        <f t="shared" si="307"/>
        <v>40035</v>
      </c>
      <c r="N3307" s="10">
        <f t="shared" si="308"/>
        <v>13.03</v>
      </c>
      <c r="O3307" s="6">
        <f t="shared" si="309"/>
        <v>0</v>
      </c>
      <c r="P3307" s="13">
        <f t="shared" si="310"/>
        <v>2.1919219123810803</v>
      </c>
      <c r="Q3307" s="14">
        <f t="shared" si="311"/>
        <v>28.560742518325473</v>
      </c>
      <c r="R3307" s="15">
        <f t="shared" si="306"/>
        <v>9.563257005785724</v>
      </c>
    </row>
    <row r="3308" spans="1:18" x14ac:dyDescent="0.25">
      <c r="A3308" s="9">
        <v>40036</v>
      </c>
      <c r="B3308" s="2">
        <v>12.64</v>
      </c>
      <c r="C3308" s="2">
        <v>12.64</v>
      </c>
      <c r="D3308" s="2">
        <v>12.64</v>
      </c>
      <c r="E3308" s="2">
        <v>12.64</v>
      </c>
      <c r="F3308" s="3">
        <v>0</v>
      </c>
      <c r="G3308" s="2">
        <v>9.2862760000000009</v>
      </c>
      <c r="M3308" s="8">
        <f t="shared" si="307"/>
        <v>40036</v>
      </c>
      <c r="N3308" s="10">
        <f t="shared" si="308"/>
        <v>12.64</v>
      </c>
      <c r="O3308" s="6">
        <f t="shared" si="309"/>
        <v>0</v>
      </c>
      <c r="P3308" s="13">
        <f t="shared" si="310"/>
        <v>2.1919219123810803</v>
      </c>
      <c r="Q3308" s="14">
        <f t="shared" si="311"/>
        <v>27.705892972496855</v>
      </c>
      <c r="R3308" s="15">
        <f t="shared" si="306"/>
        <v>9.2770198429110948</v>
      </c>
    </row>
    <row r="3309" spans="1:18" x14ac:dyDescent="0.25">
      <c r="A3309" s="9">
        <v>40037</v>
      </c>
      <c r="B3309" s="2">
        <v>12.76</v>
      </c>
      <c r="C3309" s="2">
        <v>12.76</v>
      </c>
      <c r="D3309" s="2">
        <v>12.76</v>
      </c>
      <c r="E3309" s="2">
        <v>12.76</v>
      </c>
      <c r="F3309" s="3">
        <v>0</v>
      </c>
      <c r="G3309" s="2">
        <v>9.3744370000000004</v>
      </c>
      <c r="M3309" s="8">
        <f t="shared" si="307"/>
        <v>40037</v>
      </c>
      <c r="N3309" s="10">
        <f t="shared" si="308"/>
        <v>12.76</v>
      </c>
      <c r="O3309" s="6">
        <f t="shared" si="309"/>
        <v>0</v>
      </c>
      <c r="P3309" s="13">
        <f t="shared" si="310"/>
        <v>2.1919219123810803</v>
      </c>
      <c r="Q3309" s="14">
        <f t="shared" si="311"/>
        <v>27.968923601982585</v>
      </c>
      <c r="R3309" s="15">
        <f t="shared" si="306"/>
        <v>9.3650928161032887</v>
      </c>
    </row>
    <row r="3310" spans="1:18" x14ac:dyDescent="0.25">
      <c r="A3310" s="9">
        <v>40038</v>
      </c>
      <c r="B3310" s="2">
        <v>12.8</v>
      </c>
      <c r="C3310" s="2">
        <v>12.8</v>
      </c>
      <c r="D3310" s="2">
        <v>12.8</v>
      </c>
      <c r="E3310" s="2">
        <v>12.8</v>
      </c>
      <c r="F3310" s="3">
        <v>0</v>
      </c>
      <c r="G3310" s="2">
        <v>9.4038240000000002</v>
      </c>
      <c r="M3310" s="8">
        <f t="shared" si="307"/>
        <v>40038</v>
      </c>
      <c r="N3310" s="10">
        <f t="shared" si="308"/>
        <v>12.8</v>
      </c>
      <c r="O3310" s="6">
        <f t="shared" si="309"/>
        <v>0</v>
      </c>
      <c r="P3310" s="13">
        <f t="shared" si="310"/>
        <v>2.1919219123810803</v>
      </c>
      <c r="Q3310" s="14">
        <f t="shared" si="311"/>
        <v>28.056600478477829</v>
      </c>
      <c r="R3310" s="15">
        <f t="shared" si="306"/>
        <v>9.39445047383402</v>
      </c>
    </row>
    <row r="3311" spans="1:18" x14ac:dyDescent="0.25">
      <c r="A3311" s="9">
        <v>40039</v>
      </c>
      <c r="B3311" s="2">
        <v>12.7</v>
      </c>
      <c r="C3311" s="2">
        <v>12.7</v>
      </c>
      <c r="D3311" s="2">
        <v>12.7</v>
      </c>
      <c r="E3311" s="2">
        <v>12.7</v>
      </c>
      <c r="F3311" s="3">
        <v>0</v>
      </c>
      <c r="G3311" s="2">
        <v>9.3303560000000001</v>
      </c>
      <c r="M3311" s="8">
        <f t="shared" si="307"/>
        <v>40039</v>
      </c>
      <c r="N3311" s="10">
        <f t="shared" si="308"/>
        <v>12.7</v>
      </c>
      <c r="O3311" s="6">
        <f t="shared" si="309"/>
        <v>0</v>
      </c>
      <c r="P3311" s="13">
        <f t="shared" si="310"/>
        <v>2.1919219123810803</v>
      </c>
      <c r="Q3311" s="14">
        <f t="shared" si="311"/>
        <v>27.837408287239718</v>
      </c>
      <c r="R3311" s="15">
        <f t="shared" si="306"/>
        <v>9.3210563295071918</v>
      </c>
    </row>
    <row r="3312" spans="1:18" x14ac:dyDescent="0.25">
      <c r="A3312" s="9">
        <v>40042</v>
      </c>
      <c r="B3312" s="2">
        <v>11.99</v>
      </c>
      <c r="C3312" s="2">
        <v>11.99</v>
      </c>
      <c r="D3312" s="2">
        <v>11.99</v>
      </c>
      <c r="E3312" s="2">
        <v>11.99</v>
      </c>
      <c r="F3312" s="3">
        <v>0</v>
      </c>
      <c r="G3312" s="2">
        <v>8.808738</v>
      </c>
      <c r="M3312" s="8">
        <f t="shared" si="307"/>
        <v>40042</v>
      </c>
      <c r="N3312" s="10">
        <f t="shared" si="308"/>
        <v>11.99</v>
      </c>
      <c r="O3312" s="6">
        <f t="shared" si="309"/>
        <v>0</v>
      </c>
      <c r="P3312" s="13">
        <f t="shared" si="310"/>
        <v>2.1919219123810803</v>
      </c>
      <c r="Q3312" s="14">
        <f t="shared" si="311"/>
        <v>26.281143729449152</v>
      </c>
      <c r="R3312" s="15">
        <f t="shared" si="306"/>
        <v>8.7999579047867105</v>
      </c>
    </row>
    <row r="3313" spans="1:18" x14ac:dyDescent="0.25">
      <c r="A3313" s="9">
        <v>40043</v>
      </c>
      <c r="B3313" s="2">
        <v>12.16</v>
      </c>
      <c r="C3313" s="2">
        <v>12.16</v>
      </c>
      <c r="D3313" s="2">
        <v>12.16</v>
      </c>
      <c r="E3313" s="2">
        <v>12.16</v>
      </c>
      <c r="F3313" s="3">
        <v>0</v>
      </c>
      <c r="G3313" s="2">
        <v>8.9336330000000004</v>
      </c>
      <c r="M3313" s="8">
        <f t="shared" si="307"/>
        <v>40043</v>
      </c>
      <c r="N3313" s="10">
        <f t="shared" si="308"/>
        <v>12.16</v>
      </c>
      <c r="O3313" s="6">
        <f t="shared" si="309"/>
        <v>0</v>
      </c>
      <c r="P3313" s="13">
        <f t="shared" si="310"/>
        <v>2.1919219123810803</v>
      </c>
      <c r="Q3313" s="14">
        <f t="shared" si="311"/>
        <v>26.653770454553936</v>
      </c>
      <c r="R3313" s="15">
        <f t="shared" si="306"/>
        <v>8.9247279501423193</v>
      </c>
    </row>
    <row r="3314" spans="1:18" x14ac:dyDescent="0.25">
      <c r="A3314" s="9">
        <v>40044</v>
      </c>
      <c r="B3314" s="2">
        <v>12.05</v>
      </c>
      <c r="C3314" s="2">
        <v>12.05</v>
      </c>
      <c r="D3314" s="2">
        <v>12.05</v>
      </c>
      <c r="E3314" s="2">
        <v>12.05</v>
      </c>
      <c r="F3314" s="3">
        <v>0</v>
      </c>
      <c r="G3314" s="2">
        <v>8.8528190000000002</v>
      </c>
      <c r="M3314" s="8">
        <f t="shared" si="307"/>
        <v>40044</v>
      </c>
      <c r="N3314" s="10">
        <f t="shared" si="308"/>
        <v>12.05</v>
      </c>
      <c r="O3314" s="6">
        <f t="shared" si="309"/>
        <v>0</v>
      </c>
      <c r="P3314" s="13">
        <f t="shared" si="310"/>
        <v>2.1919219123810803</v>
      </c>
      <c r="Q3314" s="14">
        <f t="shared" si="311"/>
        <v>26.412659044192019</v>
      </c>
      <c r="R3314" s="15">
        <f t="shared" si="306"/>
        <v>8.8439943913828092</v>
      </c>
    </row>
    <row r="3315" spans="1:18" x14ac:dyDescent="0.25">
      <c r="A3315" s="9">
        <v>40045</v>
      </c>
      <c r="B3315" s="2">
        <v>12.55</v>
      </c>
      <c r="C3315" s="2">
        <v>12.55</v>
      </c>
      <c r="D3315" s="2">
        <v>12.55</v>
      </c>
      <c r="E3315" s="2">
        <v>12.55</v>
      </c>
      <c r="F3315" s="3">
        <v>0</v>
      </c>
      <c r="G3315" s="2">
        <v>9.2201559999999994</v>
      </c>
      <c r="M3315" s="8">
        <f t="shared" si="307"/>
        <v>40045</v>
      </c>
      <c r="N3315" s="10">
        <f t="shared" si="308"/>
        <v>12.55</v>
      </c>
      <c r="O3315" s="6">
        <f t="shared" si="309"/>
        <v>0</v>
      </c>
      <c r="P3315" s="13">
        <f t="shared" si="310"/>
        <v>2.1919219123810803</v>
      </c>
      <c r="Q3315" s="14">
        <f t="shared" si="311"/>
        <v>27.50862000038256</v>
      </c>
      <c r="R3315" s="15">
        <f t="shared" si="306"/>
        <v>9.2109651130169503</v>
      </c>
    </row>
    <row r="3316" spans="1:18" x14ac:dyDescent="0.25">
      <c r="A3316" s="9">
        <v>40046</v>
      </c>
      <c r="B3316" s="2">
        <v>12.87</v>
      </c>
      <c r="C3316" s="2">
        <v>12.87</v>
      </c>
      <c r="D3316" s="2">
        <v>12.87</v>
      </c>
      <c r="E3316" s="2">
        <v>12.87</v>
      </c>
      <c r="F3316" s="3">
        <v>0</v>
      </c>
      <c r="G3316" s="2">
        <v>9.4552510000000005</v>
      </c>
      <c r="M3316" s="8">
        <f t="shared" si="307"/>
        <v>40046</v>
      </c>
      <c r="N3316" s="10">
        <f t="shared" si="308"/>
        <v>12.87</v>
      </c>
      <c r="O3316" s="6">
        <f t="shared" si="309"/>
        <v>0</v>
      </c>
      <c r="P3316" s="13">
        <f t="shared" si="310"/>
        <v>2.1919219123810803</v>
      </c>
      <c r="Q3316" s="14">
        <f t="shared" si="311"/>
        <v>28.210035012344502</v>
      </c>
      <c r="R3316" s="15">
        <f t="shared" si="306"/>
        <v>9.4458263748627989</v>
      </c>
    </row>
    <row r="3317" spans="1:18" x14ac:dyDescent="0.25">
      <c r="A3317" s="9">
        <v>40049</v>
      </c>
      <c r="B3317" s="2">
        <v>12.81</v>
      </c>
      <c r="C3317" s="2">
        <v>12.81</v>
      </c>
      <c r="D3317" s="2">
        <v>12.81</v>
      </c>
      <c r="E3317" s="2">
        <v>12.81</v>
      </c>
      <c r="F3317" s="3">
        <v>0</v>
      </c>
      <c r="G3317" s="2">
        <v>9.4111709999999995</v>
      </c>
      <c r="M3317" s="8">
        <f t="shared" si="307"/>
        <v>40049</v>
      </c>
      <c r="N3317" s="10">
        <f t="shared" si="308"/>
        <v>12.81</v>
      </c>
      <c r="O3317" s="6">
        <f t="shared" si="309"/>
        <v>0</v>
      </c>
      <c r="P3317" s="13">
        <f t="shared" si="310"/>
        <v>2.1919219123810803</v>
      </c>
      <c r="Q3317" s="14">
        <f t="shared" si="311"/>
        <v>28.078519697601639</v>
      </c>
      <c r="R3317" s="15">
        <f t="shared" si="306"/>
        <v>9.4017898882667037</v>
      </c>
    </row>
    <row r="3318" spans="1:18" x14ac:dyDescent="0.25">
      <c r="A3318" s="9">
        <v>40050</v>
      </c>
      <c r="B3318" s="2">
        <v>12.96</v>
      </c>
      <c r="C3318" s="2">
        <v>12.96</v>
      </c>
      <c r="D3318" s="2">
        <v>12.96</v>
      </c>
      <c r="E3318" s="2">
        <v>12.96</v>
      </c>
      <c r="F3318" s="3">
        <v>0</v>
      </c>
      <c r="G3318" s="2">
        <v>9.5213719999999995</v>
      </c>
      <c r="M3318" s="8">
        <f t="shared" si="307"/>
        <v>40050</v>
      </c>
      <c r="N3318" s="10">
        <f t="shared" si="308"/>
        <v>12.96</v>
      </c>
      <c r="O3318" s="6">
        <f t="shared" si="309"/>
        <v>0</v>
      </c>
      <c r="P3318" s="13">
        <f t="shared" si="310"/>
        <v>2.1919219123810803</v>
      </c>
      <c r="Q3318" s="14">
        <f t="shared" si="311"/>
        <v>28.407307984458804</v>
      </c>
      <c r="R3318" s="15">
        <f t="shared" si="306"/>
        <v>9.5118811047569469</v>
      </c>
    </row>
    <row r="3319" spans="1:18" x14ac:dyDescent="0.25">
      <c r="A3319" s="9">
        <v>40051</v>
      </c>
      <c r="B3319" s="2">
        <v>13.02</v>
      </c>
      <c r="C3319" s="2">
        <v>13.02</v>
      </c>
      <c r="D3319" s="2">
        <v>13.02</v>
      </c>
      <c r="E3319" s="2">
        <v>13.02</v>
      </c>
      <c r="F3319" s="3">
        <v>0</v>
      </c>
      <c r="G3319" s="2">
        <v>9.5654520000000005</v>
      </c>
      <c r="M3319" s="8">
        <f t="shared" si="307"/>
        <v>40051</v>
      </c>
      <c r="N3319" s="10">
        <f t="shared" si="308"/>
        <v>13.02</v>
      </c>
      <c r="O3319" s="6">
        <f t="shared" si="309"/>
        <v>0</v>
      </c>
      <c r="P3319" s="13">
        <f t="shared" si="310"/>
        <v>2.1919219123810803</v>
      </c>
      <c r="Q3319" s="14">
        <f t="shared" si="311"/>
        <v>28.538823299201663</v>
      </c>
      <c r="R3319" s="15">
        <f t="shared" si="306"/>
        <v>9.5559175913530421</v>
      </c>
    </row>
    <row r="3320" spans="1:18" x14ac:dyDescent="0.25">
      <c r="A3320" s="9">
        <v>40052</v>
      </c>
      <c r="B3320" s="2">
        <v>13.15</v>
      </c>
      <c r="C3320" s="2">
        <v>13.15</v>
      </c>
      <c r="D3320" s="2">
        <v>13.15</v>
      </c>
      <c r="E3320" s="2">
        <v>13.15</v>
      </c>
      <c r="F3320" s="3">
        <v>0</v>
      </c>
      <c r="G3320" s="2">
        <v>9.6609590000000001</v>
      </c>
      <c r="M3320" s="8">
        <f t="shared" si="307"/>
        <v>40052</v>
      </c>
      <c r="N3320" s="10">
        <f t="shared" si="308"/>
        <v>13.15</v>
      </c>
      <c r="O3320" s="6">
        <f t="shared" si="309"/>
        <v>0</v>
      </c>
      <c r="P3320" s="13">
        <f t="shared" si="310"/>
        <v>2.1919219123810803</v>
      </c>
      <c r="Q3320" s="14">
        <f t="shared" si="311"/>
        <v>28.823773147811206</v>
      </c>
      <c r="R3320" s="15">
        <f t="shared" si="306"/>
        <v>9.6513299789779197</v>
      </c>
    </row>
    <row r="3321" spans="1:18" x14ac:dyDescent="0.25">
      <c r="A3321" s="9">
        <v>40053</v>
      </c>
      <c r="B3321" s="2">
        <v>13.24</v>
      </c>
      <c r="C3321" s="2">
        <v>13.24</v>
      </c>
      <c r="D3321" s="2">
        <v>13.24</v>
      </c>
      <c r="E3321" s="2">
        <v>13.24</v>
      </c>
      <c r="F3321" s="3">
        <v>0</v>
      </c>
      <c r="G3321" s="2">
        <v>9.7270800000000008</v>
      </c>
      <c r="M3321" s="8">
        <f t="shared" si="307"/>
        <v>40053</v>
      </c>
      <c r="N3321" s="10">
        <f t="shared" si="308"/>
        <v>13.24</v>
      </c>
      <c r="O3321" s="6">
        <f t="shared" si="309"/>
        <v>0</v>
      </c>
      <c r="P3321" s="13">
        <f t="shared" si="310"/>
        <v>2.1919219123810803</v>
      </c>
      <c r="Q3321" s="14">
        <f t="shared" si="311"/>
        <v>29.021046119925504</v>
      </c>
      <c r="R3321" s="15">
        <f t="shared" si="306"/>
        <v>9.7173847088720642</v>
      </c>
    </row>
    <row r="3322" spans="1:18" x14ac:dyDescent="0.25">
      <c r="A3322" s="9">
        <v>40056</v>
      </c>
      <c r="B3322" s="2">
        <v>13.04</v>
      </c>
      <c r="C3322" s="2">
        <v>13.04</v>
      </c>
      <c r="D3322" s="2">
        <v>13.04</v>
      </c>
      <c r="E3322" s="2">
        <v>13.04</v>
      </c>
      <c r="F3322" s="3">
        <v>0</v>
      </c>
      <c r="G3322" s="2">
        <v>9.5801459999999992</v>
      </c>
      <c r="M3322" s="8">
        <f t="shared" si="307"/>
        <v>40056</v>
      </c>
      <c r="N3322" s="10">
        <f t="shared" si="308"/>
        <v>13.04</v>
      </c>
      <c r="O3322" s="6">
        <f t="shared" si="309"/>
        <v>0</v>
      </c>
      <c r="P3322" s="13">
        <f t="shared" si="310"/>
        <v>2.1919219123810803</v>
      </c>
      <c r="Q3322" s="14">
        <f t="shared" si="311"/>
        <v>28.582661737449286</v>
      </c>
      <c r="R3322" s="15">
        <f t="shared" si="306"/>
        <v>9.5705964202184077</v>
      </c>
    </row>
    <row r="3323" spans="1:18" x14ac:dyDescent="0.25">
      <c r="A3323" s="9">
        <v>40057</v>
      </c>
      <c r="B3323" s="2">
        <v>12.35</v>
      </c>
      <c r="C3323" s="2">
        <v>12.35</v>
      </c>
      <c r="D3323" s="2">
        <v>12.35</v>
      </c>
      <c r="E3323" s="2">
        <v>12.35</v>
      </c>
      <c r="F3323" s="3">
        <v>0</v>
      </c>
      <c r="G3323" s="2">
        <v>9.0732210000000002</v>
      </c>
      <c r="M3323" s="8">
        <f t="shared" si="307"/>
        <v>40057</v>
      </c>
      <c r="N3323" s="10">
        <f t="shared" si="308"/>
        <v>12.35</v>
      </c>
      <c r="O3323" s="6">
        <f t="shared" si="309"/>
        <v>0</v>
      </c>
      <c r="P3323" s="13">
        <f t="shared" si="310"/>
        <v>2.1919219123810803</v>
      </c>
      <c r="Q3323" s="14">
        <f t="shared" si="311"/>
        <v>27.070235617906341</v>
      </c>
      <c r="R3323" s="15">
        <f t="shared" si="306"/>
        <v>9.0641768243632921</v>
      </c>
    </row>
    <row r="3324" spans="1:18" x14ac:dyDescent="0.25">
      <c r="A3324" s="9">
        <v>40058</v>
      </c>
      <c r="B3324" s="2">
        <v>12.11</v>
      </c>
      <c r="C3324" s="2">
        <v>12.11</v>
      </c>
      <c r="D3324" s="2">
        <v>12.11</v>
      </c>
      <c r="E3324" s="2">
        <v>12.11</v>
      </c>
      <c r="F3324" s="3">
        <v>0</v>
      </c>
      <c r="G3324" s="2">
        <v>8.8968989999999994</v>
      </c>
      <c r="M3324" s="8">
        <f t="shared" si="307"/>
        <v>40058</v>
      </c>
      <c r="N3324" s="10">
        <f t="shared" si="308"/>
        <v>12.11</v>
      </c>
      <c r="O3324" s="6">
        <f t="shared" si="309"/>
        <v>0</v>
      </c>
      <c r="P3324" s="13">
        <f t="shared" si="310"/>
        <v>2.1919219123810803</v>
      </c>
      <c r="Q3324" s="14">
        <f t="shared" si="311"/>
        <v>26.544174358934882</v>
      </c>
      <c r="R3324" s="15">
        <f t="shared" si="306"/>
        <v>8.8880308779789043</v>
      </c>
    </row>
    <row r="3325" spans="1:18" x14ac:dyDescent="0.25">
      <c r="A3325" s="9">
        <v>40059</v>
      </c>
      <c r="B3325" s="2">
        <v>12.33</v>
      </c>
      <c r="C3325" s="2">
        <v>12.33</v>
      </c>
      <c r="D3325" s="2">
        <v>12.33</v>
      </c>
      <c r="E3325" s="2">
        <v>12.33</v>
      </c>
      <c r="F3325" s="3">
        <v>0</v>
      </c>
      <c r="G3325" s="2">
        <v>9.0585269999999998</v>
      </c>
      <c r="M3325" s="8">
        <f t="shared" si="307"/>
        <v>40059</v>
      </c>
      <c r="N3325" s="10">
        <f t="shared" si="308"/>
        <v>12.33</v>
      </c>
      <c r="O3325" s="6">
        <f t="shared" si="309"/>
        <v>0</v>
      </c>
      <c r="P3325" s="13">
        <f t="shared" si="310"/>
        <v>2.1919219123810803</v>
      </c>
      <c r="Q3325" s="14">
        <f t="shared" si="311"/>
        <v>27.026397179658719</v>
      </c>
      <c r="R3325" s="15">
        <f t="shared" si="306"/>
        <v>9.0494979954979264</v>
      </c>
    </row>
    <row r="3326" spans="1:18" x14ac:dyDescent="0.25">
      <c r="A3326" s="9">
        <v>40060</v>
      </c>
      <c r="B3326" s="2">
        <v>12.47</v>
      </c>
      <c r="C3326" s="2">
        <v>12.47</v>
      </c>
      <c r="D3326" s="2">
        <v>12.47</v>
      </c>
      <c r="E3326" s="2">
        <v>12.47</v>
      </c>
      <c r="F3326" s="3">
        <v>0</v>
      </c>
      <c r="G3326" s="2">
        <v>9.1613819999999997</v>
      </c>
      <c r="M3326" s="8">
        <f t="shared" si="307"/>
        <v>40060</v>
      </c>
      <c r="N3326" s="10">
        <f t="shared" si="308"/>
        <v>12.47</v>
      </c>
      <c r="O3326" s="6">
        <f t="shared" si="309"/>
        <v>0</v>
      </c>
      <c r="P3326" s="13">
        <f t="shared" si="310"/>
        <v>2.1919219123810803</v>
      </c>
      <c r="Q3326" s="14">
        <f t="shared" si="311"/>
        <v>27.333266247392071</v>
      </c>
      <c r="R3326" s="15">
        <f t="shared" si="306"/>
        <v>9.152249797555486</v>
      </c>
    </row>
    <row r="3327" spans="1:18" x14ac:dyDescent="0.25">
      <c r="A3327" s="9">
        <v>40064</v>
      </c>
      <c r="B3327" s="2">
        <v>12.92</v>
      </c>
      <c r="C3327" s="2">
        <v>12.92</v>
      </c>
      <c r="D3327" s="2">
        <v>12.92</v>
      </c>
      <c r="E3327" s="2">
        <v>12.92</v>
      </c>
      <c r="F3327" s="3">
        <v>0</v>
      </c>
      <c r="G3327" s="2">
        <v>9.4919849999999997</v>
      </c>
      <c r="M3327" s="8">
        <f t="shared" si="307"/>
        <v>40064</v>
      </c>
      <c r="N3327" s="10">
        <f t="shared" si="308"/>
        <v>12.92</v>
      </c>
      <c r="O3327" s="6">
        <f t="shared" si="309"/>
        <v>0</v>
      </c>
      <c r="P3327" s="13">
        <f t="shared" si="310"/>
        <v>2.1919219123810803</v>
      </c>
      <c r="Q3327" s="14">
        <f t="shared" si="311"/>
        <v>28.319631107963556</v>
      </c>
      <c r="R3327" s="15">
        <f t="shared" si="306"/>
        <v>9.4825234470262139</v>
      </c>
    </row>
    <row r="3328" spans="1:18" x14ac:dyDescent="0.25">
      <c r="A3328" s="9">
        <v>40065</v>
      </c>
      <c r="B3328" s="2">
        <v>13.19</v>
      </c>
      <c r="C3328" s="2">
        <v>13.19</v>
      </c>
      <c r="D3328" s="2">
        <v>13.19</v>
      </c>
      <c r="E3328" s="2">
        <v>13.19</v>
      </c>
      <c r="F3328" s="3">
        <v>0</v>
      </c>
      <c r="G3328" s="2">
        <v>9.6903459999999999</v>
      </c>
      <c r="M3328" s="8">
        <f t="shared" si="307"/>
        <v>40065</v>
      </c>
      <c r="N3328" s="10">
        <f t="shared" si="308"/>
        <v>13.19</v>
      </c>
      <c r="O3328" s="6">
        <f t="shared" si="309"/>
        <v>0</v>
      </c>
      <c r="P3328" s="13">
        <f t="shared" si="310"/>
        <v>2.1919219123810803</v>
      </c>
      <c r="Q3328" s="14">
        <f t="shared" si="311"/>
        <v>28.911450024306447</v>
      </c>
      <c r="R3328" s="15">
        <f t="shared" si="306"/>
        <v>9.6806876367086492</v>
      </c>
    </row>
    <row r="3329" spans="1:18" x14ac:dyDescent="0.25">
      <c r="A3329" s="9">
        <v>40066</v>
      </c>
      <c r="B3329" s="2">
        <v>13.37</v>
      </c>
      <c r="C3329" s="2">
        <v>13.37</v>
      </c>
      <c r="D3329" s="2">
        <v>13.37</v>
      </c>
      <c r="E3329" s="2">
        <v>13.37</v>
      </c>
      <c r="F3329" s="3">
        <v>0</v>
      </c>
      <c r="G3329" s="2">
        <v>9.8225879999999997</v>
      </c>
      <c r="M3329" s="8">
        <f t="shared" si="307"/>
        <v>40066</v>
      </c>
      <c r="N3329" s="10">
        <f t="shared" si="308"/>
        <v>13.37</v>
      </c>
      <c r="O3329" s="6">
        <f t="shared" si="309"/>
        <v>0</v>
      </c>
      <c r="P3329" s="13">
        <f t="shared" si="310"/>
        <v>2.1919219123810803</v>
      </c>
      <c r="Q3329" s="14">
        <f t="shared" si="311"/>
        <v>29.30599596853504</v>
      </c>
      <c r="R3329" s="15">
        <f t="shared" si="306"/>
        <v>9.81279709649694</v>
      </c>
    </row>
    <row r="3330" spans="1:18" x14ac:dyDescent="0.25">
      <c r="A3330" s="9">
        <v>40067</v>
      </c>
      <c r="B3330" s="2">
        <v>13.33</v>
      </c>
      <c r="C3330" s="2">
        <v>13.33</v>
      </c>
      <c r="D3330" s="2">
        <v>13.33</v>
      </c>
      <c r="E3330" s="2">
        <v>13.33</v>
      </c>
      <c r="F3330" s="3">
        <v>0</v>
      </c>
      <c r="G3330" s="2">
        <v>9.7932009999999998</v>
      </c>
      <c r="M3330" s="8">
        <f t="shared" si="307"/>
        <v>40067</v>
      </c>
      <c r="N3330" s="10">
        <f t="shared" si="308"/>
        <v>13.33</v>
      </c>
      <c r="O3330" s="6">
        <f t="shared" si="309"/>
        <v>0</v>
      </c>
      <c r="P3330" s="13">
        <f t="shared" si="310"/>
        <v>2.1919219123810803</v>
      </c>
      <c r="Q3330" s="14">
        <f t="shared" si="311"/>
        <v>29.218319092039799</v>
      </c>
      <c r="R3330" s="15">
        <f t="shared" si="306"/>
        <v>9.7834394387662087</v>
      </c>
    </row>
    <row r="3331" spans="1:18" x14ac:dyDescent="0.25">
      <c r="A3331" s="9">
        <v>40070</v>
      </c>
      <c r="B3331" s="2">
        <v>13.74</v>
      </c>
      <c r="C3331" s="2">
        <v>13.74</v>
      </c>
      <c r="D3331" s="2">
        <v>13.74</v>
      </c>
      <c r="E3331" s="2">
        <v>13.74</v>
      </c>
      <c r="F3331" s="3">
        <v>0</v>
      </c>
      <c r="G3331" s="2">
        <v>10.094417</v>
      </c>
      <c r="M3331" s="8">
        <f t="shared" si="307"/>
        <v>40070</v>
      </c>
      <c r="N3331" s="10">
        <f t="shared" si="308"/>
        <v>13.74</v>
      </c>
      <c r="O3331" s="6">
        <f t="shared" si="309"/>
        <v>0</v>
      </c>
      <c r="P3331" s="13">
        <f t="shared" si="310"/>
        <v>2.1919219123810803</v>
      </c>
      <c r="Q3331" s="14">
        <f t="shared" si="311"/>
        <v>30.117007076116042</v>
      </c>
      <c r="R3331" s="15">
        <f t="shared" si="306"/>
        <v>10.084355430506205</v>
      </c>
    </row>
    <row r="3332" spans="1:18" x14ac:dyDescent="0.25">
      <c r="A3332" s="9">
        <v>40071</v>
      </c>
      <c r="B3332" s="2">
        <v>13.96</v>
      </c>
      <c r="C3332" s="2">
        <v>13.96</v>
      </c>
      <c r="D3332" s="2">
        <v>13.96</v>
      </c>
      <c r="E3332" s="2">
        <v>13.96</v>
      </c>
      <c r="F3332" s="3">
        <v>0</v>
      </c>
      <c r="G3332" s="2">
        <v>10.256045</v>
      </c>
      <c r="M3332" s="8">
        <f t="shared" si="307"/>
        <v>40071</v>
      </c>
      <c r="N3332" s="10">
        <f t="shared" si="308"/>
        <v>13.96</v>
      </c>
      <c r="O3332" s="6">
        <f t="shared" si="309"/>
        <v>0</v>
      </c>
      <c r="P3332" s="13">
        <f t="shared" si="310"/>
        <v>2.1919219123810803</v>
      </c>
      <c r="Q3332" s="14">
        <f t="shared" si="311"/>
        <v>30.599229896839883</v>
      </c>
      <c r="R3332" s="15">
        <f t="shared" si="306"/>
        <v>10.245822548025229</v>
      </c>
    </row>
    <row r="3333" spans="1:18" x14ac:dyDescent="0.25">
      <c r="A3333" s="9">
        <v>40072</v>
      </c>
      <c r="B3333" s="2">
        <v>14.53</v>
      </c>
      <c r="C3333" s="2">
        <v>14.53</v>
      </c>
      <c r="D3333" s="2">
        <v>14.53</v>
      </c>
      <c r="E3333" s="2">
        <v>14.53</v>
      </c>
      <c r="F3333" s="3">
        <v>0</v>
      </c>
      <c r="G3333" s="2">
        <v>10.674809</v>
      </c>
      <c r="M3333" s="8">
        <f t="shared" si="307"/>
        <v>40072</v>
      </c>
      <c r="N3333" s="10">
        <f t="shared" si="308"/>
        <v>14.53</v>
      </c>
      <c r="O3333" s="6">
        <f t="shared" si="309"/>
        <v>0</v>
      </c>
      <c r="P3333" s="13">
        <f t="shared" si="310"/>
        <v>2.1919219123810803</v>
      </c>
      <c r="Q3333" s="14">
        <f t="shared" si="311"/>
        <v>31.848625386897094</v>
      </c>
      <c r="R3333" s="15">
        <f t="shared" si="306"/>
        <v>10.664169170688149</v>
      </c>
    </row>
    <row r="3334" spans="1:18" x14ac:dyDescent="0.25">
      <c r="A3334" s="9">
        <v>40073</v>
      </c>
      <c r="B3334" s="2">
        <v>14.44</v>
      </c>
      <c r="C3334" s="2">
        <v>14.44</v>
      </c>
      <c r="D3334" s="2">
        <v>14.44</v>
      </c>
      <c r="E3334" s="2">
        <v>14.44</v>
      </c>
      <c r="F3334" s="3">
        <v>0</v>
      </c>
      <c r="G3334" s="2">
        <v>10.608688000000001</v>
      </c>
      <c r="M3334" s="8">
        <f t="shared" si="307"/>
        <v>40073</v>
      </c>
      <c r="N3334" s="10">
        <f t="shared" si="308"/>
        <v>14.44</v>
      </c>
      <c r="O3334" s="6">
        <f t="shared" si="309"/>
        <v>0</v>
      </c>
      <c r="P3334" s="13">
        <f t="shared" si="310"/>
        <v>2.1919219123810803</v>
      </c>
      <c r="Q3334" s="14">
        <f t="shared" si="311"/>
        <v>31.651352414782799</v>
      </c>
      <c r="R3334" s="15">
        <f t="shared" si="306"/>
        <v>10.598114440794005</v>
      </c>
    </row>
    <row r="3335" spans="1:18" x14ac:dyDescent="0.25">
      <c r="A3335" s="9">
        <v>40074</v>
      </c>
      <c r="B3335" s="2">
        <v>14.5</v>
      </c>
      <c r="C3335" s="2">
        <v>14.5</v>
      </c>
      <c r="D3335" s="2">
        <v>14.5</v>
      </c>
      <c r="E3335" s="2">
        <v>14.5</v>
      </c>
      <c r="F3335" s="3">
        <v>0</v>
      </c>
      <c r="G3335" s="2">
        <v>10.652768999999999</v>
      </c>
      <c r="M3335" s="8">
        <f t="shared" si="307"/>
        <v>40074</v>
      </c>
      <c r="N3335" s="10">
        <f t="shared" si="308"/>
        <v>14.5</v>
      </c>
      <c r="O3335" s="6">
        <f t="shared" si="309"/>
        <v>0</v>
      </c>
      <c r="P3335" s="13">
        <f t="shared" si="310"/>
        <v>2.1919219123810803</v>
      </c>
      <c r="Q3335" s="14">
        <f t="shared" si="311"/>
        <v>31.782867729525663</v>
      </c>
      <c r="R3335" s="15">
        <f t="shared" ref="R3335:R3398" si="312">$S$4*Q3335</f>
        <v>10.6421509273901</v>
      </c>
    </row>
    <row r="3336" spans="1:18" x14ac:dyDescent="0.25">
      <c r="A3336" s="9">
        <v>40077</v>
      </c>
      <c r="B3336" s="2">
        <v>14.24</v>
      </c>
      <c r="C3336" s="2">
        <v>14.24</v>
      </c>
      <c r="D3336" s="2">
        <v>14.24</v>
      </c>
      <c r="E3336" s="2">
        <v>14.24</v>
      </c>
      <c r="F3336" s="3">
        <v>0</v>
      </c>
      <c r="G3336" s="2">
        <v>10.461754000000001</v>
      </c>
      <c r="M3336" s="8">
        <f t="shared" ref="M3336:M3399" si="313">A3336</f>
        <v>40077</v>
      </c>
      <c r="N3336" s="10">
        <f t="shared" ref="N3336:N3399" si="314">E3336</f>
        <v>14.24</v>
      </c>
      <c r="O3336" s="6">
        <f t="shared" ref="O3336:O3399" si="315">IF(ISNUMBER(VLOOKUP(M3336,I:J,2,FALSE)),VLOOKUP(M3336,I:J,2,FALSE),0)</f>
        <v>0</v>
      </c>
      <c r="P3336" s="13">
        <f t="shared" ref="P3336:P3399" si="316">Q3336/N3336</f>
        <v>2.1919219123810803</v>
      </c>
      <c r="Q3336" s="14">
        <f t="shared" ref="Q3336:Q3399" si="317">P3335*(N3336+O3336)</f>
        <v>31.212968032306584</v>
      </c>
      <c r="R3336" s="15">
        <f t="shared" si="312"/>
        <v>10.451326152140348</v>
      </c>
    </row>
    <row r="3337" spans="1:18" x14ac:dyDescent="0.25">
      <c r="A3337" s="9">
        <v>40078</v>
      </c>
      <c r="B3337" s="2">
        <v>14.71</v>
      </c>
      <c r="C3337" s="2">
        <v>14.71</v>
      </c>
      <c r="D3337" s="2">
        <v>14.71</v>
      </c>
      <c r="E3337" s="2">
        <v>14.71</v>
      </c>
      <c r="F3337" s="3">
        <v>0</v>
      </c>
      <c r="G3337" s="2">
        <v>10.807051</v>
      </c>
      <c r="M3337" s="8">
        <f t="shared" si="313"/>
        <v>40078</v>
      </c>
      <c r="N3337" s="10">
        <f t="shared" si="314"/>
        <v>14.71</v>
      </c>
      <c r="O3337" s="6">
        <f t="shared" si="315"/>
        <v>0</v>
      </c>
      <c r="P3337" s="13">
        <f t="shared" si="316"/>
        <v>2.1919219123810803</v>
      </c>
      <c r="Q3337" s="14">
        <f t="shared" si="317"/>
        <v>32.243171331125694</v>
      </c>
      <c r="R3337" s="15">
        <f t="shared" si="312"/>
        <v>10.796278630476442</v>
      </c>
    </row>
    <row r="3338" spans="1:18" x14ac:dyDescent="0.25">
      <c r="A3338" s="9">
        <v>40079</v>
      </c>
      <c r="B3338" s="2">
        <v>14</v>
      </c>
      <c r="C3338" s="2">
        <v>14</v>
      </c>
      <c r="D3338" s="2">
        <v>14</v>
      </c>
      <c r="E3338" s="2">
        <v>14</v>
      </c>
      <c r="F3338" s="3">
        <v>0</v>
      </c>
      <c r="G3338" s="2">
        <v>10.379988000000001</v>
      </c>
      <c r="M3338" s="8">
        <f t="shared" si="313"/>
        <v>40079</v>
      </c>
      <c r="N3338" s="10">
        <f t="shared" si="314"/>
        <v>14</v>
      </c>
      <c r="O3338" s="6">
        <f t="shared" si="315"/>
        <v>0.13400000000000001</v>
      </c>
      <c r="P3338" s="13">
        <f t="shared" si="316"/>
        <v>2.2129017363995849</v>
      </c>
      <c r="Q3338" s="14">
        <f t="shared" si="317"/>
        <v>30.980624309594187</v>
      </c>
      <c r="R3338" s="15">
        <f t="shared" si="312"/>
        <v>10.373528359153909</v>
      </c>
    </row>
    <row r="3339" spans="1:18" x14ac:dyDescent="0.25">
      <c r="A3339" s="9">
        <v>40080</v>
      </c>
      <c r="B3339" s="2">
        <v>13.51</v>
      </c>
      <c r="C3339" s="2">
        <v>13.51</v>
      </c>
      <c r="D3339" s="2">
        <v>13.51</v>
      </c>
      <c r="E3339" s="2">
        <v>13.51</v>
      </c>
      <c r="F3339" s="3">
        <v>0</v>
      </c>
      <c r="G3339" s="2">
        <v>10.016689</v>
      </c>
      <c r="M3339" s="8">
        <f t="shared" si="313"/>
        <v>40080</v>
      </c>
      <c r="N3339" s="10">
        <f t="shared" si="314"/>
        <v>13.51</v>
      </c>
      <c r="O3339" s="6">
        <f t="shared" si="315"/>
        <v>0</v>
      </c>
      <c r="P3339" s="13">
        <f t="shared" si="316"/>
        <v>2.2129017363995849</v>
      </c>
      <c r="Q3339" s="14">
        <f t="shared" si="317"/>
        <v>29.896302458758392</v>
      </c>
      <c r="R3339" s="15">
        <f t="shared" si="312"/>
        <v>10.010454866583522</v>
      </c>
    </row>
    <row r="3340" spans="1:18" x14ac:dyDescent="0.25">
      <c r="A3340" s="9">
        <v>40081</v>
      </c>
      <c r="B3340" s="2">
        <v>13.55</v>
      </c>
      <c r="C3340" s="2">
        <v>13.55</v>
      </c>
      <c r="D3340" s="2">
        <v>13.55</v>
      </c>
      <c r="E3340" s="2">
        <v>13.55</v>
      </c>
      <c r="F3340" s="3">
        <v>0</v>
      </c>
      <c r="G3340" s="2">
        <v>10.046346</v>
      </c>
      <c r="M3340" s="8">
        <f t="shared" si="313"/>
        <v>40081</v>
      </c>
      <c r="N3340" s="10">
        <f t="shared" si="314"/>
        <v>13.55</v>
      </c>
      <c r="O3340" s="6">
        <f t="shared" si="315"/>
        <v>0</v>
      </c>
      <c r="P3340" s="13">
        <f t="shared" si="316"/>
        <v>2.2129017363995849</v>
      </c>
      <c r="Q3340" s="14">
        <f t="shared" si="317"/>
        <v>29.984818528214376</v>
      </c>
      <c r="R3340" s="15">
        <f t="shared" si="312"/>
        <v>10.040093519038248</v>
      </c>
    </row>
    <row r="3341" spans="1:18" x14ac:dyDescent="0.25">
      <c r="A3341" s="9">
        <v>40084</v>
      </c>
      <c r="B3341" s="2">
        <v>14.14</v>
      </c>
      <c r="C3341" s="2">
        <v>14.14</v>
      </c>
      <c r="D3341" s="2">
        <v>14.14</v>
      </c>
      <c r="E3341" s="2">
        <v>14.14</v>
      </c>
      <c r="F3341" s="3">
        <v>0</v>
      </c>
      <c r="G3341" s="2">
        <v>10.483788000000001</v>
      </c>
      <c r="M3341" s="8">
        <f t="shared" si="313"/>
        <v>40084</v>
      </c>
      <c r="N3341" s="10">
        <f t="shared" si="314"/>
        <v>14.14</v>
      </c>
      <c r="O3341" s="6">
        <f t="shared" si="315"/>
        <v>0</v>
      </c>
      <c r="P3341" s="13">
        <f t="shared" si="316"/>
        <v>2.2129017363995849</v>
      </c>
      <c r="Q3341" s="14">
        <f t="shared" si="317"/>
        <v>31.290430552690133</v>
      </c>
      <c r="R3341" s="15">
        <f t="shared" si="312"/>
        <v>10.477263642745449</v>
      </c>
    </row>
    <row r="3342" spans="1:18" x14ac:dyDescent="0.25">
      <c r="A3342" s="9">
        <v>40085</v>
      </c>
      <c r="B3342" s="2">
        <v>13.89</v>
      </c>
      <c r="C3342" s="2">
        <v>13.89</v>
      </c>
      <c r="D3342" s="2">
        <v>13.89</v>
      </c>
      <c r="E3342" s="2">
        <v>13.89</v>
      </c>
      <c r="F3342" s="3">
        <v>0</v>
      </c>
      <c r="G3342" s="2">
        <v>10.298431000000001</v>
      </c>
      <c r="M3342" s="8">
        <f t="shared" si="313"/>
        <v>40085</v>
      </c>
      <c r="N3342" s="10">
        <f t="shared" si="314"/>
        <v>13.89</v>
      </c>
      <c r="O3342" s="6">
        <f t="shared" si="315"/>
        <v>0</v>
      </c>
      <c r="P3342" s="13">
        <f t="shared" si="316"/>
        <v>2.2129017363995849</v>
      </c>
      <c r="Q3342" s="14">
        <f t="shared" si="317"/>
        <v>30.737205118590236</v>
      </c>
      <c r="R3342" s="15">
        <f t="shared" si="312"/>
        <v>10.292022064903415</v>
      </c>
    </row>
    <row r="3343" spans="1:18" x14ac:dyDescent="0.25">
      <c r="A3343" s="9">
        <v>40086</v>
      </c>
      <c r="B3343" s="2">
        <v>13.78</v>
      </c>
      <c r="C3343" s="2">
        <v>13.78</v>
      </c>
      <c r="D3343" s="2">
        <v>13.78</v>
      </c>
      <c r="E3343" s="2">
        <v>13.78</v>
      </c>
      <c r="F3343" s="3">
        <v>0</v>
      </c>
      <c r="G3343" s="2">
        <v>10.216874000000001</v>
      </c>
      <c r="M3343" s="8">
        <f t="shared" si="313"/>
        <v>40086</v>
      </c>
      <c r="N3343" s="10">
        <f t="shared" si="314"/>
        <v>13.78</v>
      </c>
      <c r="O3343" s="6">
        <f t="shared" si="315"/>
        <v>0</v>
      </c>
      <c r="P3343" s="13">
        <f t="shared" si="316"/>
        <v>2.2129017363995849</v>
      </c>
      <c r="Q3343" s="14">
        <f t="shared" si="317"/>
        <v>30.493785927586277</v>
      </c>
      <c r="R3343" s="15">
        <f t="shared" si="312"/>
        <v>10.210515770652918</v>
      </c>
    </row>
    <row r="3344" spans="1:18" x14ac:dyDescent="0.25">
      <c r="A3344" s="9">
        <v>40087</v>
      </c>
      <c r="B3344" s="2">
        <v>13.16</v>
      </c>
      <c r="C3344" s="2">
        <v>13.16</v>
      </c>
      <c r="D3344" s="2">
        <v>13.16</v>
      </c>
      <c r="E3344" s="2">
        <v>13.16</v>
      </c>
      <c r="F3344" s="3">
        <v>0</v>
      </c>
      <c r="G3344" s="2">
        <v>9.7571890000000003</v>
      </c>
      <c r="M3344" s="8">
        <f t="shared" si="313"/>
        <v>40087</v>
      </c>
      <c r="N3344" s="10">
        <f t="shared" si="314"/>
        <v>13.16</v>
      </c>
      <c r="O3344" s="6">
        <f t="shared" si="315"/>
        <v>0</v>
      </c>
      <c r="P3344" s="13">
        <f t="shared" si="316"/>
        <v>2.2129017363995849</v>
      </c>
      <c r="Q3344" s="14">
        <f t="shared" si="317"/>
        <v>29.121786851018538</v>
      </c>
      <c r="R3344" s="15">
        <f t="shared" si="312"/>
        <v>9.7511166576046744</v>
      </c>
    </row>
    <row r="3345" spans="1:18" x14ac:dyDescent="0.25">
      <c r="A3345" s="9">
        <v>40088</v>
      </c>
      <c r="B3345" s="2">
        <v>13.03</v>
      </c>
      <c r="C3345" s="2">
        <v>13.03</v>
      </c>
      <c r="D3345" s="2">
        <v>13.03</v>
      </c>
      <c r="E3345" s="2">
        <v>13.03</v>
      </c>
      <c r="F3345" s="3">
        <v>0</v>
      </c>
      <c r="G3345" s="2">
        <v>9.6608029999999996</v>
      </c>
      <c r="M3345" s="8">
        <f t="shared" si="313"/>
        <v>40088</v>
      </c>
      <c r="N3345" s="10">
        <f t="shared" si="314"/>
        <v>13.03</v>
      </c>
      <c r="O3345" s="6">
        <f t="shared" si="315"/>
        <v>0</v>
      </c>
      <c r="P3345" s="13">
        <f t="shared" si="316"/>
        <v>2.2129017363995849</v>
      </c>
      <c r="Q3345" s="14">
        <f t="shared" si="317"/>
        <v>28.83410962528659</v>
      </c>
      <c r="R3345" s="15">
        <f t="shared" si="312"/>
        <v>9.6547910371268166</v>
      </c>
    </row>
    <row r="3346" spans="1:18" x14ac:dyDescent="0.25">
      <c r="A3346" s="9">
        <v>40091</v>
      </c>
      <c r="B3346" s="2">
        <v>13.39</v>
      </c>
      <c r="C3346" s="2">
        <v>13.39</v>
      </c>
      <c r="D3346" s="2">
        <v>13.39</v>
      </c>
      <c r="E3346" s="2">
        <v>13.39</v>
      </c>
      <c r="F3346" s="3">
        <v>0</v>
      </c>
      <c r="G3346" s="2">
        <v>9.9277169999999995</v>
      </c>
      <c r="M3346" s="8">
        <f t="shared" si="313"/>
        <v>40091</v>
      </c>
      <c r="N3346" s="10">
        <f t="shared" si="314"/>
        <v>13.39</v>
      </c>
      <c r="O3346" s="6">
        <f t="shared" si="315"/>
        <v>0</v>
      </c>
      <c r="P3346" s="13">
        <f t="shared" si="316"/>
        <v>2.2129017363995849</v>
      </c>
      <c r="Q3346" s="14">
        <f t="shared" si="317"/>
        <v>29.630754250390442</v>
      </c>
      <c r="R3346" s="15">
        <f t="shared" si="312"/>
        <v>9.9215389092193469</v>
      </c>
    </row>
    <row r="3347" spans="1:18" x14ac:dyDescent="0.25">
      <c r="A3347" s="9">
        <v>40092</v>
      </c>
      <c r="B3347" s="2">
        <v>13.4</v>
      </c>
      <c r="C3347" s="2">
        <v>13.4</v>
      </c>
      <c r="D3347" s="2">
        <v>13.4</v>
      </c>
      <c r="E3347" s="2">
        <v>13.4</v>
      </c>
      <c r="F3347" s="3">
        <v>0</v>
      </c>
      <c r="G3347" s="2">
        <v>9.9351310000000002</v>
      </c>
      <c r="M3347" s="8">
        <f t="shared" si="313"/>
        <v>40092</v>
      </c>
      <c r="N3347" s="10">
        <f t="shared" si="314"/>
        <v>13.4</v>
      </c>
      <c r="O3347" s="6">
        <f t="shared" si="315"/>
        <v>0</v>
      </c>
      <c r="P3347" s="13">
        <f t="shared" si="316"/>
        <v>2.2129017363995849</v>
      </c>
      <c r="Q3347" s="14">
        <f t="shared" si="317"/>
        <v>29.652883267754437</v>
      </c>
      <c r="R3347" s="15">
        <f t="shared" si="312"/>
        <v>9.9289485723330273</v>
      </c>
    </row>
    <row r="3348" spans="1:18" x14ac:dyDescent="0.25">
      <c r="A3348" s="9">
        <v>40093</v>
      </c>
      <c r="B3348" s="2">
        <v>13.37</v>
      </c>
      <c r="C3348" s="2">
        <v>13.37</v>
      </c>
      <c r="D3348" s="2">
        <v>13.37</v>
      </c>
      <c r="E3348" s="2">
        <v>13.37</v>
      </c>
      <c r="F3348" s="3">
        <v>0</v>
      </c>
      <c r="G3348" s="2">
        <v>9.9128889999999998</v>
      </c>
      <c r="M3348" s="8">
        <f t="shared" si="313"/>
        <v>40093</v>
      </c>
      <c r="N3348" s="10">
        <f t="shared" si="314"/>
        <v>13.37</v>
      </c>
      <c r="O3348" s="6">
        <f t="shared" si="315"/>
        <v>0</v>
      </c>
      <c r="P3348" s="13">
        <f t="shared" si="316"/>
        <v>2.2129017363995849</v>
      </c>
      <c r="Q3348" s="14">
        <f t="shared" si="317"/>
        <v>29.586496215662446</v>
      </c>
      <c r="R3348" s="15">
        <f t="shared" si="312"/>
        <v>9.9067195829919825</v>
      </c>
    </row>
    <row r="3349" spans="1:18" x14ac:dyDescent="0.25">
      <c r="A3349" s="9">
        <v>40094</v>
      </c>
      <c r="B3349" s="2">
        <v>13.62</v>
      </c>
      <c r="C3349" s="2">
        <v>13.62</v>
      </c>
      <c r="D3349" s="2">
        <v>13.62</v>
      </c>
      <c r="E3349" s="2">
        <v>13.62</v>
      </c>
      <c r="F3349" s="3">
        <v>0</v>
      </c>
      <c r="G3349" s="2">
        <v>10.098245</v>
      </c>
      <c r="M3349" s="8">
        <f t="shared" si="313"/>
        <v>40094</v>
      </c>
      <c r="N3349" s="10">
        <f t="shared" si="314"/>
        <v>13.62</v>
      </c>
      <c r="O3349" s="6">
        <f t="shared" si="315"/>
        <v>0</v>
      </c>
      <c r="P3349" s="13">
        <f t="shared" si="316"/>
        <v>2.2129017363995849</v>
      </c>
      <c r="Q3349" s="14">
        <f t="shared" si="317"/>
        <v>30.139721649762343</v>
      </c>
      <c r="R3349" s="15">
        <f t="shared" si="312"/>
        <v>10.091961160834016</v>
      </c>
    </row>
    <row r="3350" spans="1:18" x14ac:dyDescent="0.25">
      <c r="A3350" s="9">
        <v>40095</v>
      </c>
      <c r="B3350" s="2">
        <v>13.74</v>
      </c>
      <c r="C3350" s="2">
        <v>13.74</v>
      </c>
      <c r="D3350" s="2">
        <v>13.74</v>
      </c>
      <c r="E3350" s="2">
        <v>13.74</v>
      </c>
      <c r="F3350" s="3">
        <v>0</v>
      </c>
      <c r="G3350" s="2">
        <v>10.187217</v>
      </c>
      <c r="M3350" s="8">
        <f t="shared" si="313"/>
        <v>40095</v>
      </c>
      <c r="N3350" s="10">
        <f t="shared" si="314"/>
        <v>13.74</v>
      </c>
      <c r="O3350" s="6">
        <f t="shared" si="315"/>
        <v>0</v>
      </c>
      <c r="P3350" s="13">
        <f t="shared" si="316"/>
        <v>2.2129017363995849</v>
      </c>
      <c r="Q3350" s="14">
        <f t="shared" si="317"/>
        <v>30.405269858130296</v>
      </c>
      <c r="R3350" s="15">
        <f t="shared" si="312"/>
        <v>10.180877118198193</v>
      </c>
    </row>
    <row r="3351" spans="1:18" x14ac:dyDescent="0.25">
      <c r="A3351" s="9">
        <v>40098</v>
      </c>
      <c r="B3351" s="2">
        <v>13.72</v>
      </c>
      <c r="C3351" s="2">
        <v>13.72</v>
      </c>
      <c r="D3351" s="2">
        <v>13.72</v>
      </c>
      <c r="E3351" s="2">
        <v>13.72</v>
      </c>
      <c r="F3351" s="3">
        <v>0</v>
      </c>
      <c r="G3351" s="2">
        <v>10.172389000000001</v>
      </c>
      <c r="M3351" s="8">
        <f t="shared" si="313"/>
        <v>40098</v>
      </c>
      <c r="N3351" s="10">
        <f t="shared" si="314"/>
        <v>13.72</v>
      </c>
      <c r="O3351" s="6">
        <f t="shared" si="315"/>
        <v>0</v>
      </c>
      <c r="P3351" s="13">
        <f t="shared" si="316"/>
        <v>2.2129017363995849</v>
      </c>
      <c r="Q3351" s="14">
        <f t="shared" si="317"/>
        <v>30.361011823402308</v>
      </c>
      <c r="R3351" s="15">
        <f t="shared" si="312"/>
        <v>10.166057791970832</v>
      </c>
    </row>
    <row r="3352" spans="1:18" x14ac:dyDescent="0.25">
      <c r="A3352" s="9">
        <v>40099</v>
      </c>
      <c r="B3352" s="2">
        <v>13.52</v>
      </c>
      <c r="C3352" s="2">
        <v>13.52</v>
      </c>
      <c r="D3352" s="2">
        <v>13.52</v>
      </c>
      <c r="E3352" s="2">
        <v>13.52</v>
      </c>
      <c r="F3352" s="3">
        <v>0</v>
      </c>
      <c r="G3352" s="2">
        <v>10.024103</v>
      </c>
      <c r="M3352" s="8">
        <f t="shared" si="313"/>
        <v>40099</v>
      </c>
      <c r="N3352" s="10">
        <f t="shared" si="314"/>
        <v>13.52</v>
      </c>
      <c r="O3352" s="6">
        <f t="shared" si="315"/>
        <v>0</v>
      </c>
      <c r="P3352" s="13">
        <f t="shared" si="316"/>
        <v>2.2129017363995849</v>
      </c>
      <c r="Q3352" s="14">
        <f t="shared" si="317"/>
        <v>29.918431476122386</v>
      </c>
      <c r="R3352" s="15">
        <f t="shared" si="312"/>
        <v>10.017864529697203</v>
      </c>
    </row>
    <row r="3353" spans="1:18" x14ac:dyDescent="0.25">
      <c r="A3353" s="9">
        <v>40100</v>
      </c>
      <c r="B3353" s="2">
        <v>14.03</v>
      </c>
      <c r="C3353" s="2">
        <v>14.03</v>
      </c>
      <c r="D3353" s="2">
        <v>14.03</v>
      </c>
      <c r="E3353" s="2">
        <v>14.03</v>
      </c>
      <c r="F3353" s="3">
        <v>0</v>
      </c>
      <c r="G3353" s="2">
        <v>10.402231</v>
      </c>
      <c r="M3353" s="8">
        <f t="shared" si="313"/>
        <v>40100</v>
      </c>
      <c r="N3353" s="10">
        <f t="shared" si="314"/>
        <v>14.03</v>
      </c>
      <c r="O3353" s="6">
        <f t="shared" si="315"/>
        <v>0</v>
      </c>
      <c r="P3353" s="13">
        <f t="shared" si="316"/>
        <v>2.2129017363995849</v>
      </c>
      <c r="Q3353" s="14">
        <f t="shared" si="317"/>
        <v>31.047011361686174</v>
      </c>
      <c r="R3353" s="15">
        <f t="shared" si="312"/>
        <v>10.395757348494953</v>
      </c>
    </row>
    <row r="3354" spans="1:18" x14ac:dyDescent="0.25">
      <c r="A3354" s="9">
        <v>40101</v>
      </c>
      <c r="B3354" s="2">
        <v>13.92</v>
      </c>
      <c r="C3354" s="2">
        <v>13.92</v>
      </c>
      <c r="D3354" s="2">
        <v>13.92</v>
      </c>
      <c r="E3354" s="2">
        <v>13.92</v>
      </c>
      <c r="F3354" s="3">
        <v>0</v>
      </c>
      <c r="G3354" s="2">
        <v>10.320674</v>
      </c>
      <c r="M3354" s="8">
        <f t="shared" si="313"/>
        <v>40101</v>
      </c>
      <c r="N3354" s="10">
        <f t="shared" si="314"/>
        <v>13.92</v>
      </c>
      <c r="O3354" s="6">
        <f t="shared" si="315"/>
        <v>0</v>
      </c>
      <c r="P3354" s="13">
        <f t="shared" si="316"/>
        <v>2.2129017363995849</v>
      </c>
      <c r="Q3354" s="14">
        <f t="shared" si="317"/>
        <v>30.803592170682222</v>
      </c>
      <c r="R3354" s="15">
        <f t="shared" si="312"/>
        <v>10.314251054244458</v>
      </c>
    </row>
    <row r="3355" spans="1:18" x14ac:dyDescent="0.25">
      <c r="A3355" s="9">
        <v>40102</v>
      </c>
      <c r="B3355" s="2">
        <v>13.56</v>
      </c>
      <c r="C3355" s="2">
        <v>13.56</v>
      </c>
      <c r="D3355" s="2">
        <v>13.56</v>
      </c>
      <c r="E3355" s="2">
        <v>13.56</v>
      </c>
      <c r="F3355" s="3">
        <v>0</v>
      </c>
      <c r="G3355" s="2">
        <v>10.05376</v>
      </c>
      <c r="M3355" s="8">
        <f t="shared" si="313"/>
        <v>40102</v>
      </c>
      <c r="N3355" s="10">
        <f t="shared" si="314"/>
        <v>13.56</v>
      </c>
      <c r="O3355" s="6">
        <f t="shared" si="315"/>
        <v>0</v>
      </c>
      <c r="P3355" s="13">
        <f t="shared" si="316"/>
        <v>2.2129017363995849</v>
      </c>
      <c r="Q3355" s="14">
        <f t="shared" si="317"/>
        <v>30.00694754557837</v>
      </c>
      <c r="R3355" s="15">
        <f t="shared" si="312"/>
        <v>10.04750318215193</v>
      </c>
    </row>
    <row r="3356" spans="1:18" x14ac:dyDescent="0.25">
      <c r="A3356" s="9">
        <v>40105</v>
      </c>
      <c r="B3356" s="2">
        <v>13.83</v>
      </c>
      <c r="C3356" s="2">
        <v>13.83</v>
      </c>
      <c r="D3356" s="2">
        <v>13.83</v>
      </c>
      <c r="E3356" s="2">
        <v>13.83</v>
      </c>
      <c r="F3356" s="3">
        <v>0</v>
      </c>
      <c r="G3356" s="2">
        <v>10.253945</v>
      </c>
      <c r="M3356" s="8">
        <f t="shared" si="313"/>
        <v>40105</v>
      </c>
      <c r="N3356" s="10">
        <f t="shared" si="314"/>
        <v>13.83</v>
      </c>
      <c r="O3356" s="6">
        <f t="shared" si="315"/>
        <v>0</v>
      </c>
      <c r="P3356" s="13">
        <f t="shared" si="316"/>
        <v>2.2129017363995849</v>
      </c>
      <c r="Q3356" s="14">
        <f t="shared" si="317"/>
        <v>30.604431014406259</v>
      </c>
      <c r="R3356" s="15">
        <f t="shared" si="312"/>
        <v>10.247564086221326</v>
      </c>
    </row>
    <row r="3357" spans="1:18" x14ac:dyDescent="0.25">
      <c r="A3357" s="9">
        <v>40106</v>
      </c>
      <c r="B3357" s="2">
        <v>13.55</v>
      </c>
      <c r="C3357" s="2">
        <v>13.55</v>
      </c>
      <c r="D3357" s="2">
        <v>13.55</v>
      </c>
      <c r="E3357" s="2">
        <v>13.55</v>
      </c>
      <c r="F3357" s="3">
        <v>0</v>
      </c>
      <c r="G3357" s="2">
        <v>10.046346</v>
      </c>
      <c r="M3357" s="8">
        <f t="shared" si="313"/>
        <v>40106</v>
      </c>
      <c r="N3357" s="10">
        <f t="shared" si="314"/>
        <v>13.55</v>
      </c>
      <c r="O3357" s="6">
        <f t="shared" si="315"/>
        <v>0</v>
      </c>
      <c r="P3357" s="13">
        <f t="shared" si="316"/>
        <v>2.2129017363995849</v>
      </c>
      <c r="Q3357" s="14">
        <f t="shared" si="317"/>
        <v>29.984818528214376</v>
      </c>
      <c r="R3357" s="15">
        <f t="shared" si="312"/>
        <v>10.040093519038248</v>
      </c>
    </row>
    <row r="3358" spans="1:18" x14ac:dyDescent="0.25">
      <c r="A3358" s="9">
        <v>40107</v>
      </c>
      <c r="B3358" s="2">
        <v>13.4</v>
      </c>
      <c r="C3358" s="2">
        <v>13.4</v>
      </c>
      <c r="D3358" s="2">
        <v>13.4</v>
      </c>
      <c r="E3358" s="2">
        <v>13.4</v>
      </c>
      <c r="F3358" s="3">
        <v>0</v>
      </c>
      <c r="G3358" s="2">
        <v>9.9351310000000002</v>
      </c>
      <c r="M3358" s="8">
        <f t="shared" si="313"/>
        <v>40107</v>
      </c>
      <c r="N3358" s="10">
        <f t="shared" si="314"/>
        <v>13.4</v>
      </c>
      <c r="O3358" s="6">
        <f t="shared" si="315"/>
        <v>0</v>
      </c>
      <c r="P3358" s="13">
        <f t="shared" si="316"/>
        <v>2.2129017363995849</v>
      </c>
      <c r="Q3358" s="14">
        <f t="shared" si="317"/>
        <v>29.652883267754437</v>
      </c>
      <c r="R3358" s="15">
        <f t="shared" si="312"/>
        <v>9.9289485723330273</v>
      </c>
    </row>
    <row r="3359" spans="1:18" x14ac:dyDescent="0.25">
      <c r="A3359" s="9">
        <v>40108</v>
      </c>
      <c r="B3359" s="2">
        <v>13.75</v>
      </c>
      <c r="C3359" s="2">
        <v>13.75</v>
      </c>
      <c r="D3359" s="2">
        <v>13.75</v>
      </c>
      <c r="E3359" s="2">
        <v>13.75</v>
      </c>
      <c r="F3359" s="3">
        <v>0</v>
      </c>
      <c r="G3359" s="2">
        <v>10.194630999999999</v>
      </c>
      <c r="M3359" s="8">
        <f t="shared" si="313"/>
        <v>40108</v>
      </c>
      <c r="N3359" s="10">
        <f t="shared" si="314"/>
        <v>13.75</v>
      </c>
      <c r="O3359" s="6">
        <f t="shared" si="315"/>
        <v>0</v>
      </c>
      <c r="P3359" s="13">
        <f t="shared" si="316"/>
        <v>2.2129017363995849</v>
      </c>
      <c r="Q3359" s="14">
        <f t="shared" si="317"/>
        <v>30.427398875494291</v>
      </c>
      <c r="R3359" s="15">
        <f t="shared" si="312"/>
        <v>10.188286781311875</v>
      </c>
    </row>
    <row r="3360" spans="1:18" x14ac:dyDescent="0.25">
      <c r="A3360" s="9">
        <v>40109</v>
      </c>
      <c r="B3360" s="2">
        <v>13.58</v>
      </c>
      <c r="C3360" s="2">
        <v>13.58</v>
      </c>
      <c r="D3360" s="2">
        <v>13.58</v>
      </c>
      <c r="E3360" s="2">
        <v>13.58</v>
      </c>
      <c r="F3360" s="3">
        <v>0</v>
      </c>
      <c r="G3360" s="2">
        <v>10.068588</v>
      </c>
      <c r="M3360" s="8">
        <f t="shared" si="313"/>
        <v>40109</v>
      </c>
      <c r="N3360" s="10">
        <f t="shared" si="314"/>
        <v>13.58</v>
      </c>
      <c r="O3360" s="6">
        <f t="shared" si="315"/>
        <v>0</v>
      </c>
      <c r="P3360" s="13">
        <f t="shared" si="316"/>
        <v>2.2129017363995849</v>
      </c>
      <c r="Q3360" s="14">
        <f t="shared" si="317"/>
        <v>30.051205580306362</v>
      </c>
      <c r="R3360" s="15">
        <f t="shared" si="312"/>
        <v>10.062322508379292</v>
      </c>
    </row>
    <row r="3361" spans="1:18" x14ac:dyDescent="0.25">
      <c r="A3361" s="9">
        <v>40112</v>
      </c>
      <c r="B3361" s="2">
        <v>13.56</v>
      </c>
      <c r="C3361" s="2">
        <v>13.56</v>
      </c>
      <c r="D3361" s="2">
        <v>13.56</v>
      </c>
      <c r="E3361" s="2">
        <v>13.56</v>
      </c>
      <c r="F3361" s="3">
        <v>0</v>
      </c>
      <c r="G3361" s="2">
        <v>10.05376</v>
      </c>
      <c r="M3361" s="8">
        <f t="shared" si="313"/>
        <v>40112</v>
      </c>
      <c r="N3361" s="10">
        <f t="shared" si="314"/>
        <v>13.56</v>
      </c>
      <c r="O3361" s="6">
        <f t="shared" si="315"/>
        <v>0</v>
      </c>
      <c r="P3361" s="13">
        <f t="shared" si="316"/>
        <v>2.2129017363995849</v>
      </c>
      <c r="Q3361" s="14">
        <f t="shared" si="317"/>
        <v>30.00694754557837</v>
      </c>
      <c r="R3361" s="15">
        <f t="shared" si="312"/>
        <v>10.04750318215193</v>
      </c>
    </row>
    <row r="3362" spans="1:18" x14ac:dyDescent="0.25">
      <c r="A3362" s="9">
        <v>40113</v>
      </c>
      <c r="B3362" s="2">
        <v>13.34</v>
      </c>
      <c r="C3362" s="2">
        <v>13.34</v>
      </c>
      <c r="D3362" s="2">
        <v>13.34</v>
      </c>
      <c r="E3362" s="2">
        <v>13.34</v>
      </c>
      <c r="F3362" s="3">
        <v>0</v>
      </c>
      <c r="G3362" s="2">
        <v>9.8906460000000003</v>
      </c>
      <c r="M3362" s="8">
        <f t="shared" si="313"/>
        <v>40113</v>
      </c>
      <c r="N3362" s="10">
        <f t="shared" si="314"/>
        <v>13.34</v>
      </c>
      <c r="O3362" s="6">
        <f t="shared" si="315"/>
        <v>0</v>
      </c>
      <c r="P3362" s="13">
        <f t="shared" si="316"/>
        <v>2.2129017363995849</v>
      </c>
      <c r="Q3362" s="14">
        <f t="shared" si="317"/>
        <v>29.520109163570464</v>
      </c>
      <c r="R3362" s="15">
        <f t="shared" si="312"/>
        <v>9.8844905936509395</v>
      </c>
    </row>
    <row r="3363" spans="1:18" x14ac:dyDescent="0.25">
      <c r="A3363" s="9">
        <v>40114</v>
      </c>
      <c r="B3363" s="2">
        <v>12.79</v>
      </c>
      <c r="C3363" s="2">
        <v>12.79</v>
      </c>
      <c r="D3363" s="2">
        <v>12.79</v>
      </c>
      <c r="E3363" s="2">
        <v>12.79</v>
      </c>
      <c r="F3363" s="3">
        <v>0</v>
      </c>
      <c r="G3363" s="2">
        <v>9.4828609999999998</v>
      </c>
      <c r="M3363" s="8">
        <f t="shared" si="313"/>
        <v>40114</v>
      </c>
      <c r="N3363" s="10">
        <f t="shared" si="314"/>
        <v>12.79</v>
      </c>
      <c r="O3363" s="6">
        <f t="shared" si="315"/>
        <v>0</v>
      </c>
      <c r="P3363" s="13">
        <f t="shared" si="316"/>
        <v>2.2129017363995849</v>
      </c>
      <c r="Q3363" s="14">
        <f t="shared" si="317"/>
        <v>28.303013208550688</v>
      </c>
      <c r="R3363" s="15">
        <f t="shared" si="312"/>
        <v>9.4769591223984637</v>
      </c>
    </row>
    <row r="3364" spans="1:18" x14ac:dyDescent="0.25">
      <c r="A3364" s="9">
        <v>40115</v>
      </c>
      <c r="B3364" s="2">
        <v>13.39</v>
      </c>
      <c r="C3364" s="2">
        <v>13.39</v>
      </c>
      <c r="D3364" s="2">
        <v>13.39</v>
      </c>
      <c r="E3364" s="2">
        <v>13.39</v>
      </c>
      <c r="F3364" s="3">
        <v>0</v>
      </c>
      <c r="G3364" s="2">
        <v>9.9277169999999995</v>
      </c>
      <c r="M3364" s="8">
        <f t="shared" si="313"/>
        <v>40115</v>
      </c>
      <c r="N3364" s="10">
        <f t="shared" si="314"/>
        <v>13.39</v>
      </c>
      <c r="O3364" s="6">
        <f t="shared" si="315"/>
        <v>0</v>
      </c>
      <c r="P3364" s="13">
        <f t="shared" si="316"/>
        <v>2.2129017363995849</v>
      </c>
      <c r="Q3364" s="14">
        <f t="shared" si="317"/>
        <v>29.630754250390442</v>
      </c>
      <c r="R3364" s="15">
        <f t="shared" si="312"/>
        <v>9.9215389092193469</v>
      </c>
    </row>
    <row r="3365" spans="1:18" x14ac:dyDescent="0.25">
      <c r="A3365" s="9">
        <v>40116</v>
      </c>
      <c r="B3365" s="2">
        <v>13.14</v>
      </c>
      <c r="C3365" s="2">
        <v>13.14</v>
      </c>
      <c r="D3365" s="2">
        <v>13.14</v>
      </c>
      <c r="E3365" s="2">
        <v>13.14</v>
      </c>
      <c r="F3365" s="3">
        <v>0</v>
      </c>
      <c r="G3365" s="2">
        <v>9.7423599999999997</v>
      </c>
      <c r="M3365" s="8">
        <f t="shared" si="313"/>
        <v>40116</v>
      </c>
      <c r="N3365" s="10">
        <f t="shared" si="314"/>
        <v>13.14</v>
      </c>
      <c r="O3365" s="6">
        <f t="shared" si="315"/>
        <v>0</v>
      </c>
      <c r="P3365" s="13">
        <f t="shared" si="316"/>
        <v>2.2129017363995849</v>
      </c>
      <c r="Q3365" s="14">
        <f t="shared" si="317"/>
        <v>29.077528816290545</v>
      </c>
      <c r="R3365" s="15">
        <f t="shared" si="312"/>
        <v>9.7362973313773118</v>
      </c>
    </row>
    <row r="3366" spans="1:18" x14ac:dyDescent="0.25">
      <c r="A3366" s="9">
        <v>40119</v>
      </c>
      <c r="B3366" s="2">
        <v>13.17</v>
      </c>
      <c r="C3366" s="2">
        <v>13.17</v>
      </c>
      <c r="D3366" s="2">
        <v>13.17</v>
      </c>
      <c r="E3366" s="2">
        <v>13.17</v>
      </c>
      <c r="F3366" s="3">
        <v>0</v>
      </c>
      <c r="G3366" s="2">
        <v>9.7646029999999993</v>
      </c>
      <c r="M3366" s="8">
        <f t="shared" si="313"/>
        <v>40119</v>
      </c>
      <c r="N3366" s="10">
        <f t="shared" si="314"/>
        <v>13.17</v>
      </c>
      <c r="O3366" s="6">
        <f t="shared" si="315"/>
        <v>0</v>
      </c>
      <c r="P3366" s="13">
        <f t="shared" si="316"/>
        <v>2.2129017363995849</v>
      </c>
      <c r="Q3366" s="14">
        <f t="shared" si="317"/>
        <v>29.143915868382532</v>
      </c>
      <c r="R3366" s="15">
        <f t="shared" si="312"/>
        <v>9.7585263207183566</v>
      </c>
    </row>
    <row r="3367" spans="1:18" x14ac:dyDescent="0.25">
      <c r="A3367" s="9">
        <v>40120</v>
      </c>
      <c r="B3367" s="2">
        <v>13.37</v>
      </c>
      <c r="C3367" s="2">
        <v>13.37</v>
      </c>
      <c r="D3367" s="2">
        <v>13.37</v>
      </c>
      <c r="E3367" s="2">
        <v>13.37</v>
      </c>
      <c r="F3367" s="3">
        <v>0</v>
      </c>
      <c r="G3367" s="2">
        <v>9.9128889999999998</v>
      </c>
      <c r="M3367" s="8">
        <f t="shared" si="313"/>
        <v>40120</v>
      </c>
      <c r="N3367" s="10">
        <f t="shared" si="314"/>
        <v>13.37</v>
      </c>
      <c r="O3367" s="6">
        <f t="shared" si="315"/>
        <v>0</v>
      </c>
      <c r="P3367" s="13">
        <f t="shared" si="316"/>
        <v>2.2129017363995849</v>
      </c>
      <c r="Q3367" s="14">
        <f t="shared" si="317"/>
        <v>29.586496215662446</v>
      </c>
      <c r="R3367" s="15">
        <f t="shared" si="312"/>
        <v>9.9067195829919825</v>
      </c>
    </row>
    <row r="3368" spans="1:18" x14ac:dyDescent="0.25">
      <c r="A3368" s="9">
        <v>40121</v>
      </c>
      <c r="B3368" s="2">
        <v>13.07</v>
      </c>
      <c r="C3368" s="2">
        <v>13.07</v>
      </c>
      <c r="D3368" s="2">
        <v>13.07</v>
      </c>
      <c r="E3368" s="2">
        <v>13.07</v>
      </c>
      <c r="F3368" s="3">
        <v>0</v>
      </c>
      <c r="G3368" s="2">
        <v>9.6904599999999999</v>
      </c>
      <c r="M3368" s="8">
        <f t="shared" si="313"/>
        <v>40121</v>
      </c>
      <c r="N3368" s="10">
        <f t="shared" si="314"/>
        <v>13.07</v>
      </c>
      <c r="O3368" s="6">
        <f t="shared" si="315"/>
        <v>0</v>
      </c>
      <c r="P3368" s="13">
        <f t="shared" si="316"/>
        <v>2.2129017363995849</v>
      </c>
      <c r="Q3368" s="14">
        <f t="shared" si="317"/>
        <v>28.922625694742575</v>
      </c>
      <c r="R3368" s="15">
        <f t="shared" si="312"/>
        <v>9.6844296895815418</v>
      </c>
    </row>
    <row r="3369" spans="1:18" x14ac:dyDescent="0.25">
      <c r="A3369" s="9">
        <v>40122</v>
      </c>
      <c r="B3369" s="2">
        <v>13.36</v>
      </c>
      <c r="C3369" s="2">
        <v>13.36</v>
      </c>
      <c r="D3369" s="2">
        <v>13.36</v>
      </c>
      <c r="E3369" s="2">
        <v>13.36</v>
      </c>
      <c r="F3369" s="3">
        <v>0</v>
      </c>
      <c r="G3369" s="2">
        <v>9.9054739999999999</v>
      </c>
      <c r="M3369" s="8">
        <f t="shared" si="313"/>
        <v>40122</v>
      </c>
      <c r="N3369" s="10">
        <f t="shared" si="314"/>
        <v>13.36</v>
      </c>
      <c r="O3369" s="6">
        <f t="shared" si="315"/>
        <v>0</v>
      </c>
      <c r="P3369" s="13">
        <f t="shared" si="316"/>
        <v>2.2129017363995849</v>
      </c>
      <c r="Q3369" s="14">
        <f t="shared" si="317"/>
        <v>29.564367198298452</v>
      </c>
      <c r="R3369" s="15">
        <f t="shared" si="312"/>
        <v>9.8993099198783021</v>
      </c>
    </row>
    <row r="3370" spans="1:18" x14ac:dyDescent="0.25">
      <c r="A3370" s="9">
        <v>40123</v>
      </c>
      <c r="B3370" s="2">
        <v>13.14</v>
      </c>
      <c r="C3370" s="2">
        <v>13.14</v>
      </c>
      <c r="D3370" s="2">
        <v>13.14</v>
      </c>
      <c r="E3370" s="2">
        <v>13.14</v>
      </c>
      <c r="F3370" s="3">
        <v>0</v>
      </c>
      <c r="G3370" s="2">
        <v>9.7423599999999997</v>
      </c>
      <c r="M3370" s="8">
        <f t="shared" si="313"/>
        <v>40123</v>
      </c>
      <c r="N3370" s="10">
        <f t="shared" si="314"/>
        <v>13.14</v>
      </c>
      <c r="O3370" s="6">
        <f t="shared" si="315"/>
        <v>0</v>
      </c>
      <c r="P3370" s="13">
        <f t="shared" si="316"/>
        <v>2.2129017363995849</v>
      </c>
      <c r="Q3370" s="14">
        <f t="shared" si="317"/>
        <v>29.077528816290545</v>
      </c>
      <c r="R3370" s="15">
        <f t="shared" si="312"/>
        <v>9.7362973313773118</v>
      </c>
    </row>
    <row r="3371" spans="1:18" x14ac:dyDescent="0.25">
      <c r="A3371" s="9">
        <v>40126</v>
      </c>
      <c r="B3371" s="2">
        <v>13.79</v>
      </c>
      <c r="C3371" s="2">
        <v>13.79</v>
      </c>
      <c r="D3371" s="2">
        <v>13.79</v>
      </c>
      <c r="E3371" s="2">
        <v>13.79</v>
      </c>
      <c r="F3371" s="3">
        <v>0</v>
      </c>
      <c r="G3371" s="2">
        <v>10.224288</v>
      </c>
      <c r="M3371" s="8">
        <f t="shared" si="313"/>
        <v>40126</v>
      </c>
      <c r="N3371" s="10">
        <f t="shared" si="314"/>
        <v>13.79</v>
      </c>
      <c r="O3371" s="6">
        <f t="shared" si="315"/>
        <v>0</v>
      </c>
      <c r="P3371" s="13">
        <f t="shared" si="316"/>
        <v>2.2129017363995849</v>
      </c>
      <c r="Q3371" s="14">
        <f t="shared" si="317"/>
        <v>30.515914944950275</v>
      </c>
      <c r="R3371" s="15">
        <f t="shared" si="312"/>
        <v>10.217925433766601</v>
      </c>
    </row>
    <row r="3372" spans="1:18" x14ac:dyDescent="0.25">
      <c r="A3372" s="9">
        <v>40127</v>
      </c>
      <c r="B3372" s="2">
        <v>13.68</v>
      </c>
      <c r="C3372" s="2">
        <v>13.68</v>
      </c>
      <c r="D3372" s="2">
        <v>13.68</v>
      </c>
      <c r="E3372" s="2">
        <v>13.68</v>
      </c>
      <c r="F3372" s="3">
        <v>0</v>
      </c>
      <c r="G3372" s="2">
        <v>10.142730999999999</v>
      </c>
      <c r="M3372" s="8">
        <f t="shared" si="313"/>
        <v>40127</v>
      </c>
      <c r="N3372" s="10">
        <f t="shared" si="314"/>
        <v>13.68</v>
      </c>
      <c r="O3372" s="6">
        <f t="shared" si="315"/>
        <v>0</v>
      </c>
      <c r="P3372" s="13">
        <f t="shared" si="316"/>
        <v>2.2129017363995849</v>
      </c>
      <c r="Q3372" s="14">
        <f t="shared" si="317"/>
        <v>30.27249575394632</v>
      </c>
      <c r="R3372" s="15">
        <f t="shared" si="312"/>
        <v>10.136419139516105</v>
      </c>
    </row>
    <row r="3373" spans="1:18" x14ac:dyDescent="0.25">
      <c r="A3373" s="9">
        <v>40128</v>
      </c>
      <c r="B3373" s="2">
        <v>13.96</v>
      </c>
      <c r="C3373" s="2">
        <v>13.96</v>
      </c>
      <c r="D3373" s="2">
        <v>13.96</v>
      </c>
      <c r="E3373" s="2">
        <v>13.96</v>
      </c>
      <c r="F3373" s="3">
        <v>0</v>
      </c>
      <c r="G3373" s="2">
        <v>10.350331000000001</v>
      </c>
      <c r="M3373" s="8">
        <f t="shared" si="313"/>
        <v>40128</v>
      </c>
      <c r="N3373" s="10">
        <f t="shared" si="314"/>
        <v>13.96</v>
      </c>
      <c r="O3373" s="6">
        <f t="shared" si="315"/>
        <v>0</v>
      </c>
      <c r="P3373" s="13">
        <f t="shared" si="316"/>
        <v>2.2129017363995849</v>
      </c>
      <c r="Q3373" s="14">
        <f t="shared" si="317"/>
        <v>30.892108240138207</v>
      </c>
      <c r="R3373" s="15">
        <f t="shared" si="312"/>
        <v>10.343889706699184</v>
      </c>
    </row>
    <row r="3374" spans="1:18" x14ac:dyDescent="0.25">
      <c r="A3374" s="9">
        <v>40129</v>
      </c>
      <c r="B3374" s="2">
        <v>13.78</v>
      </c>
      <c r="C3374" s="2">
        <v>13.78</v>
      </c>
      <c r="D3374" s="2">
        <v>13.78</v>
      </c>
      <c r="E3374" s="2">
        <v>13.78</v>
      </c>
      <c r="F3374" s="3">
        <v>0</v>
      </c>
      <c r="G3374" s="2">
        <v>10.216874000000001</v>
      </c>
      <c r="M3374" s="8">
        <f t="shared" si="313"/>
        <v>40129</v>
      </c>
      <c r="N3374" s="10">
        <f t="shared" si="314"/>
        <v>13.78</v>
      </c>
      <c r="O3374" s="6">
        <f t="shared" si="315"/>
        <v>0</v>
      </c>
      <c r="P3374" s="13">
        <f t="shared" si="316"/>
        <v>2.2129017363995849</v>
      </c>
      <c r="Q3374" s="14">
        <f t="shared" si="317"/>
        <v>30.493785927586277</v>
      </c>
      <c r="R3374" s="15">
        <f t="shared" si="312"/>
        <v>10.210515770652918</v>
      </c>
    </row>
    <row r="3375" spans="1:18" x14ac:dyDescent="0.25">
      <c r="A3375" s="9">
        <v>40130</v>
      </c>
      <c r="B3375" s="2">
        <v>13.98</v>
      </c>
      <c r="C3375" s="2">
        <v>13.98</v>
      </c>
      <c r="D3375" s="2">
        <v>13.98</v>
      </c>
      <c r="E3375" s="2">
        <v>13.98</v>
      </c>
      <c r="F3375" s="3">
        <v>0</v>
      </c>
      <c r="G3375" s="2">
        <v>10.365159</v>
      </c>
      <c r="M3375" s="8">
        <f t="shared" si="313"/>
        <v>40130</v>
      </c>
      <c r="N3375" s="10">
        <f t="shared" si="314"/>
        <v>13.98</v>
      </c>
      <c r="O3375" s="6">
        <f t="shared" si="315"/>
        <v>0</v>
      </c>
      <c r="P3375" s="13">
        <f t="shared" si="316"/>
        <v>2.2129017363995849</v>
      </c>
      <c r="Q3375" s="14">
        <f t="shared" si="317"/>
        <v>30.936366274866199</v>
      </c>
      <c r="R3375" s="15">
        <f t="shared" si="312"/>
        <v>10.358709032926548</v>
      </c>
    </row>
    <row r="3376" spans="1:18" x14ac:dyDescent="0.25">
      <c r="A3376" s="9">
        <v>40133</v>
      </c>
      <c r="B3376" s="2">
        <v>14.31</v>
      </c>
      <c r="C3376" s="2">
        <v>14.31</v>
      </c>
      <c r="D3376" s="2">
        <v>14.31</v>
      </c>
      <c r="E3376" s="2">
        <v>14.31</v>
      </c>
      <c r="F3376" s="3">
        <v>0</v>
      </c>
      <c r="G3376" s="2">
        <v>10.609831</v>
      </c>
      <c r="M3376" s="8">
        <f t="shared" si="313"/>
        <v>40133</v>
      </c>
      <c r="N3376" s="10">
        <f t="shared" si="314"/>
        <v>14.31</v>
      </c>
      <c r="O3376" s="6">
        <f t="shared" si="315"/>
        <v>0</v>
      </c>
      <c r="P3376" s="13">
        <f t="shared" si="316"/>
        <v>2.2129017363995849</v>
      </c>
      <c r="Q3376" s="14">
        <f t="shared" si="317"/>
        <v>31.666623847878061</v>
      </c>
      <c r="R3376" s="15">
        <f t="shared" si="312"/>
        <v>10.603227915678032</v>
      </c>
    </row>
    <row r="3377" spans="1:18" x14ac:dyDescent="0.25">
      <c r="A3377" s="9">
        <v>40134</v>
      </c>
      <c r="B3377" s="2">
        <v>14.06</v>
      </c>
      <c r="C3377" s="2">
        <v>14.06</v>
      </c>
      <c r="D3377" s="2">
        <v>14.06</v>
      </c>
      <c r="E3377" s="2">
        <v>14.06</v>
      </c>
      <c r="F3377" s="3">
        <v>0</v>
      </c>
      <c r="G3377" s="2">
        <v>10.424474</v>
      </c>
      <c r="M3377" s="8">
        <f t="shared" si="313"/>
        <v>40134</v>
      </c>
      <c r="N3377" s="10">
        <f t="shared" si="314"/>
        <v>14.06</v>
      </c>
      <c r="O3377" s="6">
        <f t="shared" si="315"/>
        <v>0</v>
      </c>
      <c r="P3377" s="13">
        <f t="shared" si="316"/>
        <v>2.2129017363995849</v>
      </c>
      <c r="Q3377" s="14">
        <f t="shared" si="317"/>
        <v>31.113398413778164</v>
      </c>
      <c r="R3377" s="15">
        <f t="shared" si="312"/>
        <v>10.417986337835998</v>
      </c>
    </row>
    <row r="3378" spans="1:18" x14ac:dyDescent="0.25">
      <c r="A3378" s="9">
        <v>40135</v>
      </c>
      <c r="B3378" s="2">
        <v>14.34</v>
      </c>
      <c r="C3378" s="2">
        <v>14.34</v>
      </c>
      <c r="D3378" s="2">
        <v>14.34</v>
      </c>
      <c r="E3378" s="2">
        <v>14.34</v>
      </c>
      <c r="F3378" s="3">
        <v>0</v>
      </c>
      <c r="G3378" s="2">
        <v>10.632073999999999</v>
      </c>
      <c r="M3378" s="8">
        <f t="shared" si="313"/>
        <v>40135</v>
      </c>
      <c r="N3378" s="10">
        <f t="shared" si="314"/>
        <v>14.34</v>
      </c>
      <c r="O3378" s="6">
        <f t="shared" si="315"/>
        <v>0</v>
      </c>
      <c r="P3378" s="13">
        <f t="shared" si="316"/>
        <v>2.2129017363995849</v>
      </c>
      <c r="Q3378" s="14">
        <f t="shared" si="317"/>
        <v>31.733010899970047</v>
      </c>
      <c r="R3378" s="15">
        <f t="shared" si="312"/>
        <v>10.625456905019076</v>
      </c>
    </row>
    <row r="3379" spans="1:18" x14ac:dyDescent="0.25">
      <c r="A3379" s="9">
        <v>40136</v>
      </c>
      <c r="B3379" s="2">
        <v>13.97</v>
      </c>
      <c r="C3379" s="2">
        <v>13.97</v>
      </c>
      <c r="D3379" s="2">
        <v>13.97</v>
      </c>
      <c r="E3379" s="2">
        <v>13.97</v>
      </c>
      <c r="F3379" s="3">
        <v>0</v>
      </c>
      <c r="G3379" s="2">
        <v>10.357745</v>
      </c>
      <c r="M3379" s="8">
        <f t="shared" si="313"/>
        <v>40136</v>
      </c>
      <c r="N3379" s="10">
        <f t="shared" si="314"/>
        <v>13.97</v>
      </c>
      <c r="O3379" s="6">
        <f t="shared" si="315"/>
        <v>0</v>
      </c>
      <c r="P3379" s="13">
        <f t="shared" si="316"/>
        <v>2.2129017363995849</v>
      </c>
      <c r="Q3379" s="14">
        <f t="shared" si="317"/>
        <v>30.914237257502201</v>
      </c>
      <c r="R3379" s="15">
        <f t="shared" si="312"/>
        <v>10.351299369812866</v>
      </c>
    </row>
    <row r="3380" spans="1:18" x14ac:dyDescent="0.25">
      <c r="A3380" s="9">
        <v>40137</v>
      </c>
      <c r="B3380" s="2">
        <v>13.9</v>
      </c>
      <c r="C3380" s="2">
        <v>13.9</v>
      </c>
      <c r="D3380" s="2">
        <v>13.9</v>
      </c>
      <c r="E3380" s="2">
        <v>13.9</v>
      </c>
      <c r="F3380" s="3">
        <v>0</v>
      </c>
      <c r="G3380" s="2">
        <v>10.305845</v>
      </c>
      <c r="M3380" s="8">
        <f t="shared" si="313"/>
        <v>40137</v>
      </c>
      <c r="N3380" s="10">
        <f t="shared" si="314"/>
        <v>13.9</v>
      </c>
      <c r="O3380" s="6">
        <f t="shared" si="315"/>
        <v>0</v>
      </c>
      <c r="P3380" s="13">
        <f t="shared" si="316"/>
        <v>2.2129017363995849</v>
      </c>
      <c r="Q3380" s="14">
        <f t="shared" si="317"/>
        <v>30.75933413595423</v>
      </c>
      <c r="R3380" s="15">
        <f t="shared" si="312"/>
        <v>10.299431728017096</v>
      </c>
    </row>
    <row r="3381" spans="1:18" x14ac:dyDescent="0.25">
      <c r="A3381" s="9">
        <v>40140</v>
      </c>
      <c r="B3381" s="2">
        <v>14.07</v>
      </c>
      <c r="C3381" s="2">
        <v>14.07</v>
      </c>
      <c r="D3381" s="2">
        <v>14.07</v>
      </c>
      <c r="E3381" s="2">
        <v>14.07</v>
      </c>
      <c r="F3381" s="3">
        <v>0</v>
      </c>
      <c r="G3381" s="2">
        <v>10.431888000000001</v>
      </c>
      <c r="M3381" s="8">
        <f t="shared" si="313"/>
        <v>40140</v>
      </c>
      <c r="N3381" s="10">
        <f t="shared" si="314"/>
        <v>14.07</v>
      </c>
      <c r="O3381" s="6">
        <f t="shared" si="315"/>
        <v>0</v>
      </c>
      <c r="P3381" s="13">
        <f t="shared" si="316"/>
        <v>2.2129017363995849</v>
      </c>
      <c r="Q3381" s="14">
        <f t="shared" si="317"/>
        <v>31.135527431142158</v>
      </c>
      <c r="R3381" s="15">
        <f t="shared" si="312"/>
        <v>10.425396000949679</v>
      </c>
    </row>
    <row r="3382" spans="1:18" x14ac:dyDescent="0.25">
      <c r="A3382" s="9">
        <v>40141</v>
      </c>
      <c r="B3382" s="2">
        <v>13.86</v>
      </c>
      <c r="C3382" s="2">
        <v>13.86</v>
      </c>
      <c r="D3382" s="2">
        <v>13.86</v>
      </c>
      <c r="E3382" s="2">
        <v>13.86</v>
      </c>
      <c r="F3382" s="3">
        <v>0</v>
      </c>
      <c r="G3382" s="2">
        <v>10.276187999999999</v>
      </c>
      <c r="M3382" s="8">
        <f t="shared" si="313"/>
        <v>40141</v>
      </c>
      <c r="N3382" s="10">
        <f t="shared" si="314"/>
        <v>13.86</v>
      </c>
      <c r="O3382" s="6">
        <f t="shared" si="315"/>
        <v>0</v>
      </c>
      <c r="P3382" s="13">
        <f t="shared" si="316"/>
        <v>2.2129017363995849</v>
      </c>
      <c r="Q3382" s="14">
        <f t="shared" si="317"/>
        <v>30.670818066498246</v>
      </c>
      <c r="R3382" s="15">
        <f t="shared" si="312"/>
        <v>10.269793075562371</v>
      </c>
    </row>
    <row r="3383" spans="1:18" x14ac:dyDescent="0.25">
      <c r="A3383" s="9">
        <v>40142</v>
      </c>
      <c r="B3383" s="2">
        <v>13.9</v>
      </c>
      <c r="C3383" s="2">
        <v>13.9</v>
      </c>
      <c r="D3383" s="2">
        <v>13.9</v>
      </c>
      <c r="E3383" s="2">
        <v>13.9</v>
      </c>
      <c r="F3383" s="3">
        <v>0</v>
      </c>
      <c r="G3383" s="2">
        <v>10.305845</v>
      </c>
      <c r="M3383" s="8">
        <f t="shared" si="313"/>
        <v>40142</v>
      </c>
      <c r="N3383" s="10">
        <f t="shared" si="314"/>
        <v>13.9</v>
      </c>
      <c r="O3383" s="6">
        <f t="shared" si="315"/>
        <v>0</v>
      </c>
      <c r="P3383" s="13">
        <f t="shared" si="316"/>
        <v>2.2129017363995849</v>
      </c>
      <c r="Q3383" s="14">
        <f t="shared" si="317"/>
        <v>30.75933413595423</v>
      </c>
      <c r="R3383" s="15">
        <f t="shared" si="312"/>
        <v>10.299431728017096</v>
      </c>
    </row>
    <row r="3384" spans="1:18" x14ac:dyDescent="0.25">
      <c r="A3384" s="9">
        <v>40144</v>
      </c>
      <c r="B3384" s="2">
        <v>13.49</v>
      </c>
      <c r="C3384" s="2">
        <v>13.49</v>
      </c>
      <c r="D3384" s="2">
        <v>13.49</v>
      </c>
      <c r="E3384" s="2">
        <v>13.49</v>
      </c>
      <c r="F3384" s="3">
        <v>0</v>
      </c>
      <c r="G3384" s="2">
        <v>10.001860000000001</v>
      </c>
      <c r="M3384" s="8">
        <f t="shared" si="313"/>
        <v>40144</v>
      </c>
      <c r="N3384" s="10">
        <f t="shared" si="314"/>
        <v>13.49</v>
      </c>
      <c r="O3384" s="6">
        <f t="shared" si="315"/>
        <v>0</v>
      </c>
      <c r="P3384" s="13">
        <f t="shared" si="316"/>
        <v>2.2129017363995849</v>
      </c>
      <c r="Q3384" s="14">
        <f t="shared" si="317"/>
        <v>29.852044424030399</v>
      </c>
      <c r="R3384" s="15">
        <f t="shared" si="312"/>
        <v>9.9956355403561599</v>
      </c>
    </row>
    <row r="3385" spans="1:18" x14ac:dyDescent="0.25">
      <c r="A3385" s="9">
        <v>40147</v>
      </c>
      <c r="B3385" s="2">
        <v>14.04</v>
      </c>
      <c r="C3385" s="2">
        <v>14.04</v>
      </c>
      <c r="D3385" s="2">
        <v>14.04</v>
      </c>
      <c r="E3385" s="2">
        <v>14.04</v>
      </c>
      <c r="F3385" s="3">
        <v>0</v>
      </c>
      <c r="G3385" s="2">
        <v>10.409644999999999</v>
      </c>
      <c r="M3385" s="8">
        <f t="shared" si="313"/>
        <v>40147</v>
      </c>
      <c r="N3385" s="10">
        <f t="shared" si="314"/>
        <v>14.04</v>
      </c>
      <c r="O3385" s="6">
        <f t="shared" si="315"/>
        <v>0</v>
      </c>
      <c r="P3385" s="13">
        <f t="shared" si="316"/>
        <v>2.2129017363995849</v>
      </c>
      <c r="Q3385" s="14">
        <f t="shared" si="317"/>
        <v>31.069140379050168</v>
      </c>
      <c r="R3385" s="15">
        <f t="shared" si="312"/>
        <v>10.403167011608634</v>
      </c>
    </row>
    <row r="3386" spans="1:18" x14ac:dyDescent="0.25">
      <c r="A3386" s="9">
        <v>40148</v>
      </c>
      <c r="B3386" s="2">
        <v>14.23</v>
      </c>
      <c r="C3386" s="2">
        <v>14.23</v>
      </c>
      <c r="D3386" s="2">
        <v>14.23</v>
      </c>
      <c r="E3386" s="2">
        <v>14.23</v>
      </c>
      <c r="F3386" s="3">
        <v>0</v>
      </c>
      <c r="G3386" s="2">
        <v>10.550516</v>
      </c>
      <c r="M3386" s="8">
        <f t="shared" si="313"/>
        <v>40148</v>
      </c>
      <c r="N3386" s="10">
        <f t="shared" si="314"/>
        <v>14.23</v>
      </c>
      <c r="O3386" s="6">
        <f t="shared" si="315"/>
        <v>0</v>
      </c>
      <c r="P3386" s="13">
        <f t="shared" si="316"/>
        <v>2.2129017363995849</v>
      </c>
      <c r="Q3386" s="14">
        <f t="shared" si="317"/>
        <v>31.489591708966092</v>
      </c>
      <c r="R3386" s="15">
        <f t="shared" si="312"/>
        <v>10.543950610768579</v>
      </c>
    </row>
    <row r="3387" spans="1:18" x14ac:dyDescent="0.25">
      <c r="A3387" s="9">
        <v>40149</v>
      </c>
      <c r="B3387" s="2">
        <v>14.45</v>
      </c>
      <c r="C3387" s="2">
        <v>14.45</v>
      </c>
      <c r="D3387" s="2">
        <v>14.45</v>
      </c>
      <c r="E3387" s="2">
        <v>14.45</v>
      </c>
      <c r="F3387" s="3">
        <v>0</v>
      </c>
      <c r="G3387" s="2">
        <v>10.71363</v>
      </c>
      <c r="M3387" s="8">
        <f t="shared" si="313"/>
        <v>40149</v>
      </c>
      <c r="N3387" s="10">
        <f t="shared" si="314"/>
        <v>14.45</v>
      </c>
      <c r="O3387" s="6">
        <f t="shared" si="315"/>
        <v>0</v>
      </c>
      <c r="P3387" s="13">
        <f t="shared" si="316"/>
        <v>2.2129017363995849</v>
      </c>
      <c r="Q3387" s="14">
        <f t="shared" si="317"/>
        <v>31.976430090973999</v>
      </c>
      <c r="R3387" s="15">
        <f t="shared" si="312"/>
        <v>10.70696319926957</v>
      </c>
    </row>
    <row r="3388" spans="1:18" x14ac:dyDescent="0.25">
      <c r="A3388" s="9">
        <v>40150</v>
      </c>
      <c r="B3388" s="2">
        <v>14.3</v>
      </c>
      <c r="C3388" s="2">
        <v>14.3</v>
      </c>
      <c r="D3388" s="2">
        <v>14.3</v>
      </c>
      <c r="E3388" s="2">
        <v>14.3</v>
      </c>
      <c r="F3388" s="3">
        <v>0</v>
      </c>
      <c r="G3388" s="2">
        <v>10.602417000000001</v>
      </c>
      <c r="M3388" s="8">
        <f t="shared" si="313"/>
        <v>40150</v>
      </c>
      <c r="N3388" s="10">
        <f t="shared" si="314"/>
        <v>14.3</v>
      </c>
      <c r="O3388" s="6">
        <f t="shared" si="315"/>
        <v>0</v>
      </c>
      <c r="P3388" s="13">
        <f t="shared" si="316"/>
        <v>2.2129017363995849</v>
      </c>
      <c r="Q3388" s="14">
        <f t="shared" si="317"/>
        <v>31.644494830514066</v>
      </c>
      <c r="R3388" s="15">
        <f t="shared" si="312"/>
        <v>10.595818252564351</v>
      </c>
    </row>
    <row r="3389" spans="1:18" x14ac:dyDescent="0.25">
      <c r="A3389" s="9">
        <v>40151</v>
      </c>
      <c r="B3389" s="2">
        <v>14.72</v>
      </c>
      <c r="C3389" s="2">
        <v>14.72</v>
      </c>
      <c r="D3389" s="2">
        <v>14.72</v>
      </c>
      <c r="E3389" s="2">
        <v>14.72</v>
      </c>
      <c r="F3389" s="3">
        <v>0</v>
      </c>
      <c r="G3389" s="2">
        <v>10.913816000000001</v>
      </c>
      <c r="M3389" s="8">
        <f t="shared" si="313"/>
        <v>40151</v>
      </c>
      <c r="N3389" s="10">
        <f t="shared" si="314"/>
        <v>14.72</v>
      </c>
      <c r="O3389" s="6">
        <f t="shared" si="315"/>
        <v>0</v>
      </c>
      <c r="P3389" s="13">
        <f t="shared" si="316"/>
        <v>2.2129017363995849</v>
      </c>
      <c r="Q3389" s="14">
        <f t="shared" si="317"/>
        <v>32.573913559801888</v>
      </c>
      <c r="R3389" s="15">
        <f t="shared" si="312"/>
        <v>10.907024103338967</v>
      </c>
    </row>
    <row r="3390" spans="1:18" x14ac:dyDescent="0.25">
      <c r="A3390" s="9">
        <v>40154</v>
      </c>
      <c r="B3390" s="2">
        <v>14.41</v>
      </c>
      <c r="C3390" s="2">
        <v>14.41</v>
      </c>
      <c r="D3390" s="2">
        <v>14.41</v>
      </c>
      <c r="E3390" s="2">
        <v>14.41</v>
      </c>
      <c r="F3390" s="3">
        <v>0</v>
      </c>
      <c r="G3390" s="2">
        <v>10.683973</v>
      </c>
      <c r="M3390" s="8">
        <f t="shared" si="313"/>
        <v>40154</v>
      </c>
      <c r="N3390" s="10">
        <f t="shared" si="314"/>
        <v>14.41</v>
      </c>
      <c r="O3390" s="6">
        <f t="shared" si="315"/>
        <v>0</v>
      </c>
      <c r="P3390" s="13">
        <f t="shared" si="316"/>
        <v>2.2129017363995849</v>
      </c>
      <c r="Q3390" s="14">
        <f t="shared" si="317"/>
        <v>31.887914021518018</v>
      </c>
      <c r="R3390" s="15">
        <f t="shared" si="312"/>
        <v>10.677324546814845</v>
      </c>
    </row>
    <row r="3391" spans="1:18" x14ac:dyDescent="0.25">
      <c r="A3391" s="9">
        <v>40155</v>
      </c>
      <c r="B3391" s="2">
        <v>14.34</v>
      </c>
      <c r="C3391" s="2">
        <v>14.34</v>
      </c>
      <c r="D3391" s="2">
        <v>14.34</v>
      </c>
      <c r="E3391" s="2">
        <v>14.34</v>
      </c>
      <c r="F3391" s="3">
        <v>0</v>
      </c>
      <c r="G3391" s="2">
        <v>10.632073999999999</v>
      </c>
      <c r="M3391" s="8">
        <f t="shared" si="313"/>
        <v>40155</v>
      </c>
      <c r="N3391" s="10">
        <f t="shared" si="314"/>
        <v>14.34</v>
      </c>
      <c r="O3391" s="6">
        <f t="shared" si="315"/>
        <v>0</v>
      </c>
      <c r="P3391" s="13">
        <f t="shared" si="316"/>
        <v>2.2129017363995849</v>
      </c>
      <c r="Q3391" s="14">
        <f t="shared" si="317"/>
        <v>31.733010899970047</v>
      </c>
      <c r="R3391" s="15">
        <f t="shared" si="312"/>
        <v>10.625456905019076</v>
      </c>
    </row>
    <row r="3392" spans="1:18" x14ac:dyDescent="0.25">
      <c r="A3392" s="9">
        <v>40156</v>
      </c>
      <c r="B3392" s="2">
        <v>14.3</v>
      </c>
      <c r="C3392" s="2">
        <v>14.3</v>
      </c>
      <c r="D3392" s="2">
        <v>14.3</v>
      </c>
      <c r="E3392" s="2">
        <v>14.3</v>
      </c>
      <c r="F3392" s="3">
        <v>0</v>
      </c>
      <c r="G3392" s="2">
        <v>10.602417000000001</v>
      </c>
      <c r="M3392" s="8">
        <f t="shared" si="313"/>
        <v>40156</v>
      </c>
      <c r="N3392" s="10">
        <f t="shared" si="314"/>
        <v>14.3</v>
      </c>
      <c r="O3392" s="6">
        <f t="shared" si="315"/>
        <v>0</v>
      </c>
      <c r="P3392" s="13">
        <f t="shared" si="316"/>
        <v>2.2129017363995849</v>
      </c>
      <c r="Q3392" s="14">
        <f t="shared" si="317"/>
        <v>31.644494830514066</v>
      </c>
      <c r="R3392" s="15">
        <f t="shared" si="312"/>
        <v>10.595818252564351</v>
      </c>
    </row>
    <row r="3393" spans="1:18" x14ac:dyDescent="0.25">
      <c r="A3393" s="9">
        <v>40157</v>
      </c>
      <c r="B3393" s="2">
        <v>14.26</v>
      </c>
      <c r="C3393" s="2">
        <v>14.26</v>
      </c>
      <c r="D3393" s="2">
        <v>14.26</v>
      </c>
      <c r="E3393" s="2">
        <v>14.26</v>
      </c>
      <c r="F3393" s="3">
        <v>0</v>
      </c>
      <c r="G3393" s="2">
        <v>10.572759</v>
      </c>
      <c r="M3393" s="8">
        <f t="shared" si="313"/>
        <v>40157</v>
      </c>
      <c r="N3393" s="10">
        <f t="shared" si="314"/>
        <v>14.26</v>
      </c>
      <c r="O3393" s="6">
        <f t="shared" si="315"/>
        <v>0</v>
      </c>
      <c r="P3393" s="13">
        <f t="shared" si="316"/>
        <v>2.2129017363995849</v>
      </c>
      <c r="Q3393" s="14">
        <f t="shared" si="317"/>
        <v>31.555978761058078</v>
      </c>
      <c r="R3393" s="15">
        <f t="shared" si="312"/>
        <v>10.566179600109624</v>
      </c>
    </row>
    <row r="3394" spans="1:18" x14ac:dyDescent="0.25">
      <c r="A3394" s="9">
        <v>40158</v>
      </c>
      <c r="B3394" s="2">
        <v>14.47</v>
      </c>
      <c r="C3394" s="2">
        <v>14.47</v>
      </c>
      <c r="D3394" s="2">
        <v>14.47</v>
      </c>
      <c r="E3394" s="2">
        <v>14.47</v>
      </c>
      <c r="F3394" s="3">
        <v>0</v>
      </c>
      <c r="G3394" s="2">
        <v>10.728459000000001</v>
      </c>
      <c r="M3394" s="8">
        <f t="shared" si="313"/>
        <v>40158</v>
      </c>
      <c r="N3394" s="10">
        <f t="shared" si="314"/>
        <v>14.47</v>
      </c>
      <c r="O3394" s="6">
        <f t="shared" si="315"/>
        <v>0</v>
      </c>
      <c r="P3394" s="13">
        <f t="shared" si="316"/>
        <v>2.2129017363995849</v>
      </c>
      <c r="Q3394" s="14">
        <f t="shared" si="317"/>
        <v>32.020688125701994</v>
      </c>
      <c r="R3394" s="15">
        <f t="shared" si="312"/>
        <v>10.721782525496934</v>
      </c>
    </row>
    <row r="3395" spans="1:18" x14ac:dyDescent="0.25">
      <c r="A3395" s="9">
        <v>40161</v>
      </c>
      <c r="B3395" s="2">
        <v>14.75</v>
      </c>
      <c r="C3395" s="2">
        <v>14.75</v>
      </c>
      <c r="D3395" s="2">
        <v>14.75</v>
      </c>
      <c r="E3395" s="2">
        <v>14.75</v>
      </c>
      <c r="F3395" s="3">
        <v>0</v>
      </c>
      <c r="G3395" s="2">
        <v>10.936059</v>
      </c>
      <c r="M3395" s="8">
        <f t="shared" si="313"/>
        <v>40161</v>
      </c>
      <c r="N3395" s="10">
        <f t="shared" si="314"/>
        <v>14.75</v>
      </c>
      <c r="O3395" s="6">
        <f t="shared" si="315"/>
        <v>0</v>
      </c>
      <c r="P3395" s="13">
        <f t="shared" si="316"/>
        <v>2.2129017363995849</v>
      </c>
      <c r="Q3395" s="14">
        <f t="shared" si="317"/>
        <v>32.640300611893878</v>
      </c>
      <c r="R3395" s="15">
        <f t="shared" si="312"/>
        <v>10.929253092680012</v>
      </c>
    </row>
    <row r="3396" spans="1:18" x14ac:dyDescent="0.25">
      <c r="A3396" s="9">
        <v>40162</v>
      </c>
      <c r="B3396" s="2">
        <v>14.58</v>
      </c>
      <c r="C3396" s="2">
        <v>14.58</v>
      </c>
      <c r="D3396" s="2">
        <v>14.58</v>
      </c>
      <c r="E3396" s="2">
        <v>14.58</v>
      </c>
      <c r="F3396" s="3">
        <v>0</v>
      </c>
      <c r="G3396" s="2">
        <v>10.810015999999999</v>
      </c>
      <c r="M3396" s="8">
        <f t="shared" si="313"/>
        <v>40162</v>
      </c>
      <c r="N3396" s="10">
        <f t="shared" si="314"/>
        <v>14.58</v>
      </c>
      <c r="O3396" s="6">
        <f t="shared" si="315"/>
        <v>0</v>
      </c>
      <c r="P3396" s="13">
        <f t="shared" si="316"/>
        <v>2.2129017363995849</v>
      </c>
      <c r="Q3396" s="14">
        <f t="shared" si="317"/>
        <v>32.264107316705946</v>
      </c>
      <c r="R3396" s="15">
        <f t="shared" si="312"/>
        <v>10.803288819747427</v>
      </c>
    </row>
    <row r="3397" spans="1:18" x14ac:dyDescent="0.25">
      <c r="A3397" s="9">
        <v>40163</v>
      </c>
      <c r="B3397" s="2">
        <v>14.69</v>
      </c>
      <c r="C3397" s="2">
        <v>14.69</v>
      </c>
      <c r="D3397" s="2">
        <v>14.69</v>
      </c>
      <c r="E3397" s="2">
        <v>14.69</v>
      </c>
      <c r="F3397" s="3">
        <v>0</v>
      </c>
      <c r="G3397" s="2">
        <v>10.891572999999999</v>
      </c>
      <c r="M3397" s="8">
        <f t="shared" si="313"/>
        <v>40163</v>
      </c>
      <c r="N3397" s="10">
        <f t="shared" si="314"/>
        <v>14.69</v>
      </c>
      <c r="O3397" s="6">
        <f t="shared" si="315"/>
        <v>0</v>
      </c>
      <c r="P3397" s="13">
        <f t="shared" si="316"/>
        <v>2.2129017363995849</v>
      </c>
      <c r="Q3397" s="14">
        <f t="shared" si="317"/>
        <v>32.507526507709898</v>
      </c>
      <c r="R3397" s="15">
        <f t="shared" si="312"/>
        <v>10.884795113997923</v>
      </c>
    </row>
    <row r="3398" spans="1:18" x14ac:dyDescent="0.25">
      <c r="A3398" s="9">
        <v>40164</v>
      </c>
      <c r="B3398" s="2">
        <v>14.61</v>
      </c>
      <c r="C3398" s="2">
        <v>14.61</v>
      </c>
      <c r="D3398" s="2">
        <v>14.61</v>
      </c>
      <c r="E3398" s="2">
        <v>14.61</v>
      </c>
      <c r="F3398" s="3">
        <v>0</v>
      </c>
      <c r="G3398" s="2">
        <v>10.832259000000001</v>
      </c>
      <c r="M3398" s="8">
        <f t="shared" si="313"/>
        <v>40164</v>
      </c>
      <c r="N3398" s="10">
        <f t="shared" si="314"/>
        <v>14.61</v>
      </c>
      <c r="O3398" s="6">
        <f t="shared" si="315"/>
        <v>0</v>
      </c>
      <c r="P3398" s="13">
        <f t="shared" si="316"/>
        <v>2.2129017363995849</v>
      </c>
      <c r="Q3398" s="14">
        <f t="shared" si="317"/>
        <v>32.330494368797936</v>
      </c>
      <c r="R3398" s="15">
        <f t="shared" si="312"/>
        <v>10.825517809088472</v>
      </c>
    </row>
    <row r="3399" spans="1:18" x14ac:dyDescent="0.25">
      <c r="A3399" s="9">
        <v>40165</v>
      </c>
      <c r="B3399" s="2">
        <v>14.72</v>
      </c>
      <c r="C3399" s="2">
        <v>14.72</v>
      </c>
      <c r="D3399" s="2">
        <v>14.72</v>
      </c>
      <c r="E3399" s="2">
        <v>14.72</v>
      </c>
      <c r="F3399" s="3">
        <v>0</v>
      </c>
      <c r="G3399" s="2">
        <v>10.913816000000001</v>
      </c>
      <c r="M3399" s="8">
        <f t="shared" si="313"/>
        <v>40165</v>
      </c>
      <c r="N3399" s="10">
        <f t="shared" si="314"/>
        <v>14.72</v>
      </c>
      <c r="O3399" s="6">
        <f t="shared" si="315"/>
        <v>0</v>
      </c>
      <c r="P3399" s="13">
        <f t="shared" si="316"/>
        <v>2.2129017363995849</v>
      </c>
      <c r="Q3399" s="14">
        <f t="shared" si="317"/>
        <v>32.573913559801888</v>
      </c>
      <c r="R3399" s="15">
        <f t="shared" ref="R3399:R3462" si="318">$S$4*Q3399</f>
        <v>10.907024103338967</v>
      </c>
    </row>
    <row r="3400" spans="1:18" x14ac:dyDescent="0.25">
      <c r="A3400" s="9">
        <v>40168</v>
      </c>
      <c r="B3400" s="2">
        <v>14.92</v>
      </c>
      <c r="C3400" s="2">
        <v>14.92</v>
      </c>
      <c r="D3400" s="2">
        <v>14.92</v>
      </c>
      <c r="E3400" s="2">
        <v>14.92</v>
      </c>
      <c r="F3400" s="3">
        <v>0</v>
      </c>
      <c r="G3400" s="2">
        <v>11.062101999999999</v>
      </c>
      <c r="M3400" s="8">
        <f t="shared" ref="M3400:M3463" si="319">A3400</f>
        <v>40168</v>
      </c>
      <c r="N3400" s="10">
        <f t="shared" ref="N3400:N3463" si="320">E3400</f>
        <v>14.92</v>
      </c>
      <c r="O3400" s="6">
        <f t="shared" ref="O3400:O3463" si="321">IF(ISNUMBER(VLOOKUP(M3400,I:J,2,FALSE)),VLOOKUP(M3400,I:J,2,FALSE),0)</f>
        <v>0</v>
      </c>
      <c r="P3400" s="13">
        <f t="shared" ref="P3400:P3463" si="322">Q3400/N3400</f>
        <v>2.2129017363995849</v>
      </c>
      <c r="Q3400" s="14">
        <f t="shared" ref="Q3400:Q3463" si="323">P3399*(N3400+O3400)</f>
        <v>33.016493907081809</v>
      </c>
      <c r="R3400" s="15">
        <f t="shared" si="318"/>
        <v>11.055217365612595</v>
      </c>
    </row>
    <row r="3401" spans="1:18" x14ac:dyDescent="0.25">
      <c r="A3401" s="9">
        <v>40169</v>
      </c>
      <c r="B3401" s="2">
        <v>15.06</v>
      </c>
      <c r="C3401" s="2">
        <v>15.06</v>
      </c>
      <c r="D3401" s="2">
        <v>15.06</v>
      </c>
      <c r="E3401" s="2">
        <v>15.06</v>
      </c>
      <c r="F3401" s="3">
        <v>0</v>
      </c>
      <c r="G3401" s="2">
        <v>11.165902000000001</v>
      </c>
      <c r="M3401" s="8">
        <f t="shared" si="319"/>
        <v>40169</v>
      </c>
      <c r="N3401" s="10">
        <f t="shared" si="320"/>
        <v>15.06</v>
      </c>
      <c r="O3401" s="6">
        <f t="shared" si="321"/>
        <v>0</v>
      </c>
      <c r="P3401" s="13">
        <f t="shared" si="322"/>
        <v>2.2129017363995849</v>
      </c>
      <c r="Q3401" s="14">
        <f t="shared" si="323"/>
        <v>33.326300150177751</v>
      </c>
      <c r="R3401" s="15">
        <f t="shared" si="318"/>
        <v>11.158952649204135</v>
      </c>
    </row>
    <row r="3402" spans="1:18" x14ac:dyDescent="0.25">
      <c r="A3402" s="9">
        <v>40170</v>
      </c>
      <c r="B3402" s="2">
        <v>15.05</v>
      </c>
      <c r="C3402" s="2">
        <v>15.05</v>
      </c>
      <c r="D3402" s="2">
        <v>15.05</v>
      </c>
      <c r="E3402" s="2">
        <v>15.05</v>
      </c>
      <c r="F3402" s="3">
        <v>0</v>
      </c>
      <c r="G3402" s="2">
        <v>11.301064</v>
      </c>
      <c r="M3402" s="8">
        <f t="shared" si="319"/>
        <v>40170</v>
      </c>
      <c r="N3402" s="10">
        <f t="shared" si="320"/>
        <v>15.05</v>
      </c>
      <c r="O3402" s="6">
        <f t="shared" si="321"/>
        <v>0.19</v>
      </c>
      <c r="P3402" s="13">
        <f t="shared" si="322"/>
        <v>2.2408387018425033</v>
      </c>
      <c r="Q3402" s="14">
        <f t="shared" si="323"/>
        <v>33.724622462729677</v>
      </c>
      <c r="R3402" s="15">
        <f t="shared" si="318"/>
        <v>11.2923265852504</v>
      </c>
    </row>
    <row r="3403" spans="1:18" x14ac:dyDescent="0.25">
      <c r="A3403" s="9">
        <v>40171</v>
      </c>
      <c r="B3403" s="2">
        <v>15.27</v>
      </c>
      <c r="C3403" s="2">
        <v>15.27</v>
      </c>
      <c r="D3403" s="2">
        <v>15.27</v>
      </c>
      <c r="E3403" s="2">
        <v>15.27</v>
      </c>
      <c r="F3403" s="3">
        <v>0</v>
      </c>
      <c r="G3403" s="2">
        <v>11.466262</v>
      </c>
      <c r="M3403" s="8">
        <f t="shared" si="319"/>
        <v>40171</v>
      </c>
      <c r="N3403" s="10">
        <f t="shared" si="320"/>
        <v>15.27</v>
      </c>
      <c r="O3403" s="6">
        <f t="shared" si="321"/>
        <v>0</v>
      </c>
      <c r="P3403" s="13">
        <f t="shared" si="322"/>
        <v>2.2408387018425033</v>
      </c>
      <c r="Q3403" s="14">
        <f t="shared" si="323"/>
        <v>34.217606977135027</v>
      </c>
      <c r="R3403" s="15">
        <f t="shared" si="318"/>
        <v>11.457397139984957</v>
      </c>
    </row>
    <row r="3404" spans="1:18" x14ac:dyDescent="0.25">
      <c r="A3404" s="9">
        <v>40175</v>
      </c>
      <c r="B3404" s="2">
        <v>15.32</v>
      </c>
      <c r="C3404" s="2">
        <v>15.32</v>
      </c>
      <c r="D3404" s="2">
        <v>15.32</v>
      </c>
      <c r="E3404" s="2">
        <v>15.32</v>
      </c>
      <c r="F3404" s="3">
        <v>0</v>
      </c>
      <c r="G3404" s="2">
        <v>11.503806000000001</v>
      </c>
      <c r="M3404" s="8">
        <f t="shared" si="319"/>
        <v>40175</v>
      </c>
      <c r="N3404" s="10">
        <f t="shared" si="320"/>
        <v>15.32</v>
      </c>
      <c r="O3404" s="6">
        <f t="shared" si="321"/>
        <v>0</v>
      </c>
      <c r="P3404" s="13">
        <f t="shared" si="322"/>
        <v>2.2408387018425033</v>
      </c>
      <c r="Q3404" s="14">
        <f t="shared" si="323"/>
        <v>34.32964891222715</v>
      </c>
      <c r="R3404" s="15">
        <f t="shared" si="318"/>
        <v>11.4949131751519</v>
      </c>
    </row>
    <row r="3405" spans="1:18" x14ac:dyDescent="0.25">
      <c r="A3405" s="9">
        <v>40176</v>
      </c>
      <c r="B3405" s="2">
        <v>15.12</v>
      </c>
      <c r="C3405" s="2">
        <v>15.12</v>
      </c>
      <c r="D3405" s="2">
        <v>15.12</v>
      </c>
      <c r="E3405" s="2">
        <v>15.12</v>
      </c>
      <c r="F3405" s="3">
        <v>0</v>
      </c>
      <c r="G3405" s="2">
        <v>11.353626</v>
      </c>
      <c r="M3405" s="8">
        <f t="shared" si="319"/>
        <v>40176</v>
      </c>
      <c r="N3405" s="10">
        <f t="shared" si="320"/>
        <v>15.12</v>
      </c>
      <c r="O3405" s="6">
        <f t="shared" si="321"/>
        <v>0</v>
      </c>
      <c r="P3405" s="13">
        <f t="shared" si="322"/>
        <v>2.2408387018425033</v>
      </c>
      <c r="Q3405" s="14">
        <f t="shared" si="323"/>
        <v>33.881481171858645</v>
      </c>
      <c r="R3405" s="15">
        <f t="shared" si="318"/>
        <v>11.34484903448412</v>
      </c>
    </row>
    <row r="3406" spans="1:18" x14ac:dyDescent="0.25">
      <c r="A3406" s="9">
        <v>40177</v>
      </c>
      <c r="B3406" s="2">
        <v>15.13</v>
      </c>
      <c r="C3406" s="2">
        <v>15.13</v>
      </c>
      <c r="D3406" s="2">
        <v>15.13</v>
      </c>
      <c r="E3406" s="2">
        <v>15.13</v>
      </c>
      <c r="F3406" s="3">
        <v>0</v>
      </c>
      <c r="G3406" s="2">
        <v>11.361136</v>
      </c>
      <c r="M3406" s="8">
        <f t="shared" si="319"/>
        <v>40177</v>
      </c>
      <c r="N3406" s="10">
        <f t="shared" si="320"/>
        <v>15.13</v>
      </c>
      <c r="O3406" s="6">
        <f t="shared" si="321"/>
        <v>0</v>
      </c>
      <c r="P3406" s="13">
        <f t="shared" si="322"/>
        <v>2.2408387018425033</v>
      </c>
      <c r="Q3406" s="14">
        <f t="shared" si="323"/>
        <v>33.903889558877076</v>
      </c>
      <c r="R3406" s="15">
        <f t="shared" si="318"/>
        <v>11.352352241517512</v>
      </c>
    </row>
    <row r="3407" spans="1:18" x14ac:dyDescent="0.25">
      <c r="A3407" s="9">
        <v>40178</v>
      </c>
      <c r="B3407" s="2">
        <v>14.84</v>
      </c>
      <c r="C3407" s="2">
        <v>14.84</v>
      </c>
      <c r="D3407" s="2">
        <v>14.84</v>
      </c>
      <c r="E3407" s="2">
        <v>14.84</v>
      </c>
      <c r="F3407" s="3">
        <v>0</v>
      </c>
      <c r="G3407" s="2">
        <v>11.143374</v>
      </c>
      <c r="M3407" s="8">
        <f t="shared" si="319"/>
        <v>40178</v>
      </c>
      <c r="N3407" s="10">
        <f t="shared" si="320"/>
        <v>14.84</v>
      </c>
      <c r="O3407" s="6">
        <f t="shared" si="321"/>
        <v>0</v>
      </c>
      <c r="P3407" s="13">
        <f t="shared" si="322"/>
        <v>2.2408387018425033</v>
      </c>
      <c r="Q3407" s="14">
        <f t="shared" si="323"/>
        <v>33.25404633534275</v>
      </c>
      <c r="R3407" s="15">
        <f t="shared" si="318"/>
        <v>11.134759237549231</v>
      </c>
    </row>
    <row r="3408" spans="1:18" x14ac:dyDescent="0.25">
      <c r="A3408" s="9">
        <v>40182</v>
      </c>
      <c r="B3408" s="2">
        <v>14.76</v>
      </c>
      <c r="C3408" s="2">
        <v>14.76</v>
      </c>
      <c r="D3408" s="2">
        <v>14.76</v>
      </c>
      <c r="E3408" s="2">
        <v>14.76</v>
      </c>
      <c r="F3408" s="3">
        <v>0</v>
      </c>
      <c r="G3408" s="2">
        <v>11.083302</v>
      </c>
      <c r="M3408" s="8">
        <f t="shared" si="319"/>
        <v>40182</v>
      </c>
      <c r="N3408" s="10">
        <f t="shared" si="320"/>
        <v>14.76</v>
      </c>
      <c r="O3408" s="6">
        <f t="shared" si="321"/>
        <v>0</v>
      </c>
      <c r="P3408" s="13">
        <f t="shared" si="322"/>
        <v>2.2408387018425033</v>
      </c>
      <c r="Q3408" s="14">
        <f t="shared" si="323"/>
        <v>33.074779239195351</v>
      </c>
      <c r="R3408" s="15">
        <f t="shared" si="318"/>
        <v>11.074733581282119</v>
      </c>
    </row>
    <row r="3409" spans="1:18" x14ac:dyDescent="0.25">
      <c r="A3409" s="9">
        <v>40183</v>
      </c>
      <c r="B3409" s="2">
        <v>14.79</v>
      </c>
      <c r="C3409" s="2">
        <v>14.79</v>
      </c>
      <c r="D3409" s="2">
        <v>14.79</v>
      </c>
      <c r="E3409" s="2">
        <v>14.79</v>
      </c>
      <c r="F3409" s="3">
        <v>0</v>
      </c>
      <c r="G3409" s="2">
        <v>11.105829</v>
      </c>
      <c r="M3409" s="8">
        <f t="shared" si="319"/>
        <v>40183</v>
      </c>
      <c r="N3409" s="10">
        <f t="shared" si="320"/>
        <v>14.79</v>
      </c>
      <c r="O3409" s="6">
        <f t="shared" si="321"/>
        <v>0</v>
      </c>
      <c r="P3409" s="13">
        <f t="shared" si="322"/>
        <v>2.2408387018425033</v>
      </c>
      <c r="Q3409" s="14">
        <f t="shared" si="323"/>
        <v>33.14200440025062</v>
      </c>
      <c r="R3409" s="15">
        <f t="shared" si="318"/>
        <v>11.097243202382284</v>
      </c>
    </row>
    <row r="3410" spans="1:18" x14ac:dyDescent="0.25">
      <c r="A3410" s="9">
        <v>40184</v>
      </c>
      <c r="B3410" s="2">
        <v>14.76</v>
      </c>
      <c r="C3410" s="2">
        <v>14.76</v>
      </c>
      <c r="D3410" s="2">
        <v>14.76</v>
      </c>
      <c r="E3410" s="2">
        <v>14.76</v>
      </c>
      <c r="F3410" s="3">
        <v>0</v>
      </c>
      <c r="G3410" s="2">
        <v>11.083302</v>
      </c>
      <c r="M3410" s="8">
        <f t="shared" si="319"/>
        <v>40184</v>
      </c>
      <c r="N3410" s="10">
        <f t="shared" si="320"/>
        <v>14.76</v>
      </c>
      <c r="O3410" s="6">
        <f t="shared" si="321"/>
        <v>0</v>
      </c>
      <c r="P3410" s="13">
        <f t="shared" si="322"/>
        <v>2.2408387018425033</v>
      </c>
      <c r="Q3410" s="14">
        <f t="shared" si="323"/>
        <v>33.074779239195351</v>
      </c>
      <c r="R3410" s="15">
        <f t="shared" si="318"/>
        <v>11.074733581282119</v>
      </c>
    </row>
    <row r="3411" spans="1:18" x14ac:dyDescent="0.25">
      <c r="A3411" s="9">
        <v>40185</v>
      </c>
      <c r="B3411" s="2">
        <v>14.93</v>
      </c>
      <c r="C3411" s="2">
        <v>14.93</v>
      </c>
      <c r="D3411" s="2">
        <v>14.93</v>
      </c>
      <c r="E3411" s="2">
        <v>14.93</v>
      </c>
      <c r="F3411" s="3">
        <v>0</v>
      </c>
      <c r="G3411" s="2">
        <v>11.210955</v>
      </c>
      <c r="M3411" s="8">
        <f t="shared" si="319"/>
        <v>40185</v>
      </c>
      <c r="N3411" s="10">
        <f t="shared" si="320"/>
        <v>14.93</v>
      </c>
      <c r="O3411" s="6">
        <f t="shared" si="321"/>
        <v>0</v>
      </c>
      <c r="P3411" s="13">
        <f t="shared" si="322"/>
        <v>2.2408387018425033</v>
      </c>
      <c r="Q3411" s="14">
        <f t="shared" si="323"/>
        <v>33.455721818508572</v>
      </c>
      <c r="R3411" s="15">
        <f t="shared" si="318"/>
        <v>11.20228810084973</v>
      </c>
    </row>
    <row r="3412" spans="1:18" x14ac:dyDescent="0.25">
      <c r="A3412" s="9">
        <v>40186</v>
      </c>
      <c r="B3412" s="2">
        <v>14.79</v>
      </c>
      <c r="C3412" s="2">
        <v>14.79</v>
      </c>
      <c r="D3412" s="2">
        <v>14.79</v>
      </c>
      <c r="E3412" s="2">
        <v>14.79</v>
      </c>
      <c r="F3412" s="3">
        <v>0</v>
      </c>
      <c r="G3412" s="2">
        <v>11.105829</v>
      </c>
      <c r="M3412" s="8">
        <f t="shared" si="319"/>
        <v>40186</v>
      </c>
      <c r="N3412" s="10">
        <f t="shared" si="320"/>
        <v>14.79</v>
      </c>
      <c r="O3412" s="6">
        <f t="shared" si="321"/>
        <v>0</v>
      </c>
      <c r="P3412" s="13">
        <f t="shared" si="322"/>
        <v>2.2408387018425033</v>
      </c>
      <c r="Q3412" s="14">
        <f t="shared" si="323"/>
        <v>33.14200440025062</v>
      </c>
      <c r="R3412" s="15">
        <f t="shared" si="318"/>
        <v>11.097243202382284</v>
      </c>
    </row>
    <row r="3413" spans="1:18" x14ac:dyDescent="0.25">
      <c r="A3413" s="9">
        <v>40189</v>
      </c>
      <c r="B3413" s="2">
        <v>14.89</v>
      </c>
      <c r="C3413" s="2">
        <v>14.89</v>
      </c>
      <c r="D3413" s="2">
        <v>14.89</v>
      </c>
      <c r="E3413" s="2">
        <v>14.89</v>
      </c>
      <c r="F3413" s="3">
        <v>0</v>
      </c>
      <c r="G3413" s="2">
        <v>11.180918999999999</v>
      </c>
      <c r="M3413" s="8">
        <f t="shared" si="319"/>
        <v>40189</v>
      </c>
      <c r="N3413" s="10">
        <f t="shared" si="320"/>
        <v>14.89</v>
      </c>
      <c r="O3413" s="6">
        <f t="shared" si="321"/>
        <v>0</v>
      </c>
      <c r="P3413" s="13">
        <f t="shared" si="322"/>
        <v>2.2408387018425038</v>
      </c>
      <c r="Q3413" s="14">
        <f t="shared" si="323"/>
        <v>33.366088270434879</v>
      </c>
      <c r="R3413" s="15">
        <f t="shared" si="318"/>
        <v>11.172275272716178</v>
      </c>
    </row>
    <row r="3414" spans="1:18" x14ac:dyDescent="0.25">
      <c r="A3414" s="9">
        <v>40190</v>
      </c>
      <c r="B3414" s="2">
        <v>14.64</v>
      </c>
      <c r="C3414" s="2">
        <v>14.64</v>
      </c>
      <c r="D3414" s="2">
        <v>14.64</v>
      </c>
      <c r="E3414" s="2">
        <v>14.64</v>
      </c>
      <c r="F3414" s="3">
        <v>0</v>
      </c>
      <c r="G3414" s="2">
        <v>10.993194000000001</v>
      </c>
      <c r="M3414" s="8">
        <f t="shared" si="319"/>
        <v>40190</v>
      </c>
      <c r="N3414" s="10">
        <f t="shared" si="320"/>
        <v>14.64</v>
      </c>
      <c r="O3414" s="6">
        <f t="shared" si="321"/>
        <v>0</v>
      </c>
      <c r="P3414" s="13">
        <f t="shared" si="322"/>
        <v>2.2408387018425042</v>
      </c>
      <c r="Q3414" s="14">
        <f t="shared" si="323"/>
        <v>32.80587859497426</v>
      </c>
      <c r="R3414" s="15">
        <f t="shared" si="318"/>
        <v>10.984695096881454</v>
      </c>
    </row>
    <row r="3415" spans="1:18" x14ac:dyDescent="0.25">
      <c r="A3415" s="9">
        <v>40191</v>
      </c>
      <c r="B3415" s="2">
        <v>14.95</v>
      </c>
      <c r="C3415" s="2">
        <v>14.95</v>
      </c>
      <c r="D3415" s="2">
        <v>14.95</v>
      </c>
      <c r="E3415" s="2">
        <v>14.95</v>
      </c>
      <c r="F3415" s="3">
        <v>0</v>
      </c>
      <c r="G3415" s="2">
        <v>11.225973</v>
      </c>
      <c r="M3415" s="8">
        <f t="shared" si="319"/>
        <v>40191</v>
      </c>
      <c r="N3415" s="10">
        <f t="shared" si="320"/>
        <v>14.95</v>
      </c>
      <c r="O3415" s="6">
        <f t="shared" si="321"/>
        <v>0</v>
      </c>
      <c r="P3415" s="13">
        <f t="shared" si="322"/>
        <v>2.2408387018425042</v>
      </c>
      <c r="Q3415" s="14">
        <f t="shared" si="323"/>
        <v>33.500538592545439</v>
      </c>
      <c r="R3415" s="15">
        <f t="shared" si="318"/>
        <v>11.217294514916514</v>
      </c>
    </row>
    <row r="3416" spans="1:18" x14ac:dyDescent="0.25">
      <c r="A3416" s="9">
        <v>40192</v>
      </c>
      <c r="B3416" s="2">
        <v>14.91</v>
      </c>
      <c r="C3416" s="2">
        <v>14.91</v>
      </c>
      <c r="D3416" s="2">
        <v>14.91</v>
      </c>
      <c r="E3416" s="2">
        <v>14.91</v>
      </c>
      <c r="F3416" s="3">
        <v>0</v>
      </c>
      <c r="G3416" s="2">
        <v>11.195937000000001</v>
      </c>
      <c r="M3416" s="8">
        <f t="shared" si="319"/>
        <v>40192</v>
      </c>
      <c r="N3416" s="10">
        <f t="shared" si="320"/>
        <v>14.91</v>
      </c>
      <c r="O3416" s="6">
        <f t="shared" si="321"/>
        <v>0</v>
      </c>
      <c r="P3416" s="13">
        <f t="shared" si="322"/>
        <v>2.2408387018425042</v>
      </c>
      <c r="Q3416" s="14">
        <f t="shared" si="323"/>
        <v>33.41090504447174</v>
      </c>
      <c r="R3416" s="15">
        <f t="shared" si="318"/>
        <v>11.187281686782958</v>
      </c>
    </row>
    <row r="3417" spans="1:18" x14ac:dyDescent="0.25">
      <c r="A3417" s="9">
        <v>40193</v>
      </c>
      <c r="B3417" s="2">
        <v>14.8</v>
      </c>
      <c r="C3417" s="2">
        <v>14.8</v>
      </c>
      <c r="D3417" s="2">
        <v>14.8</v>
      </c>
      <c r="E3417" s="2">
        <v>14.8</v>
      </c>
      <c r="F3417" s="3">
        <v>0</v>
      </c>
      <c r="G3417" s="2">
        <v>11.113338000000001</v>
      </c>
      <c r="M3417" s="8">
        <f t="shared" si="319"/>
        <v>40193</v>
      </c>
      <c r="N3417" s="10">
        <f t="shared" si="320"/>
        <v>14.8</v>
      </c>
      <c r="O3417" s="6">
        <f t="shared" si="321"/>
        <v>0</v>
      </c>
      <c r="P3417" s="13">
        <f t="shared" si="322"/>
        <v>2.2408387018425042</v>
      </c>
      <c r="Q3417" s="14">
        <f t="shared" si="323"/>
        <v>33.164412787269065</v>
      </c>
      <c r="R3417" s="15">
        <f t="shared" si="318"/>
        <v>11.10474640941568</v>
      </c>
    </row>
    <row r="3418" spans="1:18" x14ac:dyDescent="0.25">
      <c r="A3418" s="9">
        <v>40197</v>
      </c>
      <c r="B3418" s="2">
        <v>15.14</v>
      </c>
      <c r="C3418" s="2">
        <v>15.14</v>
      </c>
      <c r="D3418" s="2">
        <v>15.14</v>
      </c>
      <c r="E3418" s="2">
        <v>15.14</v>
      </c>
      <c r="F3418" s="3">
        <v>0</v>
      </c>
      <c r="G3418" s="2">
        <v>11.368645000000001</v>
      </c>
      <c r="M3418" s="8">
        <f t="shared" si="319"/>
        <v>40197</v>
      </c>
      <c r="N3418" s="10">
        <f t="shared" si="320"/>
        <v>15.14</v>
      </c>
      <c r="O3418" s="6">
        <f t="shared" si="321"/>
        <v>0</v>
      </c>
      <c r="P3418" s="13">
        <f t="shared" si="322"/>
        <v>2.2408387018425042</v>
      </c>
      <c r="Q3418" s="14">
        <f t="shared" si="323"/>
        <v>33.926297945895513</v>
      </c>
      <c r="R3418" s="15">
        <f t="shared" si="318"/>
        <v>11.359855448550904</v>
      </c>
    </row>
    <row r="3419" spans="1:18" x14ac:dyDescent="0.25">
      <c r="A3419" s="9">
        <v>40198</v>
      </c>
      <c r="B3419" s="2">
        <v>14.93</v>
      </c>
      <c r="C3419" s="2">
        <v>14.93</v>
      </c>
      <c r="D3419" s="2">
        <v>14.93</v>
      </c>
      <c r="E3419" s="2">
        <v>14.93</v>
      </c>
      <c r="F3419" s="3">
        <v>0</v>
      </c>
      <c r="G3419" s="2">
        <v>11.210955</v>
      </c>
      <c r="M3419" s="8">
        <f t="shared" si="319"/>
        <v>40198</v>
      </c>
      <c r="N3419" s="10">
        <f t="shared" si="320"/>
        <v>14.93</v>
      </c>
      <c r="O3419" s="6">
        <f t="shared" si="321"/>
        <v>0</v>
      </c>
      <c r="P3419" s="13">
        <f t="shared" si="322"/>
        <v>2.2408387018425042</v>
      </c>
      <c r="Q3419" s="14">
        <f t="shared" si="323"/>
        <v>33.455721818508586</v>
      </c>
      <c r="R3419" s="15">
        <f t="shared" si="318"/>
        <v>11.202288100849735</v>
      </c>
    </row>
    <row r="3420" spans="1:18" x14ac:dyDescent="0.25">
      <c r="A3420" s="9">
        <v>40199</v>
      </c>
      <c r="B3420" s="2">
        <v>14.49</v>
      </c>
      <c r="C3420" s="2">
        <v>14.49</v>
      </c>
      <c r="D3420" s="2">
        <v>14.49</v>
      </c>
      <c r="E3420" s="2">
        <v>14.49</v>
      </c>
      <c r="F3420" s="3">
        <v>0</v>
      </c>
      <c r="G3420" s="2">
        <v>10.880559</v>
      </c>
      <c r="M3420" s="8">
        <f t="shared" si="319"/>
        <v>40199</v>
      </c>
      <c r="N3420" s="10">
        <f t="shared" si="320"/>
        <v>14.49</v>
      </c>
      <c r="O3420" s="6">
        <f t="shared" si="321"/>
        <v>0</v>
      </c>
      <c r="P3420" s="13">
        <f t="shared" si="322"/>
        <v>2.2408387018425042</v>
      </c>
      <c r="Q3420" s="14">
        <f t="shared" si="323"/>
        <v>32.469752789697885</v>
      </c>
      <c r="R3420" s="15">
        <f t="shared" si="318"/>
        <v>10.872146991380621</v>
      </c>
    </row>
    <row r="3421" spans="1:18" x14ac:dyDescent="0.25">
      <c r="A3421" s="9">
        <v>40200</v>
      </c>
      <c r="B3421" s="2">
        <v>14.14</v>
      </c>
      <c r="C3421" s="2">
        <v>14.14</v>
      </c>
      <c r="D3421" s="2">
        <v>14.14</v>
      </c>
      <c r="E3421" s="2">
        <v>14.14</v>
      </c>
      <c r="F3421" s="3">
        <v>0</v>
      </c>
      <c r="G3421" s="2">
        <v>10.617744</v>
      </c>
      <c r="M3421" s="8">
        <f t="shared" si="319"/>
        <v>40200</v>
      </c>
      <c r="N3421" s="10">
        <f t="shared" si="320"/>
        <v>14.14</v>
      </c>
      <c r="O3421" s="6">
        <f t="shared" si="321"/>
        <v>0</v>
      </c>
      <c r="P3421" s="13">
        <f t="shared" si="322"/>
        <v>2.2408387018425042</v>
      </c>
      <c r="Q3421" s="14">
        <f t="shared" si="323"/>
        <v>31.685459244053011</v>
      </c>
      <c r="R3421" s="15">
        <f t="shared" si="318"/>
        <v>10.609534745212008</v>
      </c>
    </row>
    <row r="3422" spans="1:18" x14ac:dyDescent="0.25">
      <c r="A3422" s="9">
        <v>40203</v>
      </c>
      <c r="B3422" s="2">
        <v>14.24</v>
      </c>
      <c r="C3422" s="2">
        <v>14.24</v>
      </c>
      <c r="D3422" s="2">
        <v>14.24</v>
      </c>
      <c r="E3422" s="2">
        <v>14.24</v>
      </c>
      <c r="F3422" s="3">
        <v>0</v>
      </c>
      <c r="G3422" s="2">
        <v>10.692833</v>
      </c>
      <c r="M3422" s="8">
        <f t="shared" si="319"/>
        <v>40203</v>
      </c>
      <c r="N3422" s="10">
        <f t="shared" si="320"/>
        <v>14.24</v>
      </c>
      <c r="O3422" s="6">
        <f t="shared" si="321"/>
        <v>0</v>
      </c>
      <c r="P3422" s="13">
        <f t="shared" si="322"/>
        <v>2.2408387018425042</v>
      </c>
      <c r="Q3422" s="14">
        <f t="shared" si="323"/>
        <v>31.909543114237259</v>
      </c>
      <c r="R3422" s="15">
        <f t="shared" si="318"/>
        <v>10.684566815545896</v>
      </c>
    </row>
    <row r="3423" spans="1:18" x14ac:dyDescent="0.25">
      <c r="A3423" s="9">
        <v>40204</v>
      </c>
      <c r="B3423" s="2">
        <v>14.12</v>
      </c>
      <c r="C3423" s="2">
        <v>14.12</v>
      </c>
      <c r="D3423" s="2">
        <v>14.12</v>
      </c>
      <c r="E3423" s="2">
        <v>14.12</v>
      </c>
      <c r="F3423" s="3">
        <v>0</v>
      </c>
      <c r="G3423" s="2">
        <v>10.602725</v>
      </c>
      <c r="M3423" s="8">
        <f t="shared" si="319"/>
        <v>40204</v>
      </c>
      <c r="N3423" s="10">
        <f t="shared" si="320"/>
        <v>14.12</v>
      </c>
      <c r="O3423" s="6">
        <f t="shared" si="321"/>
        <v>0</v>
      </c>
      <c r="P3423" s="13">
        <f t="shared" si="322"/>
        <v>2.2408387018425042</v>
      </c>
      <c r="Q3423" s="14">
        <f t="shared" si="323"/>
        <v>31.640642470016157</v>
      </c>
      <c r="R3423" s="15">
        <f t="shared" si="318"/>
        <v>10.594528331145229</v>
      </c>
    </row>
    <row r="3424" spans="1:18" x14ac:dyDescent="0.25">
      <c r="A3424" s="9">
        <v>40205</v>
      </c>
      <c r="B3424" s="2">
        <v>14.25</v>
      </c>
      <c r="C3424" s="2">
        <v>14.25</v>
      </c>
      <c r="D3424" s="2">
        <v>14.25</v>
      </c>
      <c r="E3424" s="2">
        <v>14.25</v>
      </c>
      <c r="F3424" s="3">
        <v>0</v>
      </c>
      <c r="G3424" s="2">
        <v>10.700341999999999</v>
      </c>
      <c r="M3424" s="8">
        <f t="shared" si="319"/>
        <v>40205</v>
      </c>
      <c r="N3424" s="10">
        <f t="shared" si="320"/>
        <v>14.25</v>
      </c>
      <c r="O3424" s="6">
        <f t="shared" si="321"/>
        <v>0</v>
      </c>
      <c r="P3424" s="13">
        <f t="shared" si="322"/>
        <v>2.2408387018425042</v>
      </c>
      <c r="Q3424" s="14">
        <f t="shared" si="323"/>
        <v>31.931951501255686</v>
      </c>
      <c r="R3424" s="15">
        <f t="shared" si="318"/>
        <v>10.692070022579285</v>
      </c>
    </row>
    <row r="3425" spans="1:18" x14ac:dyDescent="0.25">
      <c r="A3425" s="9">
        <v>40206</v>
      </c>
      <c r="B3425" s="2">
        <v>14.11</v>
      </c>
      <c r="C3425" s="2">
        <v>14.11</v>
      </c>
      <c r="D3425" s="2">
        <v>14.11</v>
      </c>
      <c r="E3425" s="2">
        <v>14.11</v>
      </c>
      <c r="F3425" s="3">
        <v>0</v>
      </c>
      <c r="G3425" s="2">
        <v>10.595216000000001</v>
      </c>
      <c r="M3425" s="8">
        <f t="shared" si="319"/>
        <v>40206</v>
      </c>
      <c r="N3425" s="10">
        <f t="shared" si="320"/>
        <v>14.11</v>
      </c>
      <c r="O3425" s="6">
        <f t="shared" si="321"/>
        <v>0</v>
      </c>
      <c r="P3425" s="13">
        <f t="shared" si="322"/>
        <v>2.2408387018425042</v>
      </c>
      <c r="Q3425" s="14">
        <f t="shared" si="323"/>
        <v>31.618234082997734</v>
      </c>
      <c r="R3425" s="15">
        <f t="shared" si="318"/>
        <v>10.58702512411184</v>
      </c>
    </row>
    <row r="3426" spans="1:18" x14ac:dyDescent="0.25">
      <c r="A3426" s="9">
        <v>40207</v>
      </c>
      <c r="B3426" s="2">
        <v>14.05</v>
      </c>
      <c r="C3426" s="2">
        <v>14.05</v>
      </c>
      <c r="D3426" s="2">
        <v>14.05</v>
      </c>
      <c r="E3426" s="2">
        <v>14.05</v>
      </c>
      <c r="F3426" s="3">
        <v>0</v>
      </c>
      <c r="G3426" s="2">
        <v>10.550162</v>
      </c>
      <c r="M3426" s="8">
        <f t="shared" si="319"/>
        <v>40207</v>
      </c>
      <c r="N3426" s="10">
        <f t="shared" si="320"/>
        <v>14.05</v>
      </c>
      <c r="O3426" s="6">
        <f t="shared" si="321"/>
        <v>0</v>
      </c>
      <c r="P3426" s="13">
        <f t="shared" si="322"/>
        <v>2.2408387018425042</v>
      </c>
      <c r="Q3426" s="14">
        <f t="shared" si="323"/>
        <v>31.483783760887185</v>
      </c>
      <c r="R3426" s="15">
        <f t="shared" si="318"/>
        <v>10.542005881911507</v>
      </c>
    </row>
    <row r="3427" spans="1:18" x14ac:dyDescent="0.25">
      <c r="A3427" s="9">
        <v>40210</v>
      </c>
      <c r="B3427" s="2">
        <v>14.31</v>
      </c>
      <c r="C3427" s="2">
        <v>14.31</v>
      </c>
      <c r="D3427" s="2">
        <v>14.31</v>
      </c>
      <c r="E3427" s="2">
        <v>14.31</v>
      </c>
      <c r="F3427" s="3">
        <v>0</v>
      </c>
      <c r="G3427" s="2">
        <v>10.745397000000001</v>
      </c>
      <c r="M3427" s="8">
        <f t="shared" si="319"/>
        <v>40210</v>
      </c>
      <c r="N3427" s="10">
        <f t="shared" si="320"/>
        <v>14.31</v>
      </c>
      <c r="O3427" s="6">
        <f t="shared" si="321"/>
        <v>0</v>
      </c>
      <c r="P3427" s="13">
        <f t="shared" si="322"/>
        <v>2.2408387018425042</v>
      </c>
      <c r="Q3427" s="14">
        <f t="shared" si="323"/>
        <v>32.066401823366235</v>
      </c>
      <c r="R3427" s="15">
        <f t="shared" si="318"/>
        <v>10.73708926477962</v>
      </c>
    </row>
    <row r="3428" spans="1:18" x14ac:dyDescent="0.25">
      <c r="A3428" s="9">
        <v>40211</v>
      </c>
      <c r="B3428" s="2">
        <v>14.51</v>
      </c>
      <c r="C3428" s="2">
        <v>14.51</v>
      </c>
      <c r="D3428" s="2">
        <v>14.51</v>
      </c>
      <c r="E3428" s="2">
        <v>14.51</v>
      </c>
      <c r="F3428" s="3">
        <v>0</v>
      </c>
      <c r="G3428" s="2">
        <v>10.895576999999999</v>
      </c>
      <c r="M3428" s="8">
        <f t="shared" si="319"/>
        <v>40211</v>
      </c>
      <c r="N3428" s="10">
        <f t="shared" si="320"/>
        <v>14.51</v>
      </c>
      <c r="O3428" s="6">
        <f t="shared" si="321"/>
        <v>0</v>
      </c>
      <c r="P3428" s="13">
        <f t="shared" si="322"/>
        <v>2.2408387018425042</v>
      </c>
      <c r="Q3428" s="14">
        <f t="shared" si="323"/>
        <v>32.514569563734739</v>
      </c>
      <c r="R3428" s="15">
        <f t="shared" si="318"/>
        <v>10.8871534054474</v>
      </c>
    </row>
    <row r="3429" spans="1:18" x14ac:dyDescent="0.25">
      <c r="A3429" s="9">
        <v>40212</v>
      </c>
      <c r="B3429" s="2">
        <v>14.25</v>
      </c>
      <c r="C3429" s="2">
        <v>14.25</v>
      </c>
      <c r="D3429" s="2">
        <v>14.25</v>
      </c>
      <c r="E3429" s="2">
        <v>14.25</v>
      </c>
      <c r="F3429" s="3">
        <v>0</v>
      </c>
      <c r="G3429" s="2">
        <v>10.700341999999999</v>
      </c>
      <c r="M3429" s="8">
        <f t="shared" si="319"/>
        <v>40212</v>
      </c>
      <c r="N3429" s="10">
        <f t="shared" si="320"/>
        <v>14.25</v>
      </c>
      <c r="O3429" s="6">
        <f t="shared" si="321"/>
        <v>0</v>
      </c>
      <c r="P3429" s="13">
        <f t="shared" si="322"/>
        <v>2.2408387018425042</v>
      </c>
      <c r="Q3429" s="14">
        <f t="shared" si="323"/>
        <v>31.931951501255686</v>
      </c>
      <c r="R3429" s="15">
        <f t="shared" si="318"/>
        <v>10.692070022579285</v>
      </c>
    </row>
    <row r="3430" spans="1:18" x14ac:dyDescent="0.25">
      <c r="A3430" s="9">
        <v>40213</v>
      </c>
      <c r="B3430" s="2">
        <v>13.72</v>
      </c>
      <c r="C3430" s="2">
        <v>13.72</v>
      </c>
      <c r="D3430" s="2">
        <v>13.72</v>
      </c>
      <c r="E3430" s="2">
        <v>13.72</v>
      </c>
      <c r="F3430" s="3">
        <v>0</v>
      </c>
      <c r="G3430" s="2">
        <v>10.302365</v>
      </c>
      <c r="M3430" s="8">
        <f t="shared" si="319"/>
        <v>40213</v>
      </c>
      <c r="N3430" s="10">
        <f t="shared" si="320"/>
        <v>13.72</v>
      </c>
      <c r="O3430" s="6">
        <f t="shared" si="321"/>
        <v>0</v>
      </c>
      <c r="P3430" s="13">
        <f t="shared" si="322"/>
        <v>2.2408387018425042</v>
      </c>
      <c r="Q3430" s="14">
        <f t="shared" si="323"/>
        <v>30.74430698927916</v>
      </c>
      <c r="R3430" s="15">
        <f t="shared" si="318"/>
        <v>10.294400049809671</v>
      </c>
    </row>
    <row r="3431" spans="1:18" x14ac:dyDescent="0.25">
      <c r="A3431" s="9">
        <v>40214</v>
      </c>
      <c r="B3431" s="2">
        <v>14</v>
      </c>
      <c r="C3431" s="2">
        <v>14</v>
      </c>
      <c r="D3431" s="2">
        <v>14</v>
      </c>
      <c r="E3431" s="2">
        <v>14</v>
      </c>
      <c r="F3431" s="3">
        <v>0</v>
      </c>
      <c r="G3431" s="2">
        <v>10.512617000000001</v>
      </c>
      <c r="M3431" s="8">
        <f t="shared" si="319"/>
        <v>40214</v>
      </c>
      <c r="N3431" s="10">
        <f t="shared" si="320"/>
        <v>14</v>
      </c>
      <c r="O3431" s="6">
        <f t="shared" si="321"/>
        <v>0</v>
      </c>
      <c r="P3431" s="13">
        <f t="shared" si="322"/>
        <v>2.2408387018425042</v>
      </c>
      <c r="Q3431" s="14">
        <f t="shared" si="323"/>
        <v>31.371741825795059</v>
      </c>
      <c r="R3431" s="15">
        <f t="shared" si="318"/>
        <v>10.504489846744562</v>
      </c>
    </row>
    <row r="3432" spans="1:18" x14ac:dyDescent="0.25">
      <c r="A3432" s="9">
        <v>40217</v>
      </c>
      <c r="B3432" s="2">
        <v>13.66</v>
      </c>
      <c r="C3432" s="2">
        <v>13.66</v>
      </c>
      <c r="D3432" s="2">
        <v>13.66</v>
      </c>
      <c r="E3432" s="2">
        <v>13.66</v>
      </c>
      <c r="F3432" s="3">
        <v>0</v>
      </c>
      <c r="G3432" s="2">
        <v>10.257311</v>
      </c>
      <c r="M3432" s="8">
        <f t="shared" si="319"/>
        <v>40217</v>
      </c>
      <c r="N3432" s="10">
        <f t="shared" si="320"/>
        <v>13.66</v>
      </c>
      <c r="O3432" s="6">
        <f t="shared" si="321"/>
        <v>0</v>
      </c>
      <c r="P3432" s="13">
        <f t="shared" si="322"/>
        <v>2.2408387018425042</v>
      </c>
      <c r="Q3432" s="14">
        <f t="shared" si="323"/>
        <v>30.609856667168607</v>
      </c>
      <c r="R3432" s="15">
        <f t="shared" si="318"/>
        <v>10.249380807609336</v>
      </c>
    </row>
    <row r="3433" spans="1:18" x14ac:dyDescent="0.25">
      <c r="A3433" s="9">
        <v>40218</v>
      </c>
      <c r="B3433" s="2">
        <v>13.63</v>
      </c>
      <c r="C3433" s="2">
        <v>13.63</v>
      </c>
      <c r="D3433" s="2">
        <v>13.63</v>
      </c>
      <c r="E3433" s="2">
        <v>13.63</v>
      </c>
      <c r="F3433" s="3">
        <v>0</v>
      </c>
      <c r="G3433" s="2">
        <v>10.234783999999999</v>
      </c>
      <c r="M3433" s="8">
        <f t="shared" si="319"/>
        <v>40218</v>
      </c>
      <c r="N3433" s="10">
        <f t="shared" si="320"/>
        <v>13.63</v>
      </c>
      <c r="O3433" s="6">
        <f t="shared" si="321"/>
        <v>0</v>
      </c>
      <c r="P3433" s="13">
        <f t="shared" si="322"/>
        <v>2.2408387018425042</v>
      </c>
      <c r="Q3433" s="14">
        <f t="shared" si="323"/>
        <v>30.542631506113334</v>
      </c>
      <c r="R3433" s="15">
        <f t="shared" si="318"/>
        <v>10.22687118650917</v>
      </c>
    </row>
    <row r="3434" spans="1:18" x14ac:dyDescent="0.25">
      <c r="A3434" s="9">
        <v>40219</v>
      </c>
      <c r="B3434" s="2">
        <v>13.65</v>
      </c>
      <c r="C3434" s="2">
        <v>13.65</v>
      </c>
      <c r="D3434" s="2">
        <v>13.65</v>
      </c>
      <c r="E3434" s="2">
        <v>13.65</v>
      </c>
      <c r="F3434" s="3">
        <v>0</v>
      </c>
      <c r="G3434" s="2">
        <v>10.249801</v>
      </c>
      <c r="M3434" s="8">
        <f t="shared" si="319"/>
        <v>40219</v>
      </c>
      <c r="N3434" s="10">
        <f t="shared" si="320"/>
        <v>13.65</v>
      </c>
      <c r="O3434" s="6">
        <f t="shared" si="321"/>
        <v>0</v>
      </c>
      <c r="P3434" s="13">
        <f t="shared" si="322"/>
        <v>2.2408387018425042</v>
      </c>
      <c r="Q3434" s="14">
        <f t="shared" si="323"/>
        <v>30.587448280150184</v>
      </c>
      <c r="R3434" s="15">
        <f t="shared" si="318"/>
        <v>10.241877600575947</v>
      </c>
    </row>
    <row r="3435" spans="1:18" x14ac:dyDescent="0.25">
      <c r="A3435" s="9">
        <v>40220</v>
      </c>
      <c r="B3435" s="2">
        <v>13.79</v>
      </c>
      <c r="C3435" s="2">
        <v>13.79</v>
      </c>
      <c r="D3435" s="2">
        <v>13.79</v>
      </c>
      <c r="E3435" s="2">
        <v>13.79</v>
      </c>
      <c r="F3435" s="3">
        <v>0</v>
      </c>
      <c r="G3435" s="2">
        <v>10.354927999999999</v>
      </c>
      <c r="M3435" s="8">
        <f t="shared" si="319"/>
        <v>40220</v>
      </c>
      <c r="N3435" s="10">
        <f t="shared" si="320"/>
        <v>13.79</v>
      </c>
      <c r="O3435" s="6">
        <f t="shared" si="321"/>
        <v>0</v>
      </c>
      <c r="P3435" s="13">
        <f t="shared" si="322"/>
        <v>2.2408387018425042</v>
      </c>
      <c r="Q3435" s="14">
        <f t="shared" si="323"/>
        <v>30.901165698408132</v>
      </c>
      <c r="R3435" s="15">
        <f t="shared" si="318"/>
        <v>10.346922499043393</v>
      </c>
    </row>
    <row r="3436" spans="1:18" x14ac:dyDescent="0.25">
      <c r="A3436" s="9">
        <v>40221</v>
      </c>
      <c r="B3436" s="2">
        <v>13.93</v>
      </c>
      <c r="C3436" s="2">
        <v>13.93</v>
      </c>
      <c r="D3436" s="2">
        <v>13.93</v>
      </c>
      <c r="E3436" s="2">
        <v>13.93</v>
      </c>
      <c r="F3436" s="3">
        <v>0</v>
      </c>
      <c r="G3436" s="2">
        <v>10.460054</v>
      </c>
      <c r="M3436" s="8">
        <f t="shared" si="319"/>
        <v>40221</v>
      </c>
      <c r="N3436" s="10">
        <f t="shared" si="320"/>
        <v>13.93</v>
      </c>
      <c r="O3436" s="6">
        <f t="shared" si="321"/>
        <v>0</v>
      </c>
      <c r="P3436" s="13">
        <f t="shared" si="322"/>
        <v>2.2408387018425042</v>
      </c>
      <c r="Q3436" s="14">
        <f t="shared" si="323"/>
        <v>31.214883116666083</v>
      </c>
      <c r="R3436" s="15">
        <f t="shared" si="318"/>
        <v>10.451967397510838</v>
      </c>
    </row>
    <row r="3437" spans="1:18" x14ac:dyDescent="0.25">
      <c r="A3437" s="9">
        <v>40225</v>
      </c>
      <c r="B3437" s="2">
        <v>14.34</v>
      </c>
      <c r="C3437" s="2">
        <v>14.34</v>
      </c>
      <c r="D3437" s="2">
        <v>14.34</v>
      </c>
      <c r="E3437" s="2">
        <v>14.34</v>
      </c>
      <c r="F3437" s="3">
        <v>0</v>
      </c>
      <c r="G3437" s="2">
        <v>10.767924000000001</v>
      </c>
      <c r="M3437" s="8">
        <f t="shared" si="319"/>
        <v>40225</v>
      </c>
      <c r="N3437" s="10">
        <f t="shared" si="320"/>
        <v>14.34</v>
      </c>
      <c r="O3437" s="6">
        <f t="shared" si="321"/>
        <v>0</v>
      </c>
      <c r="P3437" s="13">
        <f t="shared" si="322"/>
        <v>2.2408387018425042</v>
      </c>
      <c r="Q3437" s="14">
        <f t="shared" si="323"/>
        <v>32.133626984421511</v>
      </c>
      <c r="R3437" s="15">
        <f t="shared" si="318"/>
        <v>10.759598885879786</v>
      </c>
    </row>
    <row r="3438" spans="1:18" x14ac:dyDescent="0.25">
      <c r="A3438" s="9">
        <v>40226</v>
      </c>
      <c r="B3438" s="2">
        <v>14.48</v>
      </c>
      <c r="C3438" s="2">
        <v>14.48</v>
      </c>
      <c r="D3438" s="2">
        <v>14.48</v>
      </c>
      <c r="E3438" s="2">
        <v>14.48</v>
      </c>
      <c r="F3438" s="3">
        <v>0</v>
      </c>
      <c r="G3438" s="2">
        <v>10.873049</v>
      </c>
      <c r="M3438" s="8">
        <f t="shared" si="319"/>
        <v>40226</v>
      </c>
      <c r="N3438" s="10">
        <f t="shared" si="320"/>
        <v>14.48</v>
      </c>
      <c r="O3438" s="6">
        <f t="shared" si="321"/>
        <v>0</v>
      </c>
      <c r="P3438" s="13">
        <f t="shared" si="322"/>
        <v>2.2408387018425042</v>
      </c>
      <c r="Q3438" s="14">
        <f t="shared" si="323"/>
        <v>32.447344402679462</v>
      </c>
      <c r="R3438" s="15">
        <f t="shared" si="318"/>
        <v>10.864643784347232</v>
      </c>
    </row>
    <row r="3439" spans="1:18" x14ac:dyDescent="0.25">
      <c r="A3439" s="9">
        <v>40227</v>
      </c>
      <c r="B3439" s="2">
        <v>14.67</v>
      </c>
      <c r="C3439" s="2">
        <v>14.67</v>
      </c>
      <c r="D3439" s="2">
        <v>14.67</v>
      </c>
      <c r="E3439" s="2">
        <v>14.67</v>
      </c>
      <c r="F3439" s="3">
        <v>0</v>
      </c>
      <c r="G3439" s="2">
        <v>11.015720999999999</v>
      </c>
      <c r="M3439" s="8">
        <f t="shared" si="319"/>
        <v>40227</v>
      </c>
      <c r="N3439" s="10">
        <f t="shared" si="320"/>
        <v>14.67</v>
      </c>
      <c r="O3439" s="6">
        <f t="shared" si="321"/>
        <v>0</v>
      </c>
      <c r="P3439" s="13">
        <f t="shared" si="322"/>
        <v>2.2408387018425042</v>
      </c>
      <c r="Q3439" s="14">
        <f t="shared" si="323"/>
        <v>32.873103756029536</v>
      </c>
      <c r="R3439" s="15">
        <f t="shared" si="318"/>
        <v>11.007204717981622</v>
      </c>
    </row>
    <row r="3440" spans="1:18" x14ac:dyDescent="0.25">
      <c r="A3440" s="9">
        <v>40228</v>
      </c>
      <c r="B3440" s="2">
        <v>14.71</v>
      </c>
      <c r="C3440" s="2">
        <v>14.71</v>
      </c>
      <c r="D3440" s="2">
        <v>14.71</v>
      </c>
      <c r="E3440" s="2">
        <v>14.71</v>
      </c>
      <c r="F3440" s="3">
        <v>0</v>
      </c>
      <c r="G3440" s="2">
        <v>11.045757</v>
      </c>
      <c r="M3440" s="8">
        <f t="shared" si="319"/>
        <v>40228</v>
      </c>
      <c r="N3440" s="10">
        <f t="shared" si="320"/>
        <v>14.71</v>
      </c>
      <c r="O3440" s="6">
        <f t="shared" si="321"/>
        <v>0</v>
      </c>
      <c r="P3440" s="13">
        <f t="shared" si="322"/>
        <v>2.2408387018425038</v>
      </c>
      <c r="Q3440" s="14">
        <f t="shared" si="323"/>
        <v>32.962737304103236</v>
      </c>
      <c r="R3440" s="15">
        <f t="shared" si="318"/>
        <v>11.037217546115178</v>
      </c>
    </row>
    <row r="3441" spans="1:18" x14ac:dyDescent="0.25">
      <c r="A3441" s="9">
        <v>40231</v>
      </c>
      <c r="B3441" s="2">
        <v>14.76</v>
      </c>
      <c r="C3441" s="2">
        <v>14.76</v>
      </c>
      <c r="D3441" s="2">
        <v>14.76</v>
      </c>
      <c r="E3441" s="2">
        <v>14.76</v>
      </c>
      <c r="F3441" s="3">
        <v>0</v>
      </c>
      <c r="G3441" s="2">
        <v>11.083302</v>
      </c>
      <c r="M3441" s="8">
        <f t="shared" si="319"/>
        <v>40231</v>
      </c>
      <c r="N3441" s="10">
        <f t="shared" si="320"/>
        <v>14.76</v>
      </c>
      <c r="O3441" s="6">
        <f t="shared" si="321"/>
        <v>0</v>
      </c>
      <c r="P3441" s="13">
        <f t="shared" si="322"/>
        <v>2.2408387018425038</v>
      </c>
      <c r="Q3441" s="14">
        <f t="shared" si="323"/>
        <v>33.074779239195358</v>
      </c>
      <c r="R3441" s="15">
        <f t="shared" si="318"/>
        <v>11.074733581282121</v>
      </c>
    </row>
    <row r="3442" spans="1:18" x14ac:dyDescent="0.25">
      <c r="A3442" s="9">
        <v>40232</v>
      </c>
      <c r="B3442" s="2">
        <v>14.63</v>
      </c>
      <c r="C3442" s="2">
        <v>14.63</v>
      </c>
      <c r="D3442" s="2">
        <v>14.63</v>
      </c>
      <c r="E3442" s="2">
        <v>14.63</v>
      </c>
      <c r="F3442" s="3">
        <v>0</v>
      </c>
      <c r="G3442" s="2">
        <v>10.985685</v>
      </c>
      <c r="M3442" s="8">
        <f t="shared" si="319"/>
        <v>40232</v>
      </c>
      <c r="N3442" s="10">
        <f t="shared" si="320"/>
        <v>14.63</v>
      </c>
      <c r="O3442" s="6">
        <f t="shared" si="321"/>
        <v>0</v>
      </c>
      <c r="P3442" s="13">
        <f t="shared" si="322"/>
        <v>2.2408387018425038</v>
      </c>
      <c r="Q3442" s="14">
        <f t="shared" si="323"/>
        <v>32.78347020795583</v>
      </c>
      <c r="R3442" s="15">
        <f t="shared" si="318"/>
        <v>10.977191889848065</v>
      </c>
    </row>
    <row r="3443" spans="1:18" x14ac:dyDescent="0.25">
      <c r="A3443" s="9">
        <v>40233</v>
      </c>
      <c r="B3443" s="2">
        <v>14.78</v>
      </c>
      <c r="C3443" s="2">
        <v>14.78</v>
      </c>
      <c r="D3443" s="2">
        <v>14.78</v>
      </c>
      <c r="E3443" s="2">
        <v>14.78</v>
      </c>
      <c r="F3443" s="3">
        <v>0</v>
      </c>
      <c r="G3443" s="2">
        <v>11.098319999999999</v>
      </c>
      <c r="M3443" s="8">
        <f t="shared" si="319"/>
        <v>40233</v>
      </c>
      <c r="N3443" s="10">
        <f t="shared" si="320"/>
        <v>14.78</v>
      </c>
      <c r="O3443" s="6">
        <f t="shared" si="321"/>
        <v>0</v>
      </c>
      <c r="P3443" s="13">
        <f t="shared" si="322"/>
        <v>2.2408387018425038</v>
      </c>
      <c r="Q3443" s="14">
        <f t="shared" si="323"/>
        <v>33.119596013232204</v>
      </c>
      <c r="R3443" s="15">
        <f t="shared" si="318"/>
        <v>11.089739995348898</v>
      </c>
    </row>
    <row r="3444" spans="1:18" x14ac:dyDescent="0.25">
      <c r="A3444" s="9">
        <v>40234</v>
      </c>
      <c r="B3444" s="2">
        <v>14.84</v>
      </c>
      <c r="C3444" s="2">
        <v>14.84</v>
      </c>
      <c r="D3444" s="2">
        <v>14.84</v>
      </c>
      <c r="E3444" s="2">
        <v>14.84</v>
      </c>
      <c r="F3444" s="3">
        <v>0</v>
      </c>
      <c r="G3444" s="2">
        <v>11.143374</v>
      </c>
      <c r="M3444" s="8">
        <f t="shared" si="319"/>
        <v>40234</v>
      </c>
      <c r="N3444" s="10">
        <f t="shared" si="320"/>
        <v>14.84</v>
      </c>
      <c r="O3444" s="6">
        <f t="shared" si="321"/>
        <v>0</v>
      </c>
      <c r="P3444" s="13">
        <f t="shared" si="322"/>
        <v>2.2408387018425038</v>
      </c>
      <c r="Q3444" s="14">
        <f t="shared" si="323"/>
        <v>33.254046335342757</v>
      </c>
      <c r="R3444" s="15">
        <f t="shared" si="318"/>
        <v>11.134759237549233</v>
      </c>
    </row>
    <row r="3445" spans="1:18" x14ac:dyDescent="0.25">
      <c r="A3445" s="9">
        <v>40235</v>
      </c>
      <c r="B3445" s="2">
        <v>14.83</v>
      </c>
      <c r="C3445" s="2">
        <v>14.83</v>
      </c>
      <c r="D3445" s="2">
        <v>14.83</v>
      </c>
      <c r="E3445" s="2">
        <v>14.83</v>
      </c>
      <c r="F3445" s="3">
        <v>0</v>
      </c>
      <c r="G3445" s="2">
        <v>11.135865000000001</v>
      </c>
      <c r="M3445" s="8">
        <f t="shared" si="319"/>
        <v>40235</v>
      </c>
      <c r="N3445" s="10">
        <f t="shared" si="320"/>
        <v>14.83</v>
      </c>
      <c r="O3445" s="6">
        <f t="shared" si="321"/>
        <v>0</v>
      </c>
      <c r="P3445" s="13">
        <f t="shared" si="322"/>
        <v>2.2408387018425038</v>
      </c>
      <c r="Q3445" s="14">
        <f t="shared" si="323"/>
        <v>33.231637948324334</v>
      </c>
      <c r="R3445" s="15">
        <f t="shared" si="318"/>
        <v>11.127256030515845</v>
      </c>
    </row>
    <row r="3446" spans="1:18" x14ac:dyDescent="0.25">
      <c r="A3446" s="9">
        <v>40238</v>
      </c>
      <c r="B3446" s="2">
        <v>14.95</v>
      </c>
      <c r="C3446" s="2">
        <v>14.95</v>
      </c>
      <c r="D3446" s="2">
        <v>14.95</v>
      </c>
      <c r="E3446" s="2">
        <v>14.95</v>
      </c>
      <c r="F3446" s="3">
        <v>0</v>
      </c>
      <c r="G3446" s="2">
        <v>11.225973</v>
      </c>
      <c r="M3446" s="8">
        <f t="shared" si="319"/>
        <v>40238</v>
      </c>
      <c r="N3446" s="10">
        <f t="shared" si="320"/>
        <v>14.95</v>
      </c>
      <c r="O3446" s="6">
        <f t="shared" si="321"/>
        <v>0</v>
      </c>
      <c r="P3446" s="13">
        <f t="shared" si="322"/>
        <v>2.2408387018425038</v>
      </c>
      <c r="Q3446" s="14">
        <f t="shared" si="323"/>
        <v>33.500538592545432</v>
      </c>
      <c r="R3446" s="15">
        <f t="shared" si="318"/>
        <v>11.217294514916512</v>
      </c>
    </row>
    <row r="3447" spans="1:18" x14ac:dyDescent="0.25">
      <c r="A3447" s="9">
        <v>40239</v>
      </c>
      <c r="B3447" s="2">
        <v>14.97</v>
      </c>
      <c r="C3447" s="2">
        <v>14.97</v>
      </c>
      <c r="D3447" s="2">
        <v>14.97</v>
      </c>
      <c r="E3447" s="2">
        <v>14.97</v>
      </c>
      <c r="F3447" s="3">
        <v>0</v>
      </c>
      <c r="G3447" s="2">
        <v>11.240990999999999</v>
      </c>
      <c r="M3447" s="8">
        <f t="shared" si="319"/>
        <v>40239</v>
      </c>
      <c r="N3447" s="10">
        <f t="shared" si="320"/>
        <v>14.97</v>
      </c>
      <c r="O3447" s="6">
        <f t="shared" si="321"/>
        <v>0</v>
      </c>
      <c r="P3447" s="13">
        <f t="shared" si="322"/>
        <v>2.2408387018425038</v>
      </c>
      <c r="Q3447" s="14">
        <f t="shared" si="323"/>
        <v>33.545355366582285</v>
      </c>
      <c r="R3447" s="15">
        <f t="shared" si="318"/>
        <v>11.232300928983291</v>
      </c>
    </row>
    <row r="3448" spans="1:18" x14ac:dyDescent="0.25">
      <c r="A3448" s="9">
        <v>40240</v>
      </c>
      <c r="B3448" s="2">
        <v>14.92</v>
      </c>
      <c r="C3448" s="2">
        <v>14.92</v>
      </c>
      <c r="D3448" s="2">
        <v>14.92</v>
      </c>
      <c r="E3448" s="2">
        <v>14.92</v>
      </c>
      <c r="F3448" s="3">
        <v>0</v>
      </c>
      <c r="G3448" s="2">
        <v>11.203446</v>
      </c>
      <c r="M3448" s="8">
        <f t="shared" si="319"/>
        <v>40240</v>
      </c>
      <c r="N3448" s="10">
        <f t="shared" si="320"/>
        <v>14.92</v>
      </c>
      <c r="O3448" s="6">
        <f t="shared" si="321"/>
        <v>0</v>
      </c>
      <c r="P3448" s="13">
        <f t="shared" si="322"/>
        <v>2.2408387018425038</v>
      </c>
      <c r="Q3448" s="14">
        <f t="shared" si="323"/>
        <v>33.433313431490156</v>
      </c>
      <c r="R3448" s="15">
        <f t="shared" si="318"/>
        <v>11.194784893816344</v>
      </c>
    </row>
    <row r="3449" spans="1:18" x14ac:dyDescent="0.25">
      <c r="A3449" s="9">
        <v>40241</v>
      </c>
      <c r="B3449" s="2">
        <v>15.01</v>
      </c>
      <c r="C3449" s="2">
        <v>15.01</v>
      </c>
      <c r="D3449" s="2">
        <v>15.01</v>
      </c>
      <c r="E3449" s="2">
        <v>15.01</v>
      </c>
      <c r="F3449" s="3">
        <v>0</v>
      </c>
      <c r="G3449" s="2">
        <v>11.271027999999999</v>
      </c>
      <c r="M3449" s="8">
        <f t="shared" si="319"/>
        <v>40241</v>
      </c>
      <c r="N3449" s="10">
        <f t="shared" si="320"/>
        <v>15.01</v>
      </c>
      <c r="O3449" s="6">
        <f t="shared" si="321"/>
        <v>0</v>
      </c>
      <c r="P3449" s="13">
        <f t="shared" si="322"/>
        <v>2.2408387018425042</v>
      </c>
      <c r="Q3449" s="14">
        <f t="shared" si="323"/>
        <v>33.634988914655985</v>
      </c>
      <c r="R3449" s="15">
        <f t="shared" si="318"/>
        <v>11.262313757116846</v>
      </c>
    </row>
    <row r="3450" spans="1:18" x14ac:dyDescent="0.25">
      <c r="A3450" s="9">
        <v>40242</v>
      </c>
      <c r="B3450" s="2">
        <v>15.41</v>
      </c>
      <c r="C3450" s="2">
        <v>15.41</v>
      </c>
      <c r="D3450" s="2">
        <v>15.41</v>
      </c>
      <c r="E3450" s="2">
        <v>15.41</v>
      </c>
      <c r="F3450" s="3">
        <v>0</v>
      </c>
      <c r="G3450" s="2">
        <v>11.571388000000001</v>
      </c>
      <c r="M3450" s="8">
        <f t="shared" si="319"/>
        <v>40242</v>
      </c>
      <c r="N3450" s="10">
        <f t="shared" si="320"/>
        <v>15.41</v>
      </c>
      <c r="O3450" s="6">
        <f t="shared" si="321"/>
        <v>0</v>
      </c>
      <c r="P3450" s="13">
        <f t="shared" si="322"/>
        <v>2.2408387018425042</v>
      </c>
      <c r="Q3450" s="14">
        <f t="shared" si="323"/>
        <v>34.531324395392993</v>
      </c>
      <c r="R3450" s="15">
        <f t="shared" si="318"/>
        <v>11.562442038452406</v>
      </c>
    </row>
    <row r="3451" spans="1:18" x14ac:dyDescent="0.25">
      <c r="A3451" s="9">
        <v>40245</v>
      </c>
      <c r="B3451" s="2">
        <v>15.59</v>
      </c>
      <c r="C3451" s="2">
        <v>15.59</v>
      </c>
      <c r="D3451" s="2">
        <v>15.59</v>
      </c>
      <c r="E3451" s="2">
        <v>15.59</v>
      </c>
      <c r="F3451" s="3">
        <v>0</v>
      </c>
      <c r="G3451" s="2">
        <v>11.70655</v>
      </c>
      <c r="M3451" s="8">
        <f t="shared" si="319"/>
        <v>40245</v>
      </c>
      <c r="N3451" s="10">
        <f t="shared" si="320"/>
        <v>15.59</v>
      </c>
      <c r="O3451" s="6">
        <f t="shared" si="321"/>
        <v>0</v>
      </c>
      <c r="P3451" s="13">
        <f t="shared" si="322"/>
        <v>2.2408387018425042</v>
      </c>
      <c r="Q3451" s="14">
        <f t="shared" si="323"/>
        <v>34.934675361724643</v>
      </c>
      <c r="R3451" s="15">
        <f t="shared" si="318"/>
        <v>11.697499765053408</v>
      </c>
    </row>
    <row r="3452" spans="1:18" x14ac:dyDescent="0.25">
      <c r="A3452" s="9">
        <v>40246</v>
      </c>
      <c r="B3452" s="2">
        <v>15.67</v>
      </c>
      <c r="C3452" s="2">
        <v>15.67</v>
      </c>
      <c r="D3452" s="2">
        <v>15.67</v>
      </c>
      <c r="E3452" s="2">
        <v>15.67</v>
      </c>
      <c r="F3452" s="3">
        <v>0</v>
      </c>
      <c r="G3452" s="2">
        <v>11.766622</v>
      </c>
      <c r="M3452" s="8">
        <f t="shared" si="319"/>
        <v>40246</v>
      </c>
      <c r="N3452" s="10">
        <f t="shared" si="320"/>
        <v>15.67</v>
      </c>
      <c r="O3452" s="6">
        <f t="shared" si="321"/>
        <v>0</v>
      </c>
      <c r="P3452" s="13">
        <f t="shared" si="322"/>
        <v>2.2408387018425042</v>
      </c>
      <c r="Q3452" s="14">
        <f t="shared" si="323"/>
        <v>35.113942457872042</v>
      </c>
      <c r="R3452" s="15">
        <f t="shared" si="318"/>
        <v>11.757525421320519</v>
      </c>
    </row>
    <row r="3453" spans="1:18" x14ac:dyDescent="0.25">
      <c r="A3453" s="9">
        <v>40247</v>
      </c>
      <c r="B3453" s="2">
        <v>15.76</v>
      </c>
      <c r="C3453" s="2">
        <v>15.76</v>
      </c>
      <c r="D3453" s="2">
        <v>15.76</v>
      </c>
      <c r="E3453" s="2">
        <v>15.76</v>
      </c>
      <c r="F3453" s="3">
        <v>0</v>
      </c>
      <c r="G3453" s="2">
        <v>11.834203</v>
      </c>
      <c r="M3453" s="8">
        <f t="shared" si="319"/>
        <v>40247</v>
      </c>
      <c r="N3453" s="10">
        <f t="shared" si="320"/>
        <v>15.76</v>
      </c>
      <c r="O3453" s="6">
        <f t="shared" si="321"/>
        <v>0</v>
      </c>
      <c r="P3453" s="13">
        <f t="shared" si="322"/>
        <v>2.2408387018425042</v>
      </c>
      <c r="Q3453" s="14">
        <f t="shared" si="323"/>
        <v>35.315617941037864</v>
      </c>
      <c r="R3453" s="15">
        <f t="shared" si="318"/>
        <v>11.82505428462102</v>
      </c>
    </row>
    <row r="3454" spans="1:18" x14ac:dyDescent="0.25">
      <c r="A3454" s="9">
        <v>40248</v>
      </c>
      <c r="B3454" s="2">
        <v>15.86</v>
      </c>
      <c r="C3454" s="2">
        <v>15.86</v>
      </c>
      <c r="D3454" s="2">
        <v>15.86</v>
      </c>
      <c r="E3454" s="2">
        <v>15.86</v>
      </c>
      <c r="F3454" s="3">
        <v>0</v>
      </c>
      <c r="G3454" s="2">
        <v>11.909293</v>
      </c>
      <c r="M3454" s="8">
        <f t="shared" si="319"/>
        <v>40248</v>
      </c>
      <c r="N3454" s="10">
        <f t="shared" si="320"/>
        <v>15.86</v>
      </c>
      <c r="O3454" s="6">
        <f t="shared" si="321"/>
        <v>0</v>
      </c>
      <c r="P3454" s="13">
        <f t="shared" si="322"/>
        <v>2.2408387018425042</v>
      </c>
      <c r="Q3454" s="14">
        <f t="shared" si="323"/>
        <v>35.539701811222116</v>
      </c>
      <c r="R3454" s="15">
        <f t="shared" si="318"/>
        <v>11.90008635495491</v>
      </c>
    </row>
    <row r="3455" spans="1:18" x14ac:dyDescent="0.25">
      <c r="A3455" s="9">
        <v>40249</v>
      </c>
      <c r="B3455" s="2">
        <v>15.99</v>
      </c>
      <c r="C3455" s="2">
        <v>15.99</v>
      </c>
      <c r="D3455" s="2">
        <v>15.99</v>
      </c>
      <c r="E3455" s="2">
        <v>15.99</v>
      </c>
      <c r="F3455" s="3">
        <v>0</v>
      </c>
      <c r="G3455" s="2">
        <v>12.00691</v>
      </c>
      <c r="M3455" s="8">
        <f t="shared" si="319"/>
        <v>40249</v>
      </c>
      <c r="N3455" s="10">
        <f t="shared" si="320"/>
        <v>15.99</v>
      </c>
      <c r="O3455" s="6">
        <f t="shared" si="321"/>
        <v>0</v>
      </c>
      <c r="P3455" s="13">
        <f t="shared" si="322"/>
        <v>2.2408387018425042</v>
      </c>
      <c r="Q3455" s="14">
        <f t="shared" si="323"/>
        <v>35.831010842461644</v>
      </c>
      <c r="R3455" s="15">
        <f t="shared" si="318"/>
        <v>11.997628046388968</v>
      </c>
    </row>
    <row r="3456" spans="1:18" x14ac:dyDescent="0.25">
      <c r="A3456" s="9">
        <v>40252</v>
      </c>
      <c r="B3456" s="2">
        <v>15.94</v>
      </c>
      <c r="C3456" s="2">
        <v>15.94</v>
      </c>
      <c r="D3456" s="2">
        <v>15.94</v>
      </c>
      <c r="E3456" s="2">
        <v>15.94</v>
      </c>
      <c r="F3456" s="3">
        <v>0</v>
      </c>
      <c r="G3456" s="2">
        <v>11.969365</v>
      </c>
      <c r="M3456" s="8">
        <f t="shared" si="319"/>
        <v>40252</v>
      </c>
      <c r="N3456" s="10">
        <f t="shared" si="320"/>
        <v>15.94</v>
      </c>
      <c r="O3456" s="6">
        <f t="shared" si="321"/>
        <v>0</v>
      </c>
      <c r="P3456" s="13">
        <f t="shared" si="322"/>
        <v>2.2408387018425042</v>
      </c>
      <c r="Q3456" s="14">
        <f t="shared" si="323"/>
        <v>35.718968907369515</v>
      </c>
      <c r="R3456" s="15">
        <f t="shared" si="318"/>
        <v>11.960112011222021</v>
      </c>
    </row>
    <row r="3457" spans="1:18" x14ac:dyDescent="0.25">
      <c r="A3457" s="9">
        <v>40253</v>
      </c>
      <c r="B3457" s="2">
        <v>16.32</v>
      </c>
      <c r="C3457" s="2">
        <v>16.32</v>
      </c>
      <c r="D3457" s="2">
        <v>16.32</v>
      </c>
      <c r="E3457" s="2">
        <v>16.32</v>
      </c>
      <c r="F3457" s="3">
        <v>0</v>
      </c>
      <c r="G3457" s="2">
        <v>12.254708000000001</v>
      </c>
      <c r="M3457" s="8">
        <f t="shared" si="319"/>
        <v>40253</v>
      </c>
      <c r="N3457" s="10">
        <f t="shared" si="320"/>
        <v>16.32</v>
      </c>
      <c r="O3457" s="6">
        <f t="shared" si="321"/>
        <v>0</v>
      </c>
      <c r="P3457" s="13">
        <f t="shared" si="322"/>
        <v>2.2408387018425042</v>
      </c>
      <c r="Q3457" s="14">
        <f t="shared" si="323"/>
        <v>36.57048761406967</v>
      </c>
      <c r="R3457" s="15">
        <f t="shared" si="318"/>
        <v>12.245233878490803</v>
      </c>
    </row>
    <row r="3458" spans="1:18" x14ac:dyDescent="0.25">
      <c r="A3458" s="9">
        <v>40254</v>
      </c>
      <c r="B3458" s="2">
        <v>16.540001</v>
      </c>
      <c r="C3458" s="2">
        <v>16.540001</v>
      </c>
      <c r="D3458" s="2">
        <v>16.540001</v>
      </c>
      <c r="E3458" s="2">
        <v>16.540001</v>
      </c>
      <c r="F3458" s="3">
        <v>0</v>
      </c>
      <c r="G3458" s="2">
        <v>12.419907</v>
      </c>
      <c r="M3458" s="8">
        <f t="shared" si="319"/>
        <v>40254</v>
      </c>
      <c r="N3458" s="10">
        <f t="shared" si="320"/>
        <v>16.540001</v>
      </c>
      <c r="O3458" s="6">
        <f t="shared" si="321"/>
        <v>0</v>
      </c>
      <c r="P3458" s="13">
        <f t="shared" si="322"/>
        <v>2.2408387018425042</v>
      </c>
      <c r="Q3458" s="14">
        <f t="shared" si="323"/>
        <v>37.063474369313724</v>
      </c>
      <c r="R3458" s="15">
        <f t="shared" si="318"/>
        <v>12.410305183546065</v>
      </c>
    </row>
    <row r="3459" spans="1:18" x14ac:dyDescent="0.25">
      <c r="A3459" s="9">
        <v>40255</v>
      </c>
      <c r="B3459" s="2">
        <v>16.469999000000001</v>
      </c>
      <c r="C3459" s="2">
        <v>16.469999000000001</v>
      </c>
      <c r="D3459" s="2">
        <v>16.469999000000001</v>
      </c>
      <c r="E3459" s="2">
        <v>16.469999000000001</v>
      </c>
      <c r="F3459" s="3">
        <v>0</v>
      </c>
      <c r="G3459" s="2">
        <v>12.367343</v>
      </c>
      <c r="M3459" s="8">
        <f t="shared" si="319"/>
        <v>40255</v>
      </c>
      <c r="N3459" s="10">
        <f t="shared" si="320"/>
        <v>16.469999000000001</v>
      </c>
      <c r="O3459" s="6">
        <f t="shared" si="321"/>
        <v>0</v>
      </c>
      <c r="P3459" s="13">
        <f t="shared" si="322"/>
        <v>2.2408387018425042</v>
      </c>
      <c r="Q3459" s="14">
        <f t="shared" si="323"/>
        <v>36.906611178507347</v>
      </c>
      <c r="R3459" s="15">
        <f t="shared" si="318"/>
        <v>12.357781233670936</v>
      </c>
    </row>
    <row r="3460" spans="1:18" x14ac:dyDescent="0.25">
      <c r="A3460" s="9">
        <v>40256</v>
      </c>
      <c r="B3460" s="2">
        <v>16.299999</v>
      </c>
      <c r="C3460" s="2">
        <v>16.299999</v>
      </c>
      <c r="D3460" s="2">
        <v>16.299999</v>
      </c>
      <c r="E3460" s="2">
        <v>16.299999</v>
      </c>
      <c r="F3460" s="3">
        <v>0</v>
      </c>
      <c r="G3460" s="2">
        <v>12.239689</v>
      </c>
      <c r="M3460" s="8">
        <f t="shared" si="319"/>
        <v>40256</v>
      </c>
      <c r="N3460" s="10">
        <f t="shared" si="320"/>
        <v>16.299999</v>
      </c>
      <c r="O3460" s="6">
        <f t="shared" si="321"/>
        <v>0</v>
      </c>
      <c r="P3460" s="13">
        <f t="shared" si="322"/>
        <v>2.2408387018425042</v>
      </c>
      <c r="Q3460" s="14">
        <f t="shared" si="323"/>
        <v>36.52566859919412</v>
      </c>
      <c r="R3460" s="15">
        <f t="shared" si="318"/>
        <v>12.230226714103322</v>
      </c>
    </row>
    <row r="3461" spans="1:18" x14ac:dyDescent="0.25">
      <c r="A3461" s="9">
        <v>40259</v>
      </c>
      <c r="B3461" s="2">
        <v>16.5</v>
      </c>
      <c r="C3461" s="2">
        <v>16.5</v>
      </c>
      <c r="D3461" s="2">
        <v>16.5</v>
      </c>
      <c r="E3461" s="2">
        <v>16.5</v>
      </c>
      <c r="F3461" s="3">
        <v>0</v>
      </c>
      <c r="G3461" s="2">
        <v>12.38987</v>
      </c>
      <c r="M3461" s="8">
        <f t="shared" si="319"/>
        <v>40259</v>
      </c>
      <c r="N3461" s="10">
        <f t="shared" si="320"/>
        <v>16.5</v>
      </c>
      <c r="O3461" s="6">
        <f t="shared" si="321"/>
        <v>0</v>
      </c>
      <c r="P3461" s="13">
        <f t="shared" si="322"/>
        <v>2.2408387018425042</v>
      </c>
      <c r="Q3461" s="14">
        <f t="shared" si="323"/>
        <v>36.973838580401321</v>
      </c>
      <c r="R3461" s="15">
        <f t="shared" si="318"/>
        <v>12.380291605091804</v>
      </c>
    </row>
    <row r="3462" spans="1:18" x14ac:dyDescent="0.25">
      <c r="A3462" s="9">
        <v>40260</v>
      </c>
      <c r="B3462" s="2">
        <v>16.440000999999999</v>
      </c>
      <c r="C3462" s="2">
        <v>16.440000999999999</v>
      </c>
      <c r="D3462" s="2">
        <v>16.440000999999999</v>
      </c>
      <c r="E3462" s="2">
        <v>16.440000999999999</v>
      </c>
      <c r="F3462" s="3">
        <v>0</v>
      </c>
      <c r="G3462" s="2">
        <v>12.344816</v>
      </c>
      <c r="M3462" s="8">
        <f t="shared" si="319"/>
        <v>40260</v>
      </c>
      <c r="N3462" s="10">
        <f t="shared" si="320"/>
        <v>16.440000999999999</v>
      </c>
      <c r="O3462" s="6">
        <f t="shared" si="321"/>
        <v>0</v>
      </c>
      <c r="P3462" s="13">
        <f t="shared" si="322"/>
        <v>2.2408387018425042</v>
      </c>
      <c r="Q3462" s="14">
        <f t="shared" si="323"/>
        <v>36.839390499129472</v>
      </c>
      <c r="R3462" s="15">
        <f t="shared" si="318"/>
        <v>12.335273113212175</v>
      </c>
    </row>
    <row r="3463" spans="1:18" x14ac:dyDescent="0.25">
      <c r="A3463" s="9">
        <v>40261</v>
      </c>
      <c r="B3463" s="2">
        <v>16.420000000000002</v>
      </c>
      <c r="C3463" s="2">
        <v>16.420000000000002</v>
      </c>
      <c r="D3463" s="2">
        <v>16.420000000000002</v>
      </c>
      <c r="E3463" s="2">
        <v>16.420000000000002</v>
      </c>
      <c r="F3463" s="3">
        <v>0</v>
      </c>
      <c r="G3463" s="2">
        <v>12.418937</v>
      </c>
      <c r="M3463" s="8">
        <f t="shared" si="319"/>
        <v>40261</v>
      </c>
      <c r="N3463" s="10">
        <f t="shared" si="320"/>
        <v>16.420000000000002</v>
      </c>
      <c r="O3463" s="6">
        <f t="shared" si="321"/>
        <v>0.11799999999999999</v>
      </c>
      <c r="P3463" s="13">
        <f t="shared" si="322"/>
        <v>2.2569421711980104</v>
      </c>
      <c r="Q3463" s="14">
        <f t="shared" si="323"/>
        <v>37.058990451071338</v>
      </c>
      <c r="R3463" s="15">
        <f t="shared" ref="R3463:R3526" si="324">$S$4*Q3463</f>
        <v>12.408803791818684</v>
      </c>
    </row>
    <row r="3464" spans="1:18" x14ac:dyDescent="0.25">
      <c r="A3464" s="9">
        <v>40262</v>
      </c>
      <c r="B3464" s="2">
        <v>16.48</v>
      </c>
      <c r="C3464" s="2">
        <v>16.48</v>
      </c>
      <c r="D3464" s="2">
        <v>16.48</v>
      </c>
      <c r="E3464" s="2">
        <v>16.48</v>
      </c>
      <c r="F3464" s="3">
        <v>0</v>
      </c>
      <c r="G3464" s="2">
        <v>12.464316</v>
      </c>
      <c r="M3464" s="8">
        <f t="shared" ref="M3464:M3527" si="325">A3464</f>
        <v>40262</v>
      </c>
      <c r="N3464" s="10">
        <f t="shared" ref="N3464:N3527" si="326">E3464</f>
        <v>16.48</v>
      </c>
      <c r="O3464" s="6">
        <f t="shared" ref="O3464:O3527" si="327">IF(ISNUMBER(VLOOKUP(M3464,I:J,2,FALSE)),VLOOKUP(M3464,I:J,2,FALSE),0)</f>
        <v>0</v>
      </c>
      <c r="P3464" s="13">
        <f t="shared" ref="P3464:P3527" si="328">Q3464/N3464</f>
        <v>2.2569421711980104</v>
      </c>
      <c r="Q3464" s="14">
        <f t="shared" ref="Q3464:Q3527" si="329">P3463*(N3464+O3464)</f>
        <v>37.194406981343214</v>
      </c>
      <c r="R3464" s="15">
        <f t="shared" si="324"/>
        <v>12.454146558414852</v>
      </c>
    </row>
    <row r="3465" spans="1:18" x14ac:dyDescent="0.25">
      <c r="A3465" s="9">
        <v>40263</v>
      </c>
      <c r="B3465" s="2">
        <v>16.389999</v>
      </c>
      <c r="C3465" s="2">
        <v>16.389999</v>
      </c>
      <c r="D3465" s="2">
        <v>16.389999</v>
      </c>
      <c r="E3465" s="2">
        <v>16.389999</v>
      </c>
      <c r="F3465" s="3">
        <v>0</v>
      </c>
      <c r="G3465" s="2">
        <v>12.396247000000001</v>
      </c>
      <c r="M3465" s="8">
        <f t="shared" si="325"/>
        <v>40263</v>
      </c>
      <c r="N3465" s="10">
        <f t="shared" si="326"/>
        <v>16.389999</v>
      </c>
      <c r="O3465" s="6">
        <f t="shared" si="327"/>
        <v>0</v>
      </c>
      <c r="P3465" s="13">
        <f t="shared" si="328"/>
        <v>2.2569421711980104</v>
      </c>
      <c r="Q3465" s="14">
        <f t="shared" si="329"/>
        <v>36.991279928993222</v>
      </c>
      <c r="R3465" s="15">
        <f t="shared" si="324"/>
        <v>12.386131652807821</v>
      </c>
    </row>
    <row r="3466" spans="1:18" x14ac:dyDescent="0.25">
      <c r="A3466" s="9">
        <v>40266</v>
      </c>
      <c r="B3466" s="2">
        <v>16.41</v>
      </c>
      <c r="C3466" s="2">
        <v>16.41</v>
      </c>
      <c r="D3466" s="2">
        <v>16.41</v>
      </c>
      <c r="E3466" s="2">
        <v>16.41</v>
      </c>
      <c r="F3466" s="3">
        <v>0</v>
      </c>
      <c r="G3466" s="2">
        <v>12.411372999999999</v>
      </c>
      <c r="M3466" s="8">
        <f t="shared" si="325"/>
        <v>40266</v>
      </c>
      <c r="N3466" s="10">
        <f t="shared" si="326"/>
        <v>16.41</v>
      </c>
      <c r="O3466" s="6">
        <f t="shared" si="327"/>
        <v>0</v>
      </c>
      <c r="P3466" s="13">
        <f t="shared" si="328"/>
        <v>2.2569421711980104</v>
      </c>
      <c r="Q3466" s="14">
        <f t="shared" si="329"/>
        <v>37.036421029359353</v>
      </c>
      <c r="R3466" s="15">
        <f t="shared" si="324"/>
        <v>12.401246664052653</v>
      </c>
    </row>
    <row r="3467" spans="1:18" x14ac:dyDescent="0.25">
      <c r="A3467" s="9">
        <v>40267</v>
      </c>
      <c r="B3467" s="2">
        <v>16.389999</v>
      </c>
      <c r="C3467" s="2">
        <v>16.389999</v>
      </c>
      <c r="D3467" s="2">
        <v>16.389999</v>
      </c>
      <c r="E3467" s="2">
        <v>16.389999</v>
      </c>
      <c r="F3467" s="3">
        <v>0</v>
      </c>
      <c r="G3467" s="2">
        <v>12.396247000000001</v>
      </c>
      <c r="M3467" s="8">
        <f t="shared" si="325"/>
        <v>40267</v>
      </c>
      <c r="N3467" s="10">
        <f t="shared" si="326"/>
        <v>16.389999</v>
      </c>
      <c r="O3467" s="6">
        <f t="shared" si="327"/>
        <v>0</v>
      </c>
      <c r="P3467" s="13">
        <f t="shared" si="328"/>
        <v>2.2569421711980104</v>
      </c>
      <c r="Q3467" s="14">
        <f t="shared" si="329"/>
        <v>36.991279928993222</v>
      </c>
      <c r="R3467" s="15">
        <f t="shared" si="324"/>
        <v>12.386131652807821</v>
      </c>
    </row>
    <row r="3468" spans="1:18" x14ac:dyDescent="0.25">
      <c r="A3468" s="9">
        <v>40268</v>
      </c>
      <c r="B3468" s="2">
        <v>16.219999000000001</v>
      </c>
      <c r="C3468" s="2">
        <v>16.219999000000001</v>
      </c>
      <c r="D3468" s="2">
        <v>16.219999000000001</v>
      </c>
      <c r="E3468" s="2">
        <v>16.219999000000001</v>
      </c>
      <c r="F3468" s="3">
        <v>0</v>
      </c>
      <c r="G3468" s="2">
        <v>12.267670000000001</v>
      </c>
      <c r="M3468" s="8">
        <f t="shared" si="325"/>
        <v>40268</v>
      </c>
      <c r="N3468" s="10">
        <f t="shared" si="326"/>
        <v>16.219999000000001</v>
      </c>
      <c r="O3468" s="6">
        <f t="shared" si="327"/>
        <v>0</v>
      </c>
      <c r="P3468" s="13">
        <f t="shared" si="328"/>
        <v>2.2569421711980104</v>
      </c>
      <c r="Q3468" s="14">
        <f t="shared" si="329"/>
        <v>36.60759975988956</v>
      </c>
      <c r="R3468" s="15">
        <f t="shared" si="324"/>
        <v>12.257660480785336</v>
      </c>
    </row>
    <row r="3469" spans="1:18" x14ac:dyDescent="0.25">
      <c r="A3469" s="9">
        <v>40269</v>
      </c>
      <c r="B3469" s="2">
        <v>16.280000999999999</v>
      </c>
      <c r="C3469" s="2">
        <v>16.280000999999999</v>
      </c>
      <c r="D3469" s="2">
        <v>16.280000999999999</v>
      </c>
      <c r="E3469" s="2">
        <v>16.280000999999999</v>
      </c>
      <c r="F3469" s="3">
        <v>0</v>
      </c>
      <c r="G3469" s="2">
        <v>12.313051</v>
      </c>
      <c r="M3469" s="8">
        <f t="shared" si="325"/>
        <v>40269</v>
      </c>
      <c r="N3469" s="10">
        <f t="shared" si="326"/>
        <v>16.280000999999999</v>
      </c>
      <c r="O3469" s="6">
        <f t="shared" si="327"/>
        <v>0</v>
      </c>
      <c r="P3469" s="13">
        <f t="shared" si="328"/>
        <v>2.2569421711980104</v>
      </c>
      <c r="Q3469" s="14">
        <f t="shared" si="329"/>
        <v>36.743020804045777</v>
      </c>
      <c r="R3469" s="15">
        <f t="shared" si="324"/>
        <v>12.303004758807058</v>
      </c>
    </row>
    <row r="3470" spans="1:18" x14ac:dyDescent="0.25">
      <c r="A3470" s="9">
        <v>40273</v>
      </c>
      <c r="B3470" s="2">
        <v>16.690000999999999</v>
      </c>
      <c r="C3470" s="2">
        <v>16.690000999999999</v>
      </c>
      <c r="D3470" s="2">
        <v>16.690000999999999</v>
      </c>
      <c r="E3470" s="2">
        <v>16.690000999999999</v>
      </c>
      <c r="F3470" s="3">
        <v>0</v>
      </c>
      <c r="G3470" s="2">
        <v>12.623146</v>
      </c>
      <c r="M3470" s="8">
        <f t="shared" si="325"/>
        <v>40273</v>
      </c>
      <c r="N3470" s="10">
        <f t="shared" si="326"/>
        <v>16.690000999999999</v>
      </c>
      <c r="O3470" s="6">
        <f t="shared" si="327"/>
        <v>0</v>
      </c>
      <c r="P3470" s="13">
        <f t="shared" si="328"/>
        <v>2.2569421711980104</v>
      </c>
      <c r="Q3470" s="14">
        <f t="shared" si="329"/>
        <v>37.668367094236963</v>
      </c>
      <c r="R3470" s="15">
        <f t="shared" si="324"/>
        <v>12.612846997214225</v>
      </c>
    </row>
    <row r="3471" spans="1:18" x14ac:dyDescent="0.25">
      <c r="A3471" s="9">
        <v>40274</v>
      </c>
      <c r="B3471" s="2">
        <v>17.040001</v>
      </c>
      <c r="C3471" s="2">
        <v>17.040001</v>
      </c>
      <c r="D3471" s="2">
        <v>17.040001</v>
      </c>
      <c r="E3471" s="2">
        <v>17.040001</v>
      </c>
      <c r="F3471" s="3">
        <v>0</v>
      </c>
      <c r="G3471" s="2">
        <v>12.887862</v>
      </c>
      <c r="M3471" s="8">
        <f t="shared" si="325"/>
        <v>40274</v>
      </c>
      <c r="N3471" s="10">
        <f t="shared" si="326"/>
        <v>17.040001</v>
      </c>
      <c r="O3471" s="6">
        <f t="shared" si="327"/>
        <v>0</v>
      </c>
      <c r="P3471" s="13">
        <f t="shared" si="328"/>
        <v>2.2569421711980104</v>
      </c>
      <c r="Q3471" s="14">
        <f t="shared" si="329"/>
        <v>38.458296854156266</v>
      </c>
      <c r="R3471" s="15">
        <f t="shared" si="324"/>
        <v>12.87734646902522</v>
      </c>
    </row>
    <row r="3472" spans="1:18" x14ac:dyDescent="0.25">
      <c r="A3472" s="9">
        <v>40275</v>
      </c>
      <c r="B3472" s="2">
        <v>16.66</v>
      </c>
      <c r="C3472" s="2">
        <v>16.66</v>
      </c>
      <c r="D3472" s="2">
        <v>16.66</v>
      </c>
      <c r="E3472" s="2">
        <v>16.66</v>
      </c>
      <c r="F3472" s="3">
        <v>0</v>
      </c>
      <c r="G3472" s="2">
        <v>12.600455999999999</v>
      </c>
      <c r="M3472" s="8">
        <f t="shared" si="325"/>
        <v>40275</v>
      </c>
      <c r="N3472" s="10">
        <f t="shared" si="326"/>
        <v>16.66</v>
      </c>
      <c r="O3472" s="6">
        <f t="shared" si="327"/>
        <v>0</v>
      </c>
      <c r="P3472" s="13">
        <f t="shared" si="328"/>
        <v>2.2569421711980104</v>
      </c>
      <c r="Q3472" s="14">
        <f t="shared" si="329"/>
        <v>37.600656572158854</v>
      </c>
      <c r="R3472" s="15">
        <f t="shared" si="324"/>
        <v>12.590174858203364</v>
      </c>
    </row>
    <row r="3473" spans="1:18" x14ac:dyDescent="0.25">
      <c r="A3473" s="9">
        <v>40276</v>
      </c>
      <c r="B3473" s="2">
        <v>16.66</v>
      </c>
      <c r="C3473" s="2">
        <v>16.66</v>
      </c>
      <c r="D3473" s="2">
        <v>16.66</v>
      </c>
      <c r="E3473" s="2">
        <v>16.66</v>
      </c>
      <c r="F3473" s="3">
        <v>0</v>
      </c>
      <c r="G3473" s="2">
        <v>12.600455999999999</v>
      </c>
      <c r="M3473" s="8">
        <f t="shared" si="325"/>
        <v>40276</v>
      </c>
      <c r="N3473" s="10">
        <f t="shared" si="326"/>
        <v>16.66</v>
      </c>
      <c r="O3473" s="6">
        <f t="shared" si="327"/>
        <v>0</v>
      </c>
      <c r="P3473" s="13">
        <f t="shared" si="328"/>
        <v>2.2569421711980104</v>
      </c>
      <c r="Q3473" s="14">
        <f t="shared" si="329"/>
        <v>37.600656572158854</v>
      </c>
      <c r="R3473" s="15">
        <f t="shared" si="324"/>
        <v>12.590174858203364</v>
      </c>
    </row>
    <row r="3474" spans="1:18" x14ac:dyDescent="0.25">
      <c r="A3474" s="9">
        <v>40277</v>
      </c>
      <c r="B3474" s="2">
        <v>16.950001</v>
      </c>
      <c r="C3474" s="2">
        <v>16.950001</v>
      </c>
      <c r="D3474" s="2">
        <v>16.950001</v>
      </c>
      <c r="E3474" s="2">
        <v>16.950001</v>
      </c>
      <c r="F3474" s="3">
        <v>0</v>
      </c>
      <c r="G3474" s="2">
        <v>12.819792</v>
      </c>
      <c r="M3474" s="8">
        <f t="shared" si="325"/>
        <v>40277</v>
      </c>
      <c r="N3474" s="10">
        <f t="shared" si="326"/>
        <v>16.950001</v>
      </c>
      <c r="O3474" s="6">
        <f t="shared" si="327"/>
        <v>0</v>
      </c>
      <c r="P3474" s="13">
        <f t="shared" si="328"/>
        <v>2.2569421711980104</v>
      </c>
      <c r="Q3474" s="14">
        <f t="shared" si="329"/>
        <v>38.25517205874845</v>
      </c>
      <c r="R3474" s="15">
        <f t="shared" si="324"/>
        <v>12.809332319130965</v>
      </c>
    </row>
    <row r="3475" spans="1:18" x14ac:dyDescent="0.25">
      <c r="A3475" s="9">
        <v>40280</v>
      </c>
      <c r="B3475" s="2">
        <v>16.809999000000001</v>
      </c>
      <c r="C3475" s="2">
        <v>16.809999000000001</v>
      </c>
      <c r="D3475" s="2">
        <v>16.809999000000001</v>
      </c>
      <c r="E3475" s="2">
        <v>16.809999000000001</v>
      </c>
      <c r="F3475" s="3">
        <v>0</v>
      </c>
      <c r="G3475" s="2">
        <v>12.713905</v>
      </c>
      <c r="M3475" s="8">
        <f t="shared" si="325"/>
        <v>40280</v>
      </c>
      <c r="N3475" s="10">
        <f t="shared" si="326"/>
        <v>16.809999000000001</v>
      </c>
      <c r="O3475" s="6">
        <f t="shared" si="327"/>
        <v>0</v>
      </c>
      <c r="P3475" s="13">
        <f t="shared" si="328"/>
        <v>2.2569421711980104</v>
      </c>
      <c r="Q3475" s="14">
        <f t="shared" si="329"/>
        <v>37.939195640896386</v>
      </c>
      <c r="R3475" s="15">
        <f t="shared" si="324"/>
        <v>12.703531018981014</v>
      </c>
    </row>
    <row r="3476" spans="1:18" x14ac:dyDescent="0.25">
      <c r="A3476" s="9">
        <v>40281</v>
      </c>
      <c r="B3476" s="2">
        <v>17.23</v>
      </c>
      <c r="C3476" s="2">
        <v>17.23</v>
      </c>
      <c r="D3476" s="2">
        <v>17.23</v>
      </c>
      <c r="E3476" s="2">
        <v>17.23</v>
      </c>
      <c r="F3476" s="3">
        <v>0</v>
      </c>
      <c r="G3476" s="2">
        <v>13.031563999999999</v>
      </c>
      <c r="M3476" s="8">
        <f t="shared" si="325"/>
        <v>40281</v>
      </c>
      <c r="N3476" s="10">
        <f t="shared" si="326"/>
        <v>17.23</v>
      </c>
      <c r="O3476" s="6">
        <f t="shared" si="327"/>
        <v>0</v>
      </c>
      <c r="P3476" s="13">
        <f t="shared" si="328"/>
        <v>2.2569421711980104</v>
      </c>
      <c r="Q3476" s="14">
        <f t="shared" si="329"/>
        <v>38.887113609741718</v>
      </c>
      <c r="R3476" s="15">
        <f t="shared" si="324"/>
        <v>13.020931140866983</v>
      </c>
    </row>
    <row r="3477" spans="1:18" x14ac:dyDescent="0.25">
      <c r="A3477" s="9">
        <v>40282</v>
      </c>
      <c r="B3477" s="2">
        <v>17.239999999999998</v>
      </c>
      <c r="C3477" s="2">
        <v>17.239999999999998</v>
      </c>
      <c r="D3477" s="2">
        <v>17.239999999999998</v>
      </c>
      <c r="E3477" s="2">
        <v>17.239999999999998</v>
      </c>
      <c r="F3477" s="3">
        <v>0</v>
      </c>
      <c r="G3477" s="2">
        <v>13.039127000000001</v>
      </c>
      <c r="M3477" s="8">
        <f t="shared" si="325"/>
        <v>40282</v>
      </c>
      <c r="N3477" s="10">
        <f t="shared" si="326"/>
        <v>17.239999999999998</v>
      </c>
      <c r="O3477" s="6">
        <f t="shared" si="327"/>
        <v>0</v>
      </c>
      <c r="P3477" s="13">
        <f t="shared" si="328"/>
        <v>2.2569421711980104</v>
      </c>
      <c r="Q3477" s="14">
        <f t="shared" si="329"/>
        <v>38.909683031453696</v>
      </c>
      <c r="R3477" s="15">
        <f t="shared" si="324"/>
        <v>13.02848826863301</v>
      </c>
    </row>
    <row r="3478" spans="1:18" x14ac:dyDescent="0.25">
      <c r="A3478" s="9">
        <v>40283</v>
      </c>
      <c r="B3478" s="2">
        <v>16.77</v>
      </c>
      <c r="C3478" s="2">
        <v>16.77</v>
      </c>
      <c r="D3478" s="2">
        <v>16.77</v>
      </c>
      <c r="E3478" s="2">
        <v>16.77</v>
      </c>
      <c r="F3478" s="3">
        <v>0</v>
      </c>
      <c r="G3478" s="2">
        <v>12.683653</v>
      </c>
      <c r="M3478" s="8">
        <f t="shared" si="325"/>
        <v>40283</v>
      </c>
      <c r="N3478" s="10">
        <f t="shared" si="326"/>
        <v>16.77</v>
      </c>
      <c r="O3478" s="6">
        <f t="shared" si="327"/>
        <v>0</v>
      </c>
      <c r="P3478" s="13">
        <f t="shared" si="328"/>
        <v>2.2569421711980104</v>
      </c>
      <c r="Q3478" s="14">
        <f t="shared" si="329"/>
        <v>37.848920210990634</v>
      </c>
      <c r="R3478" s="15">
        <f t="shared" si="324"/>
        <v>12.673303263629675</v>
      </c>
    </row>
    <row r="3479" spans="1:18" x14ac:dyDescent="0.25">
      <c r="A3479" s="9">
        <v>40284</v>
      </c>
      <c r="B3479" s="2">
        <v>16.370000999999998</v>
      </c>
      <c r="C3479" s="2">
        <v>16.370000999999998</v>
      </c>
      <c r="D3479" s="2">
        <v>16.370000999999998</v>
      </c>
      <c r="E3479" s="2">
        <v>16.370000999999998</v>
      </c>
      <c r="F3479" s="3">
        <v>0</v>
      </c>
      <c r="G3479" s="2">
        <v>12.381121</v>
      </c>
      <c r="M3479" s="8">
        <f t="shared" si="325"/>
        <v>40284</v>
      </c>
      <c r="N3479" s="10">
        <f t="shared" si="326"/>
        <v>16.370000999999998</v>
      </c>
      <c r="O3479" s="6">
        <f t="shared" si="327"/>
        <v>0</v>
      </c>
      <c r="P3479" s="13">
        <f t="shared" si="328"/>
        <v>2.2569421711980104</v>
      </c>
      <c r="Q3479" s="14">
        <f t="shared" si="329"/>
        <v>36.946145599453601</v>
      </c>
      <c r="R3479" s="15">
        <f t="shared" si="324"/>
        <v>12.371018908701314</v>
      </c>
    </row>
    <row r="3480" spans="1:18" x14ac:dyDescent="0.25">
      <c r="A3480" s="9">
        <v>40287</v>
      </c>
      <c r="B3480" s="2">
        <v>16.459999</v>
      </c>
      <c r="C3480" s="2">
        <v>16.459999</v>
      </c>
      <c r="D3480" s="2">
        <v>16.459999</v>
      </c>
      <c r="E3480" s="2">
        <v>16.459999</v>
      </c>
      <c r="F3480" s="3">
        <v>0</v>
      </c>
      <c r="G3480" s="2">
        <v>12.449189000000001</v>
      </c>
      <c r="M3480" s="8">
        <f t="shared" si="325"/>
        <v>40287</v>
      </c>
      <c r="N3480" s="10">
        <f t="shared" si="326"/>
        <v>16.459999</v>
      </c>
      <c r="O3480" s="6">
        <f t="shared" si="327"/>
        <v>0</v>
      </c>
      <c r="P3480" s="13">
        <f t="shared" si="328"/>
        <v>2.2569421711980104</v>
      </c>
      <c r="Q3480" s="14">
        <f t="shared" si="329"/>
        <v>37.149265880977083</v>
      </c>
      <c r="R3480" s="15">
        <f t="shared" si="324"/>
        <v>12.439031547170019</v>
      </c>
    </row>
    <row r="3481" spans="1:18" x14ac:dyDescent="0.25">
      <c r="A3481" s="9">
        <v>40288</v>
      </c>
      <c r="B3481" s="2">
        <v>16.73</v>
      </c>
      <c r="C3481" s="2">
        <v>16.73</v>
      </c>
      <c r="D3481" s="2">
        <v>16.73</v>
      </c>
      <c r="E3481" s="2">
        <v>16.73</v>
      </c>
      <c r="F3481" s="3">
        <v>0</v>
      </c>
      <c r="G3481" s="2">
        <v>12.653399</v>
      </c>
      <c r="M3481" s="8">
        <f t="shared" si="325"/>
        <v>40288</v>
      </c>
      <c r="N3481" s="10">
        <f t="shared" si="326"/>
        <v>16.73</v>
      </c>
      <c r="O3481" s="6">
        <f t="shared" si="327"/>
        <v>0</v>
      </c>
      <c r="P3481" s="13">
        <f t="shared" si="328"/>
        <v>2.2569421711980104</v>
      </c>
      <c r="Q3481" s="14">
        <f t="shared" si="329"/>
        <v>37.758642524142715</v>
      </c>
      <c r="R3481" s="15">
        <f t="shared" si="324"/>
        <v>12.643074752565562</v>
      </c>
    </row>
    <row r="3482" spans="1:18" x14ac:dyDescent="0.25">
      <c r="A3482" s="9">
        <v>40289</v>
      </c>
      <c r="B3482" s="2">
        <v>17.040001</v>
      </c>
      <c r="C3482" s="2">
        <v>17.040001</v>
      </c>
      <c r="D3482" s="2">
        <v>17.040001</v>
      </c>
      <c r="E3482" s="2">
        <v>17.040001</v>
      </c>
      <c r="F3482" s="3">
        <v>0</v>
      </c>
      <c r="G3482" s="2">
        <v>12.887862</v>
      </c>
      <c r="M3482" s="8">
        <f t="shared" si="325"/>
        <v>40289</v>
      </c>
      <c r="N3482" s="10">
        <f t="shared" si="326"/>
        <v>17.040001</v>
      </c>
      <c r="O3482" s="6">
        <f t="shared" si="327"/>
        <v>0</v>
      </c>
      <c r="P3482" s="13">
        <f t="shared" si="328"/>
        <v>2.2569421711980104</v>
      </c>
      <c r="Q3482" s="14">
        <f t="shared" si="329"/>
        <v>38.458296854156266</v>
      </c>
      <c r="R3482" s="15">
        <f t="shared" si="324"/>
        <v>12.87734646902522</v>
      </c>
    </row>
    <row r="3483" spans="1:18" x14ac:dyDescent="0.25">
      <c r="A3483" s="9">
        <v>40290</v>
      </c>
      <c r="B3483" s="2">
        <v>17.32</v>
      </c>
      <c r="C3483" s="2">
        <v>17.32</v>
      </c>
      <c r="D3483" s="2">
        <v>17.32</v>
      </c>
      <c r="E3483" s="2">
        <v>17.32</v>
      </c>
      <c r="F3483" s="3">
        <v>0</v>
      </c>
      <c r="G3483" s="2">
        <v>13.099634</v>
      </c>
      <c r="M3483" s="8">
        <f t="shared" si="325"/>
        <v>40290</v>
      </c>
      <c r="N3483" s="10">
        <f t="shared" si="326"/>
        <v>17.32</v>
      </c>
      <c r="O3483" s="6">
        <f t="shared" si="327"/>
        <v>0</v>
      </c>
      <c r="P3483" s="13">
        <f t="shared" si="328"/>
        <v>2.2569421711980104</v>
      </c>
      <c r="Q3483" s="14">
        <f t="shared" si="329"/>
        <v>39.090238405149542</v>
      </c>
      <c r="R3483" s="15">
        <f t="shared" si="324"/>
        <v>13.08894529076124</v>
      </c>
    </row>
    <row r="3484" spans="1:18" x14ac:dyDescent="0.25">
      <c r="A3484" s="9">
        <v>40291</v>
      </c>
      <c r="B3484" s="2">
        <v>17.530000999999999</v>
      </c>
      <c r="C3484" s="2">
        <v>17.530000999999999</v>
      </c>
      <c r="D3484" s="2">
        <v>17.530000999999999</v>
      </c>
      <c r="E3484" s="2">
        <v>17.530000999999999</v>
      </c>
      <c r="F3484" s="3">
        <v>0</v>
      </c>
      <c r="G3484" s="2">
        <v>13.258464</v>
      </c>
      <c r="M3484" s="8">
        <f t="shared" si="325"/>
        <v>40291</v>
      </c>
      <c r="N3484" s="10">
        <f t="shared" si="326"/>
        <v>17.530000999999999</v>
      </c>
      <c r="O3484" s="6">
        <f t="shared" si="327"/>
        <v>0</v>
      </c>
      <c r="P3484" s="13">
        <f t="shared" si="328"/>
        <v>2.2569421711980104</v>
      </c>
      <c r="Q3484" s="14">
        <f t="shared" si="329"/>
        <v>39.564198518043291</v>
      </c>
      <c r="R3484" s="15">
        <f t="shared" si="324"/>
        <v>13.247645729560613</v>
      </c>
    </row>
    <row r="3485" spans="1:18" x14ac:dyDescent="0.25">
      <c r="A3485" s="9">
        <v>40294</v>
      </c>
      <c r="B3485" s="2">
        <v>17.68</v>
      </c>
      <c r="C3485" s="2">
        <v>17.68</v>
      </c>
      <c r="D3485" s="2">
        <v>17.68</v>
      </c>
      <c r="E3485" s="2">
        <v>17.68</v>
      </c>
      <c r="F3485" s="3">
        <v>0</v>
      </c>
      <c r="G3485" s="2">
        <v>13.371912999999999</v>
      </c>
      <c r="M3485" s="8">
        <f t="shared" si="325"/>
        <v>40294</v>
      </c>
      <c r="N3485" s="10">
        <f t="shared" si="326"/>
        <v>17.68</v>
      </c>
      <c r="O3485" s="6">
        <f t="shared" si="327"/>
        <v>0</v>
      </c>
      <c r="P3485" s="13">
        <f t="shared" si="328"/>
        <v>2.2569421711980104</v>
      </c>
      <c r="Q3485" s="14">
        <f t="shared" si="329"/>
        <v>39.902737586780823</v>
      </c>
      <c r="R3485" s="15">
        <f t="shared" si="324"/>
        <v>13.361001890338263</v>
      </c>
    </row>
    <row r="3486" spans="1:18" x14ac:dyDescent="0.25">
      <c r="A3486" s="9">
        <v>40295</v>
      </c>
      <c r="B3486" s="2">
        <v>17.110001</v>
      </c>
      <c r="C3486" s="2">
        <v>17.110001</v>
      </c>
      <c r="D3486" s="2">
        <v>17.110001</v>
      </c>
      <c r="E3486" s="2">
        <v>17.110001</v>
      </c>
      <c r="F3486" s="3">
        <v>0</v>
      </c>
      <c r="G3486" s="2">
        <v>12.940804999999999</v>
      </c>
      <c r="M3486" s="8">
        <f t="shared" si="325"/>
        <v>40295</v>
      </c>
      <c r="N3486" s="10">
        <f t="shared" si="326"/>
        <v>17.110001</v>
      </c>
      <c r="O3486" s="6">
        <f t="shared" si="327"/>
        <v>0</v>
      </c>
      <c r="P3486" s="13">
        <f t="shared" si="328"/>
        <v>2.2569421711980104</v>
      </c>
      <c r="Q3486" s="14">
        <f t="shared" si="329"/>
        <v>38.616282806140134</v>
      </c>
      <c r="R3486" s="15">
        <f t="shared" si="324"/>
        <v>12.930246363387422</v>
      </c>
    </row>
    <row r="3487" spans="1:18" x14ac:dyDescent="0.25">
      <c r="A3487" s="9">
        <v>40296</v>
      </c>
      <c r="B3487" s="2">
        <v>17.16</v>
      </c>
      <c r="C3487" s="2">
        <v>17.16</v>
      </c>
      <c r="D3487" s="2">
        <v>17.16</v>
      </c>
      <c r="E3487" s="2">
        <v>17.16</v>
      </c>
      <c r="F3487" s="3">
        <v>0</v>
      </c>
      <c r="G3487" s="2">
        <v>12.978621</v>
      </c>
      <c r="M3487" s="8">
        <f t="shared" si="325"/>
        <v>40296</v>
      </c>
      <c r="N3487" s="10">
        <f t="shared" si="326"/>
        <v>17.16</v>
      </c>
      <c r="O3487" s="6">
        <f t="shared" si="327"/>
        <v>0</v>
      </c>
      <c r="P3487" s="13">
        <f t="shared" si="328"/>
        <v>2.2569421711980104</v>
      </c>
      <c r="Q3487" s="14">
        <f t="shared" si="329"/>
        <v>38.729127657757857</v>
      </c>
      <c r="R3487" s="15">
        <f t="shared" si="324"/>
        <v>12.968031246504784</v>
      </c>
    </row>
    <row r="3488" spans="1:18" x14ac:dyDescent="0.25">
      <c r="A3488" s="9">
        <v>40297</v>
      </c>
      <c r="B3488" s="2">
        <v>17.950001</v>
      </c>
      <c r="C3488" s="2">
        <v>17.950001</v>
      </c>
      <c r="D3488" s="2">
        <v>17.950001</v>
      </c>
      <c r="E3488" s="2">
        <v>17.950001</v>
      </c>
      <c r="F3488" s="3">
        <v>0</v>
      </c>
      <c r="G3488" s="2">
        <v>13.576122</v>
      </c>
      <c r="M3488" s="8">
        <f t="shared" si="325"/>
        <v>40297</v>
      </c>
      <c r="N3488" s="10">
        <f t="shared" si="326"/>
        <v>17.950001</v>
      </c>
      <c r="O3488" s="6">
        <f t="shared" si="327"/>
        <v>0</v>
      </c>
      <c r="P3488" s="13">
        <f t="shared" si="328"/>
        <v>2.2569421711980104</v>
      </c>
      <c r="Q3488" s="14">
        <f t="shared" si="329"/>
        <v>40.512114229946462</v>
      </c>
      <c r="R3488" s="15">
        <f t="shared" si="324"/>
        <v>13.565045095733808</v>
      </c>
    </row>
    <row r="3489" spans="1:18" x14ac:dyDescent="0.25">
      <c r="A3489" s="9">
        <v>40298</v>
      </c>
      <c r="B3489" s="2">
        <v>17.360001</v>
      </c>
      <c r="C3489" s="2">
        <v>17.360001</v>
      </c>
      <c r="D3489" s="2">
        <v>17.360001</v>
      </c>
      <c r="E3489" s="2">
        <v>17.360001</v>
      </c>
      <c r="F3489" s="3">
        <v>0</v>
      </c>
      <c r="G3489" s="2">
        <v>13.129887</v>
      </c>
      <c r="M3489" s="8">
        <f t="shared" si="325"/>
        <v>40298</v>
      </c>
      <c r="N3489" s="10">
        <f t="shared" si="326"/>
        <v>17.360001</v>
      </c>
      <c r="O3489" s="6">
        <f t="shared" si="327"/>
        <v>0</v>
      </c>
      <c r="P3489" s="13">
        <f t="shared" si="328"/>
        <v>2.2569421711980104</v>
      </c>
      <c r="Q3489" s="14">
        <f t="shared" si="329"/>
        <v>39.180518348939636</v>
      </c>
      <c r="R3489" s="15">
        <f t="shared" si="324"/>
        <v>13.11917455753813</v>
      </c>
    </row>
    <row r="3490" spans="1:18" x14ac:dyDescent="0.25">
      <c r="A3490" s="9">
        <v>40301</v>
      </c>
      <c r="B3490" s="2">
        <v>17.959999</v>
      </c>
      <c r="C3490" s="2">
        <v>17.959999</v>
      </c>
      <c r="D3490" s="2">
        <v>17.959999</v>
      </c>
      <c r="E3490" s="2">
        <v>17.959999</v>
      </c>
      <c r="F3490" s="3">
        <v>0</v>
      </c>
      <c r="G3490" s="2">
        <v>13.583684</v>
      </c>
      <c r="M3490" s="8">
        <f t="shared" si="325"/>
        <v>40301</v>
      </c>
      <c r="N3490" s="10">
        <f t="shared" si="326"/>
        <v>17.959999</v>
      </c>
      <c r="O3490" s="6">
        <f t="shared" si="327"/>
        <v>0</v>
      </c>
      <c r="P3490" s="13">
        <f t="shared" si="328"/>
        <v>2.2569421711980104</v>
      </c>
      <c r="Q3490" s="14">
        <f t="shared" si="329"/>
        <v>40.534679137774098</v>
      </c>
      <c r="R3490" s="15">
        <f t="shared" si="324"/>
        <v>13.572600712074284</v>
      </c>
    </row>
    <row r="3491" spans="1:18" x14ac:dyDescent="0.25">
      <c r="A3491" s="9">
        <v>40302</v>
      </c>
      <c r="B3491" s="2">
        <v>17.530000999999999</v>
      </c>
      <c r="C3491" s="2">
        <v>17.530000999999999</v>
      </c>
      <c r="D3491" s="2">
        <v>17.530000999999999</v>
      </c>
      <c r="E3491" s="2">
        <v>17.530000999999999</v>
      </c>
      <c r="F3491" s="3">
        <v>0</v>
      </c>
      <c r="G3491" s="2">
        <v>13.258464</v>
      </c>
      <c r="M3491" s="8">
        <f t="shared" si="325"/>
        <v>40302</v>
      </c>
      <c r="N3491" s="10">
        <f t="shared" si="326"/>
        <v>17.530000999999999</v>
      </c>
      <c r="O3491" s="6">
        <f t="shared" si="327"/>
        <v>0</v>
      </c>
      <c r="P3491" s="13">
        <f t="shared" si="328"/>
        <v>2.2569421711980104</v>
      </c>
      <c r="Q3491" s="14">
        <f t="shared" si="329"/>
        <v>39.564198518043291</v>
      </c>
      <c r="R3491" s="15">
        <f t="shared" si="324"/>
        <v>13.247645729560613</v>
      </c>
    </row>
    <row r="3492" spans="1:18" x14ac:dyDescent="0.25">
      <c r="A3492" s="9">
        <v>40303</v>
      </c>
      <c r="B3492" s="2">
        <v>17.260000000000002</v>
      </c>
      <c r="C3492" s="2">
        <v>17.260000000000002</v>
      </c>
      <c r="D3492" s="2">
        <v>17.260000000000002</v>
      </c>
      <c r="E3492" s="2">
        <v>17.260000000000002</v>
      </c>
      <c r="F3492" s="3">
        <v>0</v>
      </c>
      <c r="G3492" s="2">
        <v>13.054254</v>
      </c>
      <c r="M3492" s="8">
        <f t="shared" si="325"/>
        <v>40303</v>
      </c>
      <c r="N3492" s="10">
        <f t="shared" si="326"/>
        <v>17.260000000000002</v>
      </c>
      <c r="O3492" s="6">
        <f t="shared" si="327"/>
        <v>0</v>
      </c>
      <c r="P3492" s="13">
        <f t="shared" si="328"/>
        <v>2.2569421711980104</v>
      </c>
      <c r="Q3492" s="14">
        <f t="shared" si="329"/>
        <v>38.954821874877666</v>
      </c>
      <c r="R3492" s="15">
        <f t="shared" si="324"/>
        <v>13.043602524165072</v>
      </c>
    </row>
    <row r="3493" spans="1:18" x14ac:dyDescent="0.25">
      <c r="A3493" s="9">
        <v>40304</v>
      </c>
      <c r="B3493" s="2">
        <v>16.59</v>
      </c>
      <c r="C3493" s="2">
        <v>16.59</v>
      </c>
      <c r="D3493" s="2">
        <v>16.59</v>
      </c>
      <c r="E3493" s="2">
        <v>16.59</v>
      </c>
      <c r="F3493" s="3">
        <v>0</v>
      </c>
      <c r="G3493" s="2">
        <v>12.547513</v>
      </c>
      <c r="M3493" s="8">
        <f t="shared" si="325"/>
        <v>40304</v>
      </c>
      <c r="N3493" s="10">
        <f t="shared" si="326"/>
        <v>16.59</v>
      </c>
      <c r="O3493" s="6">
        <f t="shared" si="327"/>
        <v>0</v>
      </c>
      <c r="P3493" s="13">
        <f t="shared" si="328"/>
        <v>2.2569421711980104</v>
      </c>
      <c r="Q3493" s="14">
        <f t="shared" si="329"/>
        <v>37.442670620174994</v>
      </c>
      <c r="R3493" s="15">
        <f t="shared" si="324"/>
        <v>12.537274963841165</v>
      </c>
    </row>
    <row r="3494" spans="1:18" x14ac:dyDescent="0.25">
      <c r="A3494" s="9">
        <v>40305</v>
      </c>
      <c r="B3494" s="2">
        <v>16.290001</v>
      </c>
      <c r="C3494" s="2">
        <v>16.290001</v>
      </c>
      <c r="D3494" s="2">
        <v>16.290001</v>
      </c>
      <c r="E3494" s="2">
        <v>16.290001</v>
      </c>
      <c r="F3494" s="3">
        <v>0</v>
      </c>
      <c r="G3494" s="2">
        <v>12.320615</v>
      </c>
      <c r="M3494" s="8">
        <f t="shared" si="325"/>
        <v>40305</v>
      </c>
      <c r="N3494" s="10">
        <f t="shared" si="326"/>
        <v>16.290001</v>
      </c>
      <c r="O3494" s="6">
        <f t="shared" si="327"/>
        <v>0</v>
      </c>
      <c r="P3494" s="13">
        <f t="shared" si="328"/>
        <v>2.2569421711980104</v>
      </c>
      <c r="Q3494" s="14">
        <f t="shared" si="329"/>
        <v>36.765590225757762</v>
      </c>
      <c r="R3494" s="15">
        <f t="shared" si="324"/>
        <v>12.310561886573089</v>
      </c>
    </row>
    <row r="3495" spans="1:18" x14ac:dyDescent="0.25">
      <c r="A3495" s="9">
        <v>40308</v>
      </c>
      <c r="B3495" s="2">
        <v>17.43</v>
      </c>
      <c r="C3495" s="2">
        <v>17.43</v>
      </c>
      <c r="D3495" s="2">
        <v>17.43</v>
      </c>
      <c r="E3495" s="2">
        <v>17.43</v>
      </c>
      <c r="F3495" s="3">
        <v>0</v>
      </c>
      <c r="G3495" s="2">
        <v>13.182829999999999</v>
      </c>
      <c r="M3495" s="8">
        <f t="shared" si="325"/>
        <v>40308</v>
      </c>
      <c r="N3495" s="10">
        <f t="shared" si="326"/>
        <v>17.43</v>
      </c>
      <c r="O3495" s="6">
        <f t="shared" si="327"/>
        <v>0</v>
      </c>
      <c r="P3495" s="13">
        <f t="shared" si="328"/>
        <v>2.2569421711980104</v>
      </c>
      <c r="Q3495" s="14">
        <f t="shared" si="329"/>
        <v>39.338502043981322</v>
      </c>
      <c r="R3495" s="15">
        <f t="shared" si="324"/>
        <v>13.172073696187553</v>
      </c>
    </row>
    <row r="3496" spans="1:18" x14ac:dyDescent="0.25">
      <c r="A3496" s="9">
        <v>40309</v>
      </c>
      <c r="B3496" s="2">
        <v>17.469999000000001</v>
      </c>
      <c r="C3496" s="2">
        <v>17.469999000000001</v>
      </c>
      <c r="D3496" s="2">
        <v>17.469999000000001</v>
      </c>
      <c r="E3496" s="2">
        <v>17.469999000000001</v>
      </c>
      <c r="F3496" s="3">
        <v>0</v>
      </c>
      <c r="G3496" s="2">
        <v>13.213082999999999</v>
      </c>
      <c r="M3496" s="8">
        <f t="shared" si="325"/>
        <v>40309</v>
      </c>
      <c r="N3496" s="10">
        <f t="shared" si="326"/>
        <v>17.469999000000001</v>
      </c>
      <c r="O3496" s="6">
        <f t="shared" si="327"/>
        <v>0</v>
      </c>
      <c r="P3496" s="13">
        <f t="shared" si="328"/>
        <v>2.2569421711980104</v>
      </c>
      <c r="Q3496" s="14">
        <f t="shared" si="329"/>
        <v>39.428777473887074</v>
      </c>
      <c r="R3496" s="15">
        <f t="shared" si="324"/>
        <v>13.20230145153889</v>
      </c>
    </row>
    <row r="3497" spans="1:18" x14ac:dyDescent="0.25">
      <c r="A3497" s="9">
        <v>40310</v>
      </c>
      <c r="B3497" s="2">
        <v>17.77</v>
      </c>
      <c r="C3497" s="2">
        <v>17.77</v>
      </c>
      <c r="D3497" s="2">
        <v>17.77</v>
      </c>
      <c r="E3497" s="2">
        <v>17.77</v>
      </c>
      <c r="F3497" s="3">
        <v>0</v>
      </c>
      <c r="G3497" s="2">
        <v>13.439983</v>
      </c>
      <c r="M3497" s="8">
        <f t="shared" si="325"/>
        <v>40310</v>
      </c>
      <c r="N3497" s="10">
        <f t="shared" si="326"/>
        <v>17.77</v>
      </c>
      <c r="O3497" s="6">
        <f t="shared" si="327"/>
        <v>0</v>
      </c>
      <c r="P3497" s="13">
        <f t="shared" si="328"/>
        <v>2.2569421711980104</v>
      </c>
      <c r="Q3497" s="14">
        <f t="shared" si="329"/>
        <v>40.105862382188647</v>
      </c>
      <c r="R3497" s="15">
        <f t="shared" si="324"/>
        <v>13.42901604023252</v>
      </c>
    </row>
    <row r="3498" spans="1:18" x14ac:dyDescent="0.25">
      <c r="A3498" s="9">
        <v>40311</v>
      </c>
      <c r="B3498" s="2">
        <v>17.510000000000002</v>
      </c>
      <c r="C3498" s="2">
        <v>17.510000000000002</v>
      </c>
      <c r="D3498" s="2">
        <v>17.510000000000002</v>
      </c>
      <c r="E3498" s="2">
        <v>17.510000000000002</v>
      </c>
      <c r="F3498" s="3">
        <v>0</v>
      </c>
      <c r="G3498" s="2">
        <v>13.243337</v>
      </c>
      <c r="M3498" s="8">
        <f t="shared" si="325"/>
        <v>40311</v>
      </c>
      <c r="N3498" s="10">
        <f t="shared" si="326"/>
        <v>17.510000000000002</v>
      </c>
      <c r="O3498" s="6">
        <f t="shared" si="327"/>
        <v>0</v>
      </c>
      <c r="P3498" s="13">
        <f t="shared" si="328"/>
        <v>2.2569421711980104</v>
      </c>
      <c r="Q3498" s="14">
        <f t="shared" si="329"/>
        <v>39.519057417677168</v>
      </c>
      <c r="R3498" s="15">
        <f t="shared" si="324"/>
        <v>13.232530718315783</v>
      </c>
    </row>
    <row r="3499" spans="1:18" x14ac:dyDescent="0.25">
      <c r="A3499" s="9">
        <v>40312</v>
      </c>
      <c r="B3499" s="2">
        <v>16.920000000000002</v>
      </c>
      <c r="C3499" s="2">
        <v>16.920000000000002</v>
      </c>
      <c r="D3499" s="2">
        <v>16.920000000000002</v>
      </c>
      <c r="E3499" s="2">
        <v>16.920000000000002</v>
      </c>
      <c r="F3499" s="3">
        <v>0</v>
      </c>
      <c r="G3499" s="2">
        <v>12.797102000000001</v>
      </c>
      <c r="M3499" s="8">
        <f t="shared" si="325"/>
        <v>40312</v>
      </c>
      <c r="N3499" s="10">
        <f t="shared" si="326"/>
        <v>16.920000000000002</v>
      </c>
      <c r="O3499" s="6">
        <f t="shared" si="327"/>
        <v>0</v>
      </c>
      <c r="P3499" s="13">
        <f t="shared" si="328"/>
        <v>2.2569421711980104</v>
      </c>
      <c r="Q3499" s="14">
        <f t="shared" si="329"/>
        <v>38.187461536670341</v>
      </c>
      <c r="R3499" s="15">
        <f t="shared" si="324"/>
        <v>12.786660180120105</v>
      </c>
    </row>
    <row r="3500" spans="1:18" x14ac:dyDescent="0.25">
      <c r="A3500" s="9">
        <v>40315</v>
      </c>
      <c r="B3500" s="2">
        <v>16.950001</v>
      </c>
      <c r="C3500" s="2">
        <v>16.950001</v>
      </c>
      <c r="D3500" s="2">
        <v>16.950001</v>
      </c>
      <c r="E3500" s="2">
        <v>16.950001</v>
      </c>
      <c r="F3500" s="3">
        <v>0</v>
      </c>
      <c r="G3500" s="2">
        <v>12.819792</v>
      </c>
      <c r="M3500" s="8">
        <f t="shared" si="325"/>
        <v>40315</v>
      </c>
      <c r="N3500" s="10">
        <f t="shared" si="326"/>
        <v>16.950001</v>
      </c>
      <c r="O3500" s="6">
        <f t="shared" si="327"/>
        <v>0</v>
      </c>
      <c r="P3500" s="13">
        <f t="shared" si="328"/>
        <v>2.2569421711980104</v>
      </c>
      <c r="Q3500" s="14">
        <f t="shared" si="329"/>
        <v>38.25517205874845</v>
      </c>
      <c r="R3500" s="15">
        <f t="shared" si="324"/>
        <v>12.809332319130965</v>
      </c>
    </row>
    <row r="3501" spans="1:18" x14ac:dyDescent="0.25">
      <c r="A3501" s="9">
        <v>40316</v>
      </c>
      <c r="B3501" s="2">
        <v>16.489999999999998</v>
      </c>
      <c r="C3501" s="2">
        <v>16.489999999999998</v>
      </c>
      <c r="D3501" s="2">
        <v>16.489999999999998</v>
      </c>
      <c r="E3501" s="2">
        <v>16.489999999999998</v>
      </c>
      <c r="F3501" s="3">
        <v>0</v>
      </c>
      <c r="G3501" s="2">
        <v>12.471880000000001</v>
      </c>
      <c r="M3501" s="8">
        <f t="shared" si="325"/>
        <v>40316</v>
      </c>
      <c r="N3501" s="10">
        <f t="shared" si="326"/>
        <v>16.489999999999998</v>
      </c>
      <c r="O3501" s="6">
        <f t="shared" si="327"/>
        <v>0</v>
      </c>
      <c r="P3501" s="13">
        <f t="shared" si="328"/>
        <v>2.2569421711980104</v>
      </c>
      <c r="Q3501" s="14">
        <f t="shared" si="329"/>
        <v>37.216976403055192</v>
      </c>
      <c r="R3501" s="15">
        <f t="shared" si="324"/>
        <v>12.461703686180881</v>
      </c>
    </row>
    <row r="3502" spans="1:18" x14ac:dyDescent="0.25">
      <c r="A3502" s="9">
        <v>40317</v>
      </c>
      <c r="B3502" s="2">
        <v>16.329999999999998</v>
      </c>
      <c r="C3502" s="2">
        <v>16.329999999999998</v>
      </c>
      <c r="D3502" s="2">
        <v>16.329999999999998</v>
      </c>
      <c r="E3502" s="2">
        <v>16.329999999999998</v>
      </c>
      <c r="F3502" s="3">
        <v>0</v>
      </c>
      <c r="G3502" s="2">
        <v>12.350866999999999</v>
      </c>
      <c r="M3502" s="8">
        <f t="shared" si="325"/>
        <v>40317</v>
      </c>
      <c r="N3502" s="10">
        <f t="shared" si="326"/>
        <v>16.329999999999998</v>
      </c>
      <c r="O3502" s="6">
        <f t="shared" si="327"/>
        <v>0</v>
      </c>
      <c r="P3502" s="13">
        <f t="shared" si="328"/>
        <v>2.2569421711980104</v>
      </c>
      <c r="Q3502" s="14">
        <f t="shared" si="329"/>
        <v>36.855865655663507</v>
      </c>
      <c r="R3502" s="15">
        <f t="shared" si="324"/>
        <v>12.340789641924424</v>
      </c>
    </row>
    <row r="3503" spans="1:18" x14ac:dyDescent="0.25">
      <c r="A3503" s="9">
        <v>40318</v>
      </c>
      <c r="B3503" s="2">
        <v>15.52</v>
      </c>
      <c r="C3503" s="2">
        <v>15.52</v>
      </c>
      <c r="D3503" s="2">
        <v>15.52</v>
      </c>
      <c r="E3503" s="2">
        <v>15.52</v>
      </c>
      <c r="F3503" s="3">
        <v>0</v>
      </c>
      <c r="G3503" s="2">
        <v>11.738239999999999</v>
      </c>
      <c r="M3503" s="8">
        <f t="shared" si="325"/>
        <v>40318</v>
      </c>
      <c r="N3503" s="10">
        <f t="shared" si="326"/>
        <v>15.52</v>
      </c>
      <c r="O3503" s="6">
        <f t="shared" si="327"/>
        <v>0</v>
      </c>
      <c r="P3503" s="13">
        <f t="shared" si="328"/>
        <v>2.2569421711980104</v>
      </c>
      <c r="Q3503" s="14">
        <f t="shared" si="329"/>
        <v>35.02774249699312</v>
      </c>
      <c r="R3503" s="15">
        <f t="shared" si="324"/>
        <v>11.728662292876121</v>
      </c>
    </row>
    <row r="3504" spans="1:18" x14ac:dyDescent="0.25">
      <c r="A3504" s="9">
        <v>40319</v>
      </c>
      <c r="B3504" s="2">
        <v>16.07</v>
      </c>
      <c r="C3504" s="2">
        <v>16.07</v>
      </c>
      <c r="D3504" s="2">
        <v>16.07</v>
      </c>
      <c r="E3504" s="2">
        <v>16.07</v>
      </c>
      <c r="F3504" s="3">
        <v>0</v>
      </c>
      <c r="G3504" s="2">
        <v>12.154221</v>
      </c>
      <c r="M3504" s="8">
        <f t="shared" si="325"/>
        <v>40319</v>
      </c>
      <c r="N3504" s="10">
        <f t="shared" si="326"/>
        <v>16.07</v>
      </c>
      <c r="O3504" s="6">
        <f t="shared" si="327"/>
        <v>0</v>
      </c>
      <c r="P3504" s="13">
        <f t="shared" si="328"/>
        <v>2.2569421711980104</v>
      </c>
      <c r="Q3504" s="14">
        <f t="shared" si="329"/>
        <v>36.269060691152028</v>
      </c>
      <c r="R3504" s="15">
        <f t="shared" si="324"/>
        <v>12.144304320007686</v>
      </c>
    </row>
    <row r="3505" spans="1:18" x14ac:dyDescent="0.25">
      <c r="A3505" s="9">
        <v>40322</v>
      </c>
      <c r="B3505" s="2">
        <v>15.69</v>
      </c>
      <c r="C3505" s="2">
        <v>15.69</v>
      </c>
      <c r="D3505" s="2">
        <v>15.69</v>
      </c>
      <c r="E3505" s="2">
        <v>15.69</v>
      </c>
      <c r="F3505" s="3">
        <v>0</v>
      </c>
      <c r="G3505" s="2">
        <v>11.866816</v>
      </c>
      <c r="M3505" s="8">
        <f t="shared" si="325"/>
        <v>40322</v>
      </c>
      <c r="N3505" s="10">
        <f t="shared" si="326"/>
        <v>15.69</v>
      </c>
      <c r="O3505" s="6">
        <f t="shared" si="327"/>
        <v>0</v>
      </c>
      <c r="P3505" s="13">
        <f t="shared" si="328"/>
        <v>2.2569421711980104</v>
      </c>
      <c r="Q3505" s="14">
        <f t="shared" si="329"/>
        <v>35.411422666096783</v>
      </c>
      <c r="R3505" s="15">
        <f t="shared" si="324"/>
        <v>11.857133464898606</v>
      </c>
    </row>
    <row r="3506" spans="1:18" x14ac:dyDescent="0.25">
      <c r="A3506" s="9">
        <v>40323</v>
      </c>
      <c r="B3506" s="2">
        <v>15.82</v>
      </c>
      <c r="C3506" s="2">
        <v>15.82</v>
      </c>
      <c r="D3506" s="2">
        <v>15.82</v>
      </c>
      <c r="E3506" s="2">
        <v>15.82</v>
      </c>
      <c r="F3506" s="3">
        <v>0</v>
      </c>
      <c r="G3506" s="2">
        <v>11.965139000000001</v>
      </c>
      <c r="M3506" s="8">
        <f t="shared" si="325"/>
        <v>40323</v>
      </c>
      <c r="N3506" s="10">
        <f t="shared" si="326"/>
        <v>15.82</v>
      </c>
      <c r="O3506" s="6">
        <f t="shared" si="327"/>
        <v>0</v>
      </c>
      <c r="P3506" s="13">
        <f t="shared" si="328"/>
        <v>2.2569421711980104</v>
      </c>
      <c r="Q3506" s="14">
        <f t="shared" si="329"/>
        <v>35.704825148352526</v>
      </c>
      <c r="R3506" s="15">
        <f t="shared" si="324"/>
        <v>11.955376125856976</v>
      </c>
    </row>
    <row r="3507" spans="1:18" x14ac:dyDescent="0.25">
      <c r="A3507" s="9">
        <v>40324</v>
      </c>
      <c r="B3507" s="2">
        <v>15.78</v>
      </c>
      <c r="C3507" s="2">
        <v>15.78</v>
      </c>
      <c r="D3507" s="2">
        <v>15.78</v>
      </c>
      <c r="E3507" s="2">
        <v>15.78</v>
      </c>
      <c r="F3507" s="3">
        <v>0</v>
      </c>
      <c r="G3507" s="2">
        <v>11.934886000000001</v>
      </c>
      <c r="M3507" s="8">
        <f t="shared" si="325"/>
        <v>40324</v>
      </c>
      <c r="N3507" s="10">
        <f t="shared" si="326"/>
        <v>15.78</v>
      </c>
      <c r="O3507" s="6">
        <f t="shared" si="327"/>
        <v>0</v>
      </c>
      <c r="P3507" s="13">
        <f t="shared" si="328"/>
        <v>2.2569421711980104</v>
      </c>
      <c r="Q3507" s="14">
        <f t="shared" si="329"/>
        <v>35.6145474615046</v>
      </c>
      <c r="R3507" s="15">
        <f t="shared" si="324"/>
        <v>11.925147614792859</v>
      </c>
    </row>
    <row r="3508" spans="1:18" x14ac:dyDescent="0.25">
      <c r="A3508" s="9">
        <v>40325</v>
      </c>
      <c r="B3508" s="2">
        <v>16.66</v>
      </c>
      <c r="C3508" s="2">
        <v>16.66</v>
      </c>
      <c r="D3508" s="2">
        <v>16.66</v>
      </c>
      <c r="E3508" s="2">
        <v>16.66</v>
      </c>
      <c r="F3508" s="3">
        <v>0</v>
      </c>
      <c r="G3508" s="2">
        <v>12.600455999999999</v>
      </c>
      <c r="M3508" s="8">
        <f t="shared" si="325"/>
        <v>40325</v>
      </c>
      <c r="N3508" s="10">
        <f t="shared" si="326"/>
        <v>16.66</v>
      </c>
      <c r="O3508" s="6">
        <f t="shared" si="327"/>
        <v>0</v>
      </c>
      <c r="P3508" s="13">
        <f t="shared" si="328"/>
        <v>2.2569421711980104</v>
      </c>
      <c r="Q3508" s="14">
        <f t="shared" si="329"/>
        <v>37.600656572158854</v>
      </c>
      <c r="R3508" s="15">
        <f t="shared" si="324"/>
        <v>12.590174858203364</v>
      </c>
    </row>
    <row r="3509" spans="1:18" x14ac:dyDescent="0.25">
      <c r="A3509" s="9">
        <v>40326</v>
      </c>
      <c r="B3509" s="2">
        <v>16.420000000000002</v>
      </c>
      <c r="C3509" s="2">
        <v>16.420000000000002</v>
      </c>
      <c r="D3509" s="2">
        <v>16.420000000000002</v>
      </c>
      <c r="E3509" s="2">
        <v>16.420000000000002</v>
      </c>
      <c r="F3509" s="3">
        <v>0</v>
      </c>
      <c r="G3509" s="2">
        <v>12.418937</v>
      </c>
      <c r="M3509" s="8">
        <f t="shared" si="325"/>
        <v>40326</v>
      </c>
      <c r="N3509" s="10">
        <f t="shared" si="326"/>
        <v>16.420000000000002</v>
      </c>
      <c r="O3509" s="6">
        <f t="shared" si="327"/>
        <v>0</v>
      </c>
      <c r="P3509" s="13">
        <f t="shared" si="328"/>
        <v>2.2569421711980104</v>
      </c>
      <c r="Q3509" s="14">
        <f t="shared" si="329"/>
        <v>37.058990451071338</v>
      </c>
      <c r="R3509" s="15">
        <f t="shared" si="324"/>
        <v>12.408803791818684</v>
      </c>
    </row>
    <row r="3510" spans="1:18" x14ac:dyDescent="0.25">
      <c r="A3510" s="9">
        <v>40330</v>
      </c>
      <c r="B3510" s="2">
        <v>16.100000000000001</v>
      </c>
      <c r="C3510" s="2">
        <v>16.100000000000001</v>
      </c>
      <c r="D3510" s="2">
        <v>16.100000000000001</v>
      </c>
      <c r="E3510" s="2">
        <v>16.100000000000001</v>
      </c>
      <c r="F3510" s="3">
        <v>0</v>
      </c>
      <c r="G3510" s="2">
        <v>12.176912</v>
      </c>
      <c r="M3510" s="8">
        <f t="shared" si="325"/>
        <v>40330</v>
      </c>
      <c r="N3510" s="10">
        <f t="shared" si="326"/>
        <v>16.100000000000001</v>
      </c>
      <c r="O3510" s="6">
        <f t="shared" si="327"/>
        <v>0</v>
      </c>
      <c r="P3510" s="13">
        <f t="shared" si="328"/>
        <v>2.2569421711980104</v>
      </c>
      <c r="Q3510" s="14">
        <f t="shared" si="329"/>
        <v>36.336768956287969</v>
      </c>
      <c r="R3510" s="15">
        <f t="shared" si="324"/>
        <v>12.166975703305772</v>
      </c>
    </row>
    <row r="3511" spans="1:18" x14ac:dyDescent="0.25">
      <c r="A3511" s="9">
        <v>40331</v>
      </c>
      <c r="B3511" s="2">
        <v>16.440000999999999</v>
      </c>
      <c r="C3511" s="2">
        <v>16.440000999999999</v>
      </c>
      <c r="D3511" s="2">
        <v>16.440000999999999</v>
      </c>
      <c r="E3511" s="2">
        <v>16.440000999999999</v>
      </c>
      <c r="F3511" s="3">
        <v>0</v>
      </c>
      <c r="G3511" s="2">
        <v>12.434063999999999</v>
      </c>
      <c r="M3511" s="8">
        <f t="shared" si="325"/>
        <v>40331</v>
      </c>
      <c r="N3511" s="10">
        <f t="shared" si="326"/>
        <v>16.440000999999999</v>
      </c>
      <c r="O3511" s="6">
        <f t="shared" si="327"/>
        <v>0</v>
      </c>
      <c r="P3511" s="13">
        <f t="shared" si="328"/>
        <v>2.2569421711980104</v>
      </c>
      <c r="Q3511" s="14">
        <f t="shared" si="329"/>
        <v>37.104131551437462</v>
      </c>
      <c r="R3511" s="15">
        <f t="shared" si="324"/>
        <v>12.423918803063515</v>
      </c>
    </row>
    <row r="3512" spans="1:18" x14ac:dyDescent="0.25">
      <c r="A3512" s="9">
        <v>40332</v>
      </c>
      <c r="B3512" s="2">
        <v>16.360001</v>
      </c>
      <c r="C3512" s="2">
        <v>16.360001</v>
      </c>
      <c r="D3512" s="2">
        <v>16.360001</v>
      </c>
      <c r="E3512" s="2">
        <v>16.360001</v>
      </c>
      <c r="F3512" s="3">
        <v>0</v>
      </c>
      <c r="G3512" s="2">
        <v>12.373557999999999</v>
      </c>
      <c r="M3512" s="8">
        <f t="shared" si="325"/>
        <v>40332</v>
      </c>
      <c r="N3512" s="10">
        <f t="shared" si="326"/>
        <v>16.360001</v>
      </c>
      <c r="O3512" s="6">
        <f t="shared" si="327"/>
        <v>0</v>
      </c>
      <c r="P3512" s="13">
        <f t="shared" si="328"/>
        <v>2.2569421711980104</v>
      </c>
      <c r="Q3512" s="14">
        <f t="shared" si="329"/>
        <v>36.923576177741623</v>
      </c>
      <c r="R3512" s="15">
        <f t="shared" si="324"/>
        <v>12.363461780935287</v>
      </c>
    </row>
    <row r="3513" spans="1:18" x14ac:dyDescent="0.25">
      <c r="A3513" s="9">
        <v>40333</v>
      </c>
      <c r="B3513" s="2">
        <v>15.42</v>
      </c>
      <c r="C3513" s="2">
        <v>15.42</v>
      </c>
      <c r="D3513" s="2">
        <v>15.42</v>
      </c>
      <c r="E3513" s="2">
        <v>15.42</v>
      </c>
      <c r="F3513" s="3">
        <v>0</v>
      </c>
      <c r="G3513" s="2">
        <v>11.662607</v>
      </c>
      <c r="M3513" s="8">
        <f t="shared" si="325"/>
        <v>40333</v>
      </c>
      <c r="N3513" s="10">
        <f t="shared" si="326"/>
        <v>15.42</v>
      </c>
      <c r="O3513" s="6">
        <f t="shared" si="327"/>
        <v>0</v>
      </c>
      <c r="P3513" s="13">
        <f t="shared" si="328"/>
        <v>2.2569421711980104</v>
      </c>
      <c r="Q3513" s="14">
        <f t="shared" si="329"/>
        <v>34.802048279873318</v>
      </c>
      <c r="R3513" s="15">
        <f t="shared" si="324"/>
        <v>11.653091015215837</v>
      </c>
    </row>
    <row r="3514" spans="1:18" x14ac:dyDescent="0.25">
      <c r="A3514" s="9">
        <v>40336</v>
      </c>
      <c r="B3514" s="2">
        <v>15.34</v>
      </c>
      <c r="C3514" s="2">
        <v>15.34</v>
      </c>
      <c r="D3514" s="2">
        <v>15.34</v>
      </c>
      <c r="E3514" s="2">
        <v>15.34</v>
      </c>
      <c r="F3514" s="3">
        <v>0</v>
      </c>
      <c r="G3514" s="2">
        <v>11.602100999999999</v>
      </c>
      <c r="M3514" s="8">
        <f t="shared" si="325"/>
        <v>40336</v>
      </c>
      <c r="N3514" s="10">
        <f t="shared" si="326"/>
        <v>15.34</v>
      </c>
      <c r="O3514" s="6">
        <f t="shared" si="327"/>
        <v>0</v>
      </c>
      <c r="P3514" s="13">
        <f t="shared" si="328"/>
        <v>2.2569421711980104</v>
      </c>
      <c r="Q3514" s="14">
        <f t="shared" si="329"/>
        <v>34.62149290617748</v>
      </c>
      <c r="R3514" s="15">
        <f t="shared" si="324"/>
        <v>11.592633993087611</v>
      </c>
    </row>
    <row r="3515" spans="1:18" x14ac:dyDescent="0.25">
      <c r="A3515" s="9">
        <v>40337</v>
      </c>
      <c r="B3515" s="2">
        <v>15.62</v>
      </c>
      <c r="C3515" s="2">
        <v>15.62</v>
      </c>
      <c r="D3515" s="2">
        <v>15.62</v>
      </c>
      <c r="E3515" s="2">
        <v>15.62</v>
      </c>
      <c r="F3515" s="3">
        <v>0</v>
      </c>
      <c r="G3515" s="2">
        <v>11.813872999999999</v>
      </c>
      <c r="M3515" s="8">
        <f t="shared" si="325"/>
        <v>40337</v>
      </c>
      <c r="N3515" s="10">
        <f t="shared" si="326"/>
        <v>15.62</v>
      </c>
      <c r="O3515" s="6">
        <f t="shared" si="327"/>
        <v>0</v>
      </c>
      <c r="P3515" s="13">
        <f t="shared" si="328"/>
        <v>2.2569421711980104</v>
      </c>
      <c r="Q3515" s="14">
        <f t="shared" si="329"/>
        <v>35.253436714112922</v>
      </c>
      <c r="R3515" s="15">
        <f t="shared" si="324"/>
        <v>11.804233570536407</v>
      </c>
    </row>
    <row r="3516" spans="1:18" x14ac:dyDescent="0.25">
      <c r="A3516" s="9">
        <v>40338</v>
      </c>
      <c r="B3516" s="2">
        <v>15.73</v>
      </c>
      <c r="C3516" s="2">
        <v>15.73</v>
      </c>
      <c r="D3516" s="2">
        <v>15.73</v>
      </c>
      <c r="E3516" s="2">
        <v>15.73</v>
      </c>
      <c r="F3516" s="3">
        <v>0</v>
      </c>
      <c r="G3516" s="2">
        <v>11.897069</v>
      </c>
      <c r="M3516" s="8">
        <f t="shared" si="325"/>
        <v>40338</v>
      </c>
      <c r="N3516" s="10">
        <f t="shared" si="326"/>
        <v>15.73</v>
      </c>
      <c r="O3516" s="6">
        <f t="shared" si="327"/>
        <v>0</v>
      </c>
      <c r="P3516" s="13">
        <f t="shared" si="328"/>
        <v>2.2569421711980104</v>
      </c>
      <c r="Q3516" s="14">
        <f t="shared" si="329"/>
        <v>35.501700352944702</v>
      </c>
      <c r="R3516" s="15">
        <f t="shared" si="324"/>
        <v>11.887361975962719</v>
      </c>
    </row>
    <row r="3517" spans="1:18" x14ac:dyDescent="0.25">
      <c r="A3517" s="9">
        <v>40339</v>
      </c>
      <c r="B3517" s="2">
        <v>16.440000999999999</v>
      </c>
      <c r="C3517" s="2">
        <v>16.440000999999999</v>
      </c>
      <c r="D3517" s="2">
        <v>16.440000999999999</v>
      </c>
      <c r="E3517" s="2">
        <v>16.440000999999999</v>
      </c>
      <c r="F3517" s="3">
        <v>0</v>
      </c>
      <c r="G3517" s="2">
        <v>12.434063999999999</v>
      </c>
      <c r="M3517" s="8">
        <f t="shared" si="325"/>
        <v>40339</v>
      </c>
      <c r="N3517" s="10">
        <f t="shared" si="326"/>
        <v>16.440000999999999</v>
      </c>
      <c r="O3517" s="6">
        <f t="shared" si="327"/>
        <v>0</v>
      </c>
      <c r="P3517" s="13">
        <f t="shared" si="328"/>
        <v>2.2569421711980104</v>
      </c>
      <c r="Q3517" s="14">
        <f t="shared" si="329"/>
        <v>37.104131551437462</v>
      </c>
      <c r="R3517" s="15">
        <f t="shared" si="324"/>
        <v>12.423918803063515</v>
      </c>
    </row>
    <row r="3518" spans="1:18" x14ac:dyDescent="0.25">
      <c r="A3518" s="9">
        <v>40340</v>
      </c>
      <c r="B3518" s="2">
        <v>16.620000999999998</v>
      </c>
      <c r="C3518" s="2">
        <v>16.620000999999998</v>
      </c>
      <c r="D3518" s="2">
        <v>16.620000999999998</v>
      </c>
      <c r="E3518" s="2">
        <v>16.620000999999998</v>
      </c>
      <c r="F3518" s="3">
        <v>0</v>
      </c>
      <c r="G3518" s="2">
        <v>12.570202999999999</v>
      </c>
      <c r="M3518" s="8">
        <f t="shared" si="325"/>
        <v>40340</v>
      </c>
      <c r="N3518" s="10">
        <f t="shared" si="326"/>
        <v>16.620000999999998</v>
      </c>
      <c r="O3518" s="6">
        <f t="shared" si="327"/>
        <v>0</v>
      </c>
      <c r="P3518" s="13">
        <f t="shared" si="328"/>
        <v>2.2569421711980104</v>
      </c>
      <c r="Q3518" s="14">
        <f t="shared" si="329"/>
        <v>37.510381142253102</v>
      </c>
      <c r="R3518" s="15">
        <f t="shared" si="324"/>
        <v>12.559947102852025</v>
      </c>
    </row>
    <row r="3519" spans="1:18" x14ac:dyDescent="0.25">
      <c r="A3519" s="9">
        <v>40343</v>
      </c>
      <c r="B3519" s="2">
        <v>16.809999000000001</v>
      </c>
      <c r="C3519" s="2">
        <v>16.809999000000001</v>
      </c>
      <c r="D3519" s="2">
        <v>16.809999000000001</v>
      </c>
      <c r="E3519" s="2">
        <v>16.809999000000001</v>
      </c>
      <c r="F3519" s="3">
        <v>0</v>
      </c>
      <c r="G3519" s="2">
        <v>12.713905</v>
      </c>
      <c r="M3519" s="8">
        <f t="shared" si="325"/>
        <v>40343</v>
      </c>
      <c r="N3519" s="10">
        <f t="shared" si="326"/>
        <v>16.809999000000001</v>
      </c>
      <c r="O3519" s="6">
        <f t="shared" si="327"/>
        <v>0</v>
      </c>
      <c r="P3519" s="13">
        <f t="shared" si="328"/>
        <v>2.2569421711980104</v>
      </c>
      <c r="Q3519" s="14">
        <f t="shared" si="329"/>
        <v>37.939195640896386</v>
      </c>
      <c r="R3519" s="15">
        <f t="shared" si="324"/>
        <v>12.703531018981014</v>
      </c>
    </row>
    <row r="3520" spans="1:18" x14ac:dyDescent="0.25">
      <c r="A3520" s="9">
        <v>40344</v>
      </c>
      <c r="B3520" s="2">
        <v>17.200001</v>
      </c>
      <c r="C3520" s="2">
        <v>17.200001</v>
      </c>
      <c r="D3520" s="2">
        <v>17.200001</v>
      </c>
      <c r="E3520" s="2">
        <v>17.200001</v>
      </c>
      <c r="F3520" s="3">
        <v>0</v>
      </c>
      <c r="G3520" s="2">
        <v>13.008875</v>
      </c>
      <c r="M3520" s="8">
        <f t="shared" si="325"/>
        <v>40344</v>
      </c>
      <c r="N3520" s="10">
        <f t="shared" si="326"/>
        <v>17.200001</v>
      </c>
      <c r="O3520" s="6">
        <f t="shared" si="327"/>
        <v>0</v>
      </c>
      <c r="P3520" s="13">
        <f t="shared" si="328"/>
        <v>2.2569421711980104</v>
      </c>
      <c r="Q3520" s="14">
        <f t="shared" si="329"/>
        <v>38.819407601547951</v>
      </c>
      <c r="R3520" s="15">
        <f t="shared" si="324"/>
        <v>12.998260513281675</v>
      </c>
    </row>
    <row r="3521" spans="1:18" x14ac:dyDescent="0.25">
      <c r="A3521" s="9">
        <v>40345</v>
      </c>
      <c r="B3521" s="2">
        <v>17.040001</v>
      </c>
      <c r="C3521" s="2">
        <v>17.040001</v>
      </c>
      <c r="D3521" s="2">
        <v>17.040001</v>
      </c>
      <c r="E3521" s="2">
        <v>17.040001</v>
      </c>
      <c r="F3521" s="3">
        <v>0</v>
      </c>
      <c r="G3521" s="2">
        <v>12.887862</v>
      </c>
      <c r="M3521" s="8">
        <f t="shared" si="325"/>
        <v>40345</v>
      </c>
      <c r="N3521" s="10">
        <f t="shared" si="326"/>
        <v>17.040001</v>
      </c>
      <c r="O3521" s="6">
        <f t="shared" si="327"/>
        <v>0</v>
      </c>
      <c r="P3521" s="13">
        <f t="shared" si="328"/>
        <v>2.2569421711980104</v>
      </c>
      <c r="Q3521" s="14">
        <f t="shared" si="329"/>
        <v>38.458296854156266</v>
      </c>
      <c r="R3521" s="15">
        <f t="shared" si="324"/>
        <v>12.87734646902522</v>
      </c>
    </row>
    <row r="3522" spans="1:18" x14ac:dyDescent="0.25">
      <c r="A3522" s="9">
        <v>40346</v>
      </c>
      <c r="B3522" s="2">
        <v>17.059999000000001</v>
      </c>
      <c r="C3522" s="2">
        <v>17.059999000000001</v>
      </c>
      <c r="D3522" s="2">
        <v>17.059999000000001</v>
      </c>
      <c r="E3522" s="2">
        <v>17.059999000000001</v>
      </c>
      <c r="F3522" s="3">
        <v>0</v>
      </c>
      <c r="G3522" s="2">
        <v>12.902988000000001</v>
      </c>
      <c r="M3522" s="8">
        <f t="shared" si="325"/>
        <v>40346</v>
      </c>
      <c r="N3522" s="10">
        <f t="shared" si="326"/>
        <v>17.059999000000001</v>
      </c>
      <c r="O3522" s="6">
        <f t="shared" si="327"/>
        <v>0</v>
      </c>
      <c r="P3522" s="13">
        <f t="shared" si="328"/>
        <v>2.2569421711980104</v>
      </c>
      <c r="Q3522" s="14">
        <f t="shared" si="329"/>
        <v>38.503431183695888</v>
      </c>
      <c r="R3522" s="15">
        <f t="shared" si="324"/>
        <v>12.892459213131724</v>
      </c>
    </row>
    <row r="3523" spans="1:18" x14ac:dyDescent="0.25">
      <c r="A3523" s="9">
        <v>40347</v>
      </c>
      <c r="B3523" s="2">
        <v>17.010000000000002</v>
      </c>
      <c r="C3523" s="2">
        <v>17.010000000000002</v>
      </c>
      <c r="D3523" s="2">
        <v>17.010000000000002</v>
      </c>
      <c r="E3523" s="2">
        <v>17.010000000000002</v>
      </c>
      <c r="F3523" s="3">
        <v>0</v>
      </c>
      <c r="G3523" s="2">
        <v>12.865171999999999</v>
      </c>
      <c r="M3523" s="8">
        <f t="shared" si="325"/>
        <v>40347</v>
      </c>
      <c r="N3523" s="10">
        <f t="shared" si="326"/>
        <v>17.010000000000002</v>
      </c>
      <c r="O3523" s="6">
        <f t="shared" si="327"/>
        <v>0</v>
      </c>
      <c r="P3523" s="13">
        <f t="shared" si="328"/>
        <v>2.2569421711980104</v>
      </c>
      <c r="Q3523" s="14">
        <f t="shared" si="329"/>
        <v>38.390586332078158</v>
      </c>
      <c r="R3523" s="15">
        <f t="shared" si="324"/>
        <v>12.854674330014358</v>
      </c>
    </row>
    <row r="3524" spans="1:18" x14ac:dyDescent="0.25">
      <c r="A3524" s="9">
        <v>40350</v>
      </c>
      <c r="B3524" s="2">
        <v>16.889999</v>
      </c>
      <c r="C3524" s="2">
        <v>16.889999</v>
      </c>
      <c r="D3524" s="2">
        <v>16.889999</v>
      </c>
      <c r="E3524" s="2">
        <v>16.889999</v>
      </c>
      <c r="F3524" s="3">
        <v>0</v>
      </c>
      <c r="G3524" s="2">
        <v>12.774411000000001</v>
      </c>
      <c r="M3524" s="8">
        <f t="shared" si="325"/>
        <v>40350</v>
      </c>
      <c r="N3524" s="10">
        <f t="shared" si="326"/>
        <v>16.889999</v>
      </c>
      <c r="O3524" s="6">
        <f t="shared" si="327"/>
        <v>0</v>
      </c>
      <c r="P3524" s="13">
        <f t="shared" si="328"/>
        <v>2.2569421711980104</v>
      </c>
      <c r="Q3524" s="14">
        <f t="shared" si="329"/>
        <v>38.119751014592225</v>
      </c>
      <c r="R3524" s="15">
        <f t="shared" si="324"/>
        <v>12.763988041109242</v>
      </c>
    </row>
    <row r="3525" spans="1:18" x14ac:dyDescent="0.25">
      <c r="A3525" s="9">
        <v>40351</v>
      </c>
      <c r="B3525" s="2">
        <v>16.350000000000001</v>
      </c>
      <c r="C3525" s="2">
        <v>16.350000000000001</v>
      </c>
      <c r="D3525" s="2">
        <v>16.350000000000001</v>
      </c>
      <c r="E3525" s="2">
        <v>16.350000000000001</v>
      </c>
      <c r="F3525" s="3">
        <v>0</v>
      </c>
      <c r="G3525" s="2">
        <v>12.365994000000001</v>
      </c>
      <c r="M3525" s="8">
        <f t="shared" si="325"/>
        <v>40351</v>
      </c>
      <c r="N3525" s="10">
        <f t="shared" si="326"/>
        <v>16.350000000000001</v>
      </c>
      <c r="O3525" s="6">
        <f t="shared" si="327"/>
        <v>0</v>
      </c>
      <c r="P3525" s="13">
        <f t="shared" si="328"/>
        <v>2.2569421711980104</v>
      </c>
      <c r="Q3525" s="14">
        <f t="shared" si="329"/>
        <v>36.90100449908747</v>
      </c>
      <c r="R3525" s="15">
        <f t="shared" si="324"/>
        <v>12.355903897456482</v>
      </c>
    </row>
    <row r="3526" spans="1:18" x14ac:dyDescent="0.25">
      <c r="A3526" s="9">
        <v>40352</v>
      </c>
      <c r="B3526" s="2">
        <v>16.27</v>
      </c>
      <c r="C3526" s="2">
        <v>16.27</v>
      </c>
      <c r="D3526" s="2">
        <v>16.27</v>
      </c>
      <c r="E3526" s="2">
        <v>16.27</v>
      </c>
      <c r="F3526" s="3">
        <v>0</v>
      </c>
      <c r="G3526" s="2">
        <v>12.417894</v>
      </c>
      <c r="M3526" s="8">
        <f t="shared" si="325"/>
        <v>40352</v>
      </c>
      <c r="N3526" s="10">
        <f t="shared" si="326"/>
        <v>16.27</v>
      </c>
      <c r="O3526" s="6">
        <f t="shared" si="327"/>
        <v>0.14799999999999999</v>
      </c>
      <c r="P3526" s="13">
        <f t="shared" si="328"/>
        <v>2.277472438028822</v>
      </c>
      <c r="Q3526" s="14">
        <f t="shared" si="329"/>
        <v>37.054476566728937</v>
      </c>
      <c r="R3526" s="15">
        <f t="shared" si="324"/>
        <v>12.407292366265477</v>
      </c>
    </row>
    <row r="3527" spans="1:18" x14ac:dyDescent="0.25">
      <c r="A3527" s="9">
        <v>40353</v>
      </c>
      <c r="B3527" s="2">
        <v>15.89</v>
      </c>
      <c r="C3527" s="2">
        <v>15.89</v>
      </c>
      <c r="D3527" s="2">
        <v>15.89</v>
      </c>
      <c r="E3527" s="2">
        <v>15.89</v>
      </c>
      <c r="F3527" s="3">
        <v>0</v>
      </c>
      <c r="G3527" s="2">
        <v>12.127864000000001</v>
      </c>
      <c r="M3527" s="8">
        <f t="shared" si="325"/>
        <v>40353</v>
      </c>
      <c r="N3527" s="10">
        <f t="shared" si="326"/>
        <v>15.89</v>
      </c>
      <c r="O3527" s="6">
        <f t="shared" si="327"/>
        <v>0</v>
      </c>
      <c r="P3527" s="13">
        <f t="shared" si="328"/>
        <v>2.277472438028822</v>
      </c>
      <c r="Q3527" s="14">
        <f t="shared" si="329"/>
        <v>36.189037040277981</v>
      </c>
      <c r="R3527" s="15">
        <f t="shared" ref="R3527:R3590" si="330">$S$4*Q3527</f>
        <v>12.117509262443663</v>
      </c>
    </row>
    <row r="3528" spans="1:18" x14ac:dyDescent="0.25">
      <c r="A3528" s="9">
        <v>40354</v>
      </c>
      <c r="B3528" s="2">
        <v>16.34</v>
      </c>
      <c r="C3528" s="2">
        <v>16.34</v>
      </c>
      <c r="D3528" s="2">
        <v>16.34</v>
      </c>
      <c r="E3528" s="2">
        <v>16.34</v>
      </c>
      <c r="F3528" s="3">
        <v>0</v>
      </c>
      <c r="G3528" s="2">
        <v>12.471321</v>
      </c>
      <c r="M3528" s="8">
        <f t="shared" ref="M3528:M3591" si="331">A3528</f>
        <v>40354</v>
      </c>
      <c r="N3528" s="10">
        <f t="shared" ref="N3528:N3591" si="332">E3528</f>
        <v>16.34</v>
      </c>
      <c r="O3528" s="6">
        <f t="shared" ref="O3528:O3591" si="333">IF(ISNUMBER(VLOOKUP(M3528,I:J,2,FALSE)),VLOOKUP(M3528,I:J,2,FALSE),0)</f>
        <v>0</v>
      </c>
      <c r="P3528" s="13">
        <f t="shared" ref="P3528:P3591" si="334">Q3528/N3528</f>
        <v>2.277472438028822</v>
      </c>
      <c r="Q3528" s="14">
        <f t="shared" ref="Q3528:Q3591" si="335">P3527*(N3528+O3528)</f>
        <v>37.213899637390952</v>
      </c>
      <c r="R3528" s="15">
        <f t="shared" si="330"/>
        <v>12.460673464337914</v>
      </c>
    </row>
    <row r="3529" spans="1:18" x14ac:dyDescent="0.25">
      <c r="A3529" s="9">
        <v>40357</v>
      </c>
      <c r="B3529" s="2">
        <v>16.139999</v>
      </c>
      <c r="C3529" s="2">
        <v>16.139999</v>
      </c>
      <c r="D3529" s="2">
        <v>16.139999</v>
      </c>
      <c r="E3529" s="2">
        <v>16.139999</v>
      </c>
      <c r="F3529" s="3">
        <v>0</v>
      </c>
      <c r="G3529" s="2">
        <v>12.318673</v>
      </c>
      <c r="M3529" s="8">
        <f t="shared" si="331"/>
        <v>40357</v>
      </c>
      <c r="N3529" s="10">
        <f t="shared" si="332"/>
        <v>16.139999</v>
      </c>
      <c r="O3529" s="6">
        <f t="shared" si="333"/>
        <v>0</v>
      </c>
      <c r="P3529" s="13">
        <f t="shared" si="334"/>
        <v>2.277472438028822</v>
      </c>
      <c r="Q3529" s="14">
        <f t="shared" si="335"/>
        <v>36.75840287231275</v>
      </c>
      <c r="R3529" s="15">
        <f t="shared" si="330"/>
        <v>12.308155278686687</v>
      </c>
    </row>
    <row r="3530" spans="1:18" x14ac:dyDescent="0.25">
      <c r="A3530" s="9">
        <v>40358</v>
      </c>
      <c r="B3530" s="2">
        <v>15.58</v>
      </c>
      <c r="C3530" s="2">
        <v>15.58</v>
      </c>
      <c r="D3530" s="2">
        <v>15.58</v>
      </c>
      <c r="E3530" s="2">
        <v>15.58</v>
      </c>
      <c r="F3530" s="3">
        <v>0</v>
      </c>
      <c r="G3530" s="2">
        <v>11.891259</v>
      </c>
      <c r="M3530" s="8">
        <f t="shared" si="331"/>
        <v>40358</v>
      </c>
      <c r="N3530" s="10">
        <f t="shared" si="332"/>
        <v>15.58</v>
      </c>
      <c r="O3530" s="6">
        <f t="shared" si="333"/>
        <v>0</v>
      </c>
      <c r="P3530" s="13">
        <f t="shared" si="334"/>
        <v>2.277472438028822</v>
      </c>
      <c r="Q3530" s="14">
        <f t="shared" si="335"/>
        <v>35.483020584489047</v>
      </c>
      <c r="R3530" s="15">
        <f t="shared" si="330"/>
        <v>11.881107256694291</v>
      </c>
    </row>
    <row r="3531" spans="1:18" x14ac:dyDescent="0.25">
      <c r="A3531" s="9">
        <v>40359</v>
      </c>
      <c r="B3531" s="2">
        <v>15.42</v>
      </c>
      <c r="C3531" s="2">
        <v>15.42</v>
      </c>
      <c r="D3531" s="2">
        <v>15.42</v>
      </c>
      <c r="E3531" s="2">
        <v>15.42</v>
      </c>
      <c r="F3531" s="3">
        <v>0</v>
      </c>
      <c r="G3531" s="2">
        <v>11.769140999999999</v>
      </c>
      <c r="M3531" s="8">
        <f t="shared" si="331"/>
        <v>40359</v>
      </c>
      <c r="N3531" s="10">
        <f t="shared" si="332"/>
        <v>15.42</v>
      </c>
      <c r="O3531" s="6">
        <f t="shared" si="333"/>
        <v>0</v>
      </c>
      <c r="P3531" s="13">
        <f t="shared" si="334"/>
        <v>2.277472438028822</v>
      </c>
      <c r="Q3531" s="14">
        <f t="shared" si="335"/>
        <v>35.118624994404435</v>
      </c>
      <c r="R3531" s="15">
        <f t="shared" si="330"/>
        <v>11.759093318243</v>
      </c>
    </row>
    <row r="3532" spans="1:18" x14ac:dyDescent="0.25">
      <c r="A3532" s="9">
        <v>40360</v>
      </c>
      <c r="B3532" s="2">
        <v>15.4</v>
      </c>
      <c r="C3532" s="2">
        <v>15.4</v>
      </c>
      <c r="D3532" s="2">
        <v>15.4</v>
      </c>
      <c r="E3532" s="2">
        <v>15.4</v>
      </c>
      <c r="F3532" s="3">
        <v>0</v>
      </c>
      <c r="G3532" s="2">
        <v>11.753876</v>
      </c>
      <c r="M3532" s="8">
        <f t="shared" si="331"/>
        <v>40360</v>
      </c>
      <c r="N3532" s="10">
        <f t="shared" si="332"/>
        <v>15.4</v>
      </c>
      <c r="O3532" s="6">
        <f t="shared" si="333"/>
        <v>0</v>
      </c>
      <c r="P3532" s="13">
        <f t="shared" si="334"/>
        <v>2.277472438028822</v>
      </c>
      <c r="Q3532" s="14">
        <f t="shared" si="335"/>
        <v>35.07307554564386</v>
      </c>
      <c r="R3532" s="15">
        <f t="shared" si="330"/>
        <v>11.743841575936591</v>
      </c>
    </row>
    <row r="3533" spans="1:18" x14ac:dyDescent="0.25">
      <c r="A3533" s="9">
        <v>40361</v>
      </c>
      <c r="B3533" s="2">
        <v>15.08</v>
      </c>
      <c r="C3533" s="2">
        <v>15.08</v>
      </c>
      <c r="D3533" s="2">
        <v>15.08</v>
      </c>
      <c r="E3533" s="2">
        <v>15.08</v>
      </c>
      <c r="F3533" s="3">
        <v>0</v>
      </c>
      <c r="G3533" s="2">
        <v>11.509639999999999</v>
      </c>
      <c r="M3533" s="8">
        <f t="shared" si="331"/>
        <v>40361</v>
      </c>
      <c r="N3533" s="10">
        <f t="shared" si="332"/>
        <v>15.08</v>
      </c>
      <c r="O3533" s="6">
        <f t="shared" si="333"/>
        <v>0</v>
      </c>
      <c r="P3533" s="13">
        <f t="shared" si="334"/>
        <v>2.277472438028822</v>
      </c>
      <c r="Q3533" s="14">
        <f t="shared" si="335"/>
        <v>34.344284365474635</v>
      </c>
      <c r="R3533" s="15">
        <f t="shared" si="330"/>
        <v>11.499813699034011</v>
      </c>
    </row>
    <row r="3534" spans="1:18" x14ac:dyDescent="0.25">
      <c r="A3534" s="9">
        <v>40365</v>
      </c>
      <c r="B3534" s="2">
        <v>14.75</v>
      </c>
      <c r="C3534" s="2">
        <v>14.75</v>
      </c>
      <c r="D3534" s="2">
        <v>14.75</v>
      </c>
      <c r="E3534" s="2">
        <v>14.75</v>
      </c>
      <c r="F3534" s="3">
        <v>0</v>
      </c>
      <c r="G3534" s="2">
        <v>11.257771</v>
      </c>
      <c r="M3534" s="8">
        <f t="shared" si="331"/>
        <v>40365</v>
      </c>
      <c r="N3534" s="10">
        <f t="shared" si="332"/>
        <v>14.75</v>
      </c>
      <c r="O3534" s="6">
        <f t="shared" si="333"/>
        <v>0</v>
      </c>
      <c r="P3534" s="13">
        <f t="shared" si="334"/>
        <v>2.277472438028822</v>
      </c>
      <c r="Q3534" s="14">
        <f t="shared" si="335"/>
        <v>33.592718460925127</v>
      </c>
      <c r="R3534" s="15">
        <f t="shared" si="330"/>
        <v>11.248159950978229</v>
      </c>
    </row>
    <row r="3535" spans="1:18" x14ac:dyDescent="0.25">
      <c r="A3535" s="9">
        <v>40366</v>
      </c>
      <c r="B3535" s="2">
        <v>15.5</v>
      </c>
      <c r="C3535" s="2">
        <v>15.5</v>
      </c>
      <c r="D3535" s="2">
        <v>15.5</v>
      </c>
      <c r="E3535" s="2">
        <v>15.5</v>
      </c>
      <c r="F3535" s="3">
        <v>0</v>
      </c>
      <c r="G3535" s="2">
        <v>11.8302</v>
      </c>
      <c r="M3535" s="8">
        <f t="shared" si="331"/>
        <v>40366</v>
      </c>
      <c r="N3535" s="10">
        <f t="shared" si="332"/>
        <v>15.5</v>
      </c>
      <c r="O3535" s="6">
        <f t="shared" si="333"/>
        <v>0</v>
      </c>
      <c r="P3535" s="13">
        <f t="shared" si="334"/>
        <v>2.277472438028822</v>
      </c>
      <c r="Q3535" s="14">
        <f t="shared" si="335"/>
        <v>35.300822789446741</v>
      </c>
      <c r="R3535" s="15">
        <f t="shared" si="330"/>
        <v>11.820100287468646</v>
      </c>
    </row>
    <row r="3536" spans="1:18" x14ac:dyDescent="0.25">
      <c r="A3536" s="9">
        <v>40367</v>
      </c>
      <c r="B3536" s="2">
        <v>15.67</v>
      </c>
      <c r="C3536" s="2">
        <v>15.67</v>
      </c>
      <c r="D3536" s="2">
        <v>15.67</v>
      </c>
      <c r="E3536" s="2">
        <v>15.67</v>
      </c>
      <c r="F3536" s="3">
        <v>0</v>
      </c>
      <c r="G3536" s="2">
        <v>11.959951</v>
      </c>
      <c r="M3536" s="8">
        <f t="shared" si="331"/>
        <v>40367</v>
      </c>
      <c r="N3536" s="10">
        <f t="shared" si="332"/>
        <v>15.67</v>
      </c>
      <c r="O3536" s="6">
        <f t="shared" si="333"/>
        <v>0</v>
      </c>
      <c r="P3536" s="13">
        <f t="shared" si="334"/>
        <v>2.277472438028822</v>
      </c>
      <c r="Q3536" s="14">
        <f t="shared" si="335"/>
        <v>35.687993103911644</v>
      </c>
      <c r="R3536" s="15">
        <f t="shared" si="330"/>
        <v>11.949740097073141</v>
      </c>
    </row>
    <row r="3537" spans="1:18" x14ac:dyDescent="0.25">
      <c r="A3537" s="9">
        <v>40368</v>
      </c>
      <c r="B3537" s="2">
        <v>15.9</v>
      </c>
      <c r="C3537" s="2">
        <v>15.9</v>
      </c>
      <c r="D3537" s="2">
        <v>15.9</v>
      </c>
      <c r="E3537" s="2">
        <v>15.9</v>
      </c>
      <c r="F3537" s="3">
        <v>0</v>
      </c>
      <c r="G3537" s="2">
        <v>12.135495000000001</v>
      </c>
      <c r="M3537" s="8">
        <f t="shared" si="331"/>
        <v>40368</v>
      </c>
      <c r="N3537" s="10">
        <f t="shared" si="332"/>
        <v>15.9</v>
      </c>
      <c r="O3537" s="6">
        <f t="shared" si="333"/>
        <v>0</v>
      </c>
      <c r="P3537" s="13">
        <f t="shared" si="334"/>
        <v>2.277472438028822</v>
      </c>
      <c r="Q3537" s="14">
        <f t="shared" si="335"/>
        <v>36.211811764658272</v>
      </c>
      <c r="R3537" s="15">
        <f t="shared" si="330"/>
        <v>12.125135133596869</v>
      </c>
    </row>
    <row r="3538" spans="1:18" x14ac:dyDescent="0.25">
      <c r="A3538" s="9">
        <v>40371</v>
      </c>
      <c r="B3538" s="2">
        <v>15.91</v>
      </c>
      <c r="C3538" s="2">
        <v>15.91</v>
      </c>
      <c r="D3538" s="2">
        <v>15.91</v>
      </c>
      <c r="E3538" s="2">
        <v>15.91</v>
      </c>
      <c r="F3538" s="3">
        <v>0</v>
      </c>
      <c r="G3538" s="2">
        <v>12.143128000000001</v>
      </c>
      <c r="M3538" s="8">
        <f t="shared" si="331"/>
        <v>40371</v>
      </c>
      <c r="N3538" s="10">
        <f t="shared" si="332"/>
        <v>15.91</v>
      </c>
      <c r="O3538" s="6">
        <f t="shared" si="333"/>
        <v>0</v>
      </c>
      <c r="P3538" s="13">
        <f t="shared" si="334"/>
        <v>2.277472438028822</v>
      </c>
      <c r="Q3538" s="14">
        <f t="shared" si="335"/>
        <v>36.234586489038556</v>
      </c>
      <c r="R3538" s="15">
        <f t="shared" si="330"/>
        <v>12.132761004750073</v>
      </c>
    </row>
    <row r="3539" spans="1:18" x14ac:dyDescent="0.25">
      <c r="A3539" s="9">
        <v>40372</v>
      </c>
      <c r="B3539" s="2">
        <v>16.32</v>
      </c>
      <c r="C3539" s="2">
        <v>16.32</v>
      </c>
      <c r="D3539" s="2">
        <v>16.32</v>
      </c>
      <c r="E3539" s="2">
        <v>16.32</v>
      </c>
      <c r="F3539" s="3">
        <v>0</v>
      </c>
      <c r="G3539" s="2">
        <v>12.456056</v>
      </c>
      <c r="M3539" s="8">
        <f t="shared" si="331"/>
        <v>40372</v>
      </c>
      <c r="N3539" s="10">
        <f t="shared" si="332"/>
        <v>16.32</v>
      </c>
      <c r="O3539" s="6">
        <f t="shared" si="333"/>
        <v>0</v>
      </c>
      <c r="P3539" s="13">
        <f t="shared" si="334"/>
        <v>2.277472438028822</v>
      </c>
      <c r="Q3539" s="14">
        <f t="shared" si="335"/>
        <v>37.168350188630377</v>
      </c>
      <c r="R3539" s="15">
        <f t="shared" si="330"/>
        <v>12.445421722031504</v>
      </c>
    </row>
    <row r="3540" spans="1:18" x14ac:dyDescent="0.25">
      <c r="A3540" s="9">
        <v>40373</v>
      </c>
      <c r="B3540" s="2">
        <v>16.219999000000001</v>
      </c>
      <c r="C3540" s="2">
        <v>16.219999000000001</v>
      </c>
      <c r="D3540" s="2">
        <v>16.219999000000001</v>
      </c>
      <c r="E3540" s="2">
        <v>16.219999000000001</v>
      </c>
      <c r="F3540" s="3">
        <v>0</v>
      </c>
      <c r="G3540" s="2">
        <v>12.379732000000001</v>
      </c>
      <c r="M3540" s="8">
        <f t="shared" si="331"/>
        <v>40373</v>
      </c>
      <c r="N3540" s="10">
        <f t="shared" si="332"/>
        <v>16.219999000000001</v>
      </c>
      <c r="O3540" s="6">
        <f t="shared" si="333"/>
        <v>0</v>
      </c>
      <c r="P3540" s="13">
        <f t="shared" si="334"/>
        <v>2.277472438028822</v>
      </c>
      <c r="Q3540" s="14">
        <f t="shared" si="335"/>
        <v>36.940600667355056</v>
      </c>
      <c r="R3540" s="15">
        <f t="shared" si="330"/>
        <v>12.369162247912332</v>
      </c>
    </row>
    <row r="3541" spans="1:18" x14ac:dyDescent="0.25">
      <c r="A3541" s="9">
        <v>40374</v>
      </c>
      <c r="B3541" s="2">
        <v>16.170000000000002</v>
      </c>
      <c r="C3541" s="2">
        <v>16.170000000000002</v>
      </c>
      <c r="D3541" s="2">
        <v>16.170000000000002</v>
      </c>
      <c r="E3541" s="2">
        <v>16.170000000000002</v>
      </c>
      <c r="F3541" s="3">
        <v>0</v>
      </c>
      <c r="G3541" s="2">
        <v>12.341570000000001</v>
      </c>
      <c r="M3541" s="8">
        <f t="shared" si="331"/>
        <v>40374</v>
      </c>
      <c r="N3541" s="10">
        <f t="shared" si="332"/>
        <v>16.170000000000002</v>
      </c>
      <c r="O3541" s="6">
        <f t="shared" si="333"/>
        <v>0</v>
      </c>
      <c r="P3541" s="13">
        <f t="shared" si="334"/>
        <v>2.277472438028822</v>
      </c>
      <c r="Q3541" s="14">
        <f t="shared" si="335"/>
        <v>36.826729322926056</v>
      </c>
      <c r="R3541" s="15">
        <f t="shared" si="330"/>
        <v>12.331033654733421</v>
      </c>
    </row>
    <row r="3542" spans="1:18" x14ac:dyDescent="0.25">
      <c r="A3542" s="9">
        <v>40375</v>
      </c>
      <c r="B3542" s="2">
        <v>15.61</v>
      </c>
      <c r="C3542" s="2">
        <v>15.61</v>
      </c>
      <c r="D3542" s="2">
        <v>15.61</v>
      </c>
      <c r="E3542" s="2">
        <v>15.61</v>
      </c>
      <c r="F3542" s="3">
        <v>0</v>
      </c>
      <c r="G3542" s="2">
        <v>11.914156</v>
      </c>
      <c r="M3542" s="8">
        <f t="shared" si="331"/>
        <v>40375</v>
      </c>
      <c r="N3542" s="10">
        <f t="shared" si="332"/>
        <v>15.61</v>
      </c>
      <c r="O3542" s="6">
        <f t="shared" si="333"/>
        <v>0</v>
      </c>
      <c r="P3542" s="13">
        <f t="shared" si="334"/>
        <v>2.277472438028822</v>
      </c>
      <c r="Q3542" s="14">
        <f t="shared" si="335"/>
        <v>35.551344757629913</v>
      </c>
      <c r="R3542" s="15">
        <f t="shared" si="330"/>
        <v>11.903984870153907</v>
      </c>
    </row>
    <row r="3543" spans="1:18" x14ac:dyDescent="0.25">
      <c r="A3543" s="9">
        <v>40378</v>
      </c>
      <c r="B3543" s="2">
        <v>15.85</v>
      </c>
      <c r="C3543" s="2">
        <v>15.85</v>
      </c>
      <c r="D3543" s="2">
        <v>15.85</v>
      </c>
      <c r="E3543" s="2">
        <v>15.85</v>
      </c>
      <c r="F3543" s="3">
        <v>0</v>
      </c>
      <c r="G3543" s="2">
        <v>12.097334</v>
      </c>
      <c r="M3543" s="8">
        <f t="shared" si="331"/>
        <v>40378</v>
      </c>
      <c r="N3543" s="10">
        <f t="shared" si="332"/>
        <v>15.85</v>
      </c>
      <c r="O3543" s="6">
        <f t="shared" si="333"/>
        <v>0</v>
      </c>
      <c r="P3543" s="13">
        <f t="shared" si="334"/>
        <v>2.277472438028822</v>
      </c>
      <c r="Q3543" s="14">
        <f t="shared" si="335"/>
        <v>36.097938142756831</v>
      </c>
      <c r="R3543" s="15">
        <f t="shared" si="330"/>
        <v>12.087005777830841</v>
      </c>
    </row>
    <row r="3544" spans="1:18" x14ac:dyDescent="0.25">
      <c r="A3544" s="9">
        <v>40379</v>
      </c>
      <c r="B3544" s="2">
        <v>16.16</v>
      </c>
      <c r="C3544" s="2">
        <v>16.16</v>
      </c>
      <c r="D3544" s="2">
        <v>16.16</v>
      </c>
      <c r="E3544" s="2">
        <v>16.16</v>
      </c>
      <c r="F3544" s="3">
        <v>0</v>
      </c>
      <c r="G3544" s="2">
        <v>12.333938</v>
      </c>
      <c r="M3544" s="8">
        <f t="shared" si="331"/>
        <v>40379</v>
      </c>
      <c r="N3544" s="10">
        <f t="shared" si="332"/>
        <v>16.16</v>
      </c>
      <c r="O3544" s="6">
        <f t="shared" si="333"/>
        <v>0</v>
      </c>
      <c r="P3544" s="13">
        <f t="shared" si="334"/>
        <v>2.277472438028822</v>
      </c>
      <c r="Q3544" s="14">
        <f t="shared" si="335"/>
        <v>36.803954598545765</v>
      </c>
      <c r="R3544" s="15">
        <f t="shared" si="330"/>
        <v>12.323407783580214</v>
      </c>
    </row>
    <row r="3545" spans="1:18" x14ac:dyDescent="0.25">
      <c r="A3545" s="9">
        <v>40380</v>
      </c>
      <c r="B3545" s="2">
        <v>15.77</v>
      </c>
      <c r="C3545" s="2">
        <v>15.77</v>
      </c>
      <c r="D3545" s="2">
        <v>15.77</v>
      </c>
      <c r="E3545" s="2">
        <v>15.77</v>
      </c>
      <c r="F3545" s="3">
        <v>0</v>
      </c>
      <c r="G3545" s="2">
        <v>12.036275</v>
      </c>
      <c r="M3545" s="8">
        <f t="shared" si="331"/>
        <v>40380</v>
      </c>
      <c r="N3545" s="10">
        <f t="shared" si="332"/>
        <v>15.77</v>
      </c>
      <c r="O3545" s="6">
        <f t="shared" si="333"/>
        <v>0</v>
      </c>
      <c r="P3545" s="13">
        <f t="shared" si="334"/>
        <v>2.277472438028822</v>
      </c>
      <c r="Q3545" s="14">
        <f t="shared" si="335"/>
        <v>35.915740347714525</v>
      </c>
      <c r="R3545" s="15">
        <f t="shared" si="330"/>
        <v>12.025998808605197</v>
      </c>
    </row>
    <row r="3546" spans="1:18" x14ac:dyDescent="0.25">
      <c r="A3546" s="9">
        <v>40381</v>
      </c>
      <c r="B3546" s="2">
        <v>16.41</v>
      </c>
      <c r="C3546" s="2">
        <v>16.41</v>
      </c>
      <c r="D3546" s="2">
        <v>16.41</v>
      </c>
      <c r="E3546" s="2">
        <v>16.41</v>
      </c>
      <c r="F3546" s="3">
        <v>0</v>
      </c>
      <c r="G3546" s="2">
        <v>12.524747</v>
      </c>
      <c r="M3546" s="8">
        <f t="shared" si="331"/>
        <v>40381</v>
      </c>
      <c r="N3546" s="10">
        <f t="shared" si="332"/>
        <v>16.41</v>
      </c>
      <c r="O3546" s="6">
        <f t="shared" si="333"/>
        <v>0</v>
      </c>
      <c r="P3546" s="13">
        <f t="shared" si="334"/>
        <v>2.277472438028822</v>
      </c>
      <c r="Q3546" s="14">
        <f t="shared" si="335"/>
        <v>37.373322708052967</v>
      </c>
      <c r="R3546" s="15">
        <f t="shared" si="330"/>
        <v>12.514054562410353</v>
      </c>
    </row>
    <row r="3547" spans="1:18" x14ac:dyDescent="0.25">
      <c r="A3547" s="9">
        <v>40382</v>
      </c>
      <c r="B3547" s="2">
        <v>16.59</v>
      </c>
      <c r="C3547" s="2">
        <v>16.59</v>
      </c>
      <c r="D3547" s="2">
        <v>16.59</v>
      </c>
      <c r="E3547" s="2">
        <v>16.59</v>
      </c>
      <c r="F3547" s="3">
        <v>0</v>
      </c>
      <c r="G3547" s="2">
        <v>12.662131</v>
      </c>
      <c r="M3547" s="8">
        <f t="shared" si="331"/>
        <v>40382</v>
      </c>
      <c r="N3547" s="10">
        <f t="shared" si="332"/>
        <v>16.59</v>
      </c>
      <c r="O3547" s="6">
        <f t="shared" si="333"/>
        <v>0</v>
      </c>
      <c r="P3547" s="13">
        <f t="shared" si="334"/>
        <v>2.277472438028822</v>
      </c>
      <c r="Q3547" s="14">
        <f t="shared" si="335"/>
        <v>37.783267746898154</v>
      </c>
      <c r="R3547" s="15">
        <f t="shared" si="330"/>
        <v>12.651320243168053</v>
      </c>
    </row>
    <row r="3548" spans="1:18" x14ac:dyDescent="0.25">
      <c r="A3548" s="9">
        <v>40385</v>
      </c>
      <c r="B3548" s="2">
        <v>17.030000999999999</v>
      </c>
      <c r="C3548" s="2">
        <v>17.030000999999999</v>
      </c>
      <c r="D3548" s="2">
        <v>17.030000999999999</v>
      </c>
      <c r="E3548" s="2">
        <v>17.030000999999999</v>
      </c>
      <c r="F3548" s="3">
        <v>0</v>
      </c>
      <c r="G3548" s="2">
        <v>12.997956</v>
      </c>
      <c r="M3548" s="8">
        <f t="shared" si="331"/>
        <v>40385</v>
      </c>
      <c r="N3548" s="10">
        <f t="shared" si="332"/>
        <v>17.030000999999999</v>
      </c>
      <c r="O3548" s="6">
        <f t="shared" si="333"/>
        <v>0</v>
      </c>
      <c r="P3548" s="13">
        <f t="shared" si="334"/>
        <v>2.277472438028822</v>
      </c>
      <c r="Q3548" s="14">
        <f t="shared" si="335"/>
        <v>38.785357897103275</v>
      </c>
      <c r="R3548" s="15">
        <f t="shared" si="330"/>
        <v>12.986859336496213</v>
      </c>
    </row>
    <row r="3549" spans="1:18" x14ac:dyDescent="0.25">
      <c r="A3549" s="9">
        <v>40386</v>
      </c>
      <c r="B3549" s="2">
        <v>17.010000000000002</v>
      </c>
      <c r="C3549" s="2">
        <v>17.010000000000002</v>
      </c>
      <c r="D3549" s="2">
        <v>17.010000000000002</v>
      </c>
      <c r="E3549" s="2">
        <v>17.010000000000002</v>
      </c>
      <c r="F3549" s="3">
        <v>0</v>
      </c>
      <c r="G3549" s="2">
        <v>12.982691000000001</v>
      </c>
      <c r="M3549" s="8">
        <f t="shared" si="331"/>
        <v>40386</v>
      </c>
      <c r="N3549" s="10">
        <f t="shared" si="332"/>
        <v>17.010000000000002</v>
      </c>
      <c r="O3549" s="6">
        <f t="shared" si="333"/>
        <v>0</v>
      </c>
      <c r="P3549" s="13">
        <f t="shared" si="334"/>
        <v>2.277472438028822</v>
      </c>
      <c r="Q3549" s="14">
        <f t="shared" si="335"/>
        <v>38.739806170870267</v>
      </c>
      <c r="R3549" s="15">
        <f t="shared" si="330"/>
        <v>12.97160683160269</v>
      </c>
    </row>
    <row r="3550" spans="1:18" x14ac:dyDescent="0.25">
      <c r="A3550" s="9">
        <v>40387</v>
      </c>
      <c r="B3550" s="2">
        <v>16.969999000000001</v>
      </c>
      <c r="C3550" s="2">
        <v>16.969999000000001</v>
      </c>
      <c r="D3550" s="2">
        <v>16.969999000000001</v>
      </c>
      <c r="E3550" s="2">
        <v>16.969999000000001</v>
      </c>
      <c r="F3550" s="3">
        <v>0</v>
      </c>
      <c r="G3550" s="2">
        <v>12.952161</v>
      </c>
      <c r="M3550" s="8">
        <f t="shared" si="331"/>
        <v>40387</v>
      </c>
      <c r="N3550" s="10">
        <f t="shared" si="332"/>
        <v>16.969999000000001</v>
      </c>
      <c r="O3550" s="6">
        <f t="shared" si="333"/>
        <v>0</v>
      </c>
      <c r="P3550" s="13">
        <f t="shared" si="334"/>
        <v>2.277472438028822</v>
      </c>
      <c r="Q3550" s="14">
        <f t="shared" si="335"/>
        <v>38.648704995876678</v>
      </c>
      <c r="R3550" s="15">
        <f t="shared" si="330"/>
        <v>12.941102584402753</v>
      </c>
    </row>
    <row r="3551" spans="1:18" x14ac:dyDescent="0.25">
      <c r="A3551" s="9">
        <v>40388</v>
      </c>
      <c r="B3551" s="2">
        <v>16.829999999999998</v>
      </c>
      <c r="C3551" s="2">
        <v>16.829999999999998</v>
      </c>
      <c r="D3551" s="2">
        <v>16.829999999999998</v>
      </c>
      <c r="E3551" s="2">
        <v>16.829999999999998</v>
      </c>
      <c r="F3551" s="3">
        <v>0</v>
      </c>
      <c r="G3551" s="2">
        <v>12.845307999999999</v>
      </c>
      <c r="M3551" s="8">
        <f t="shared" si="331"/>
        <v>40388</v>
      </c>
      <c r="N3551" s="10">
        <f t="shared" si="332"/>
        <v>16.829999999999998</v>
      </c>
      <c r="O3551" s="6">
        <f t="shared" si="333"/>
        <v>0</v>
      </c>
      <c r="P3551" s="13">
        <f t="shared" si="334"/>
        <v>2.277472438028822</v>
      </c>
      <c r="Q3551" s="14">
        <f t="shared" si="335"/>
        <v>38.329861132025073</v>
      </c>
      <c r="R3551" s="15">
        <f t="shared" si="330"/>
        <v>12.834341150844987</v>
      </c>
    </row>
    <row r="3552" spans="1:18" x14ac:dyDescent="0.25">
      <c r="A3552" s="9">
        <v>40389</v>
      </c>
      <c r="B3552" s="2">
        <v>16.920000000000002</v>
      </c>
      <c r="C3552" s="2">
        <v>16.920000000000002</v>
      </c>
      <c r="D3552" s="2">
        <v>16.920000000000002</v>
      </c>
      <c r="E3552" s="2">
        <v>16.920000000000002</v>
      </c>
      <c r="F3552" s="3">
        <v>0</v>
      </c>
      <c r="G3552" s="2">
        <v>12.913999</v>
      </c>
      <c r="M3552" s="8">
        <f t="shared" si="331"/>
        <v>40389</v>
      </c>
      <c r="N3552" s="10">
        <f t="shared" si="332"/>
        <v>16.920000000000002</v>
      </c>
      <c r="O3552" s="6">
        <f t="shared" si="333"/>
        <v>0</v>
      </c>
      <c r="P3552" s="13">
        <f t="shared" si="334"/>
        <v>2.277472438028822</v>
      </c>
      <c r="Q3552" s="14">
        <f t="shared" si="335"/>
        <v>38.53483365144767</v>
      </c>
      <c r="R3552" s="15">
        <f t="shared" si="330"/>
        <v>12.902973991223838</v>
      </c>
    </row>
    <row r="3553" spans="1:18" x14ac:dyDescent="0.25">
      <c r="A3553" s="9">
        <v>40392</v>
      </c>
      <c r="B3553" s="2">
        <v>17.5</v>
      </c>
      <c r="C3553" s="2">
        <v>17.5</v>
      </c>
      <c r="D3553" s="2">
        <v>17.5</v>
      </c>
      <c r="E3553" s="2">
        <v>17.5</v>
      </c>
      <c r="F3553" s="3">
        <v>0</v>
      </c>
      <c r="G3553" s="2">
        <v>13.356678</v>
      </c>
      <c r="M3553" s="8">
        <f t="shared" si="331"/>
        <v>40392</v>
      </c>
      <c r="N3553" s="10">
        <f t="shared" si="332"/>
        <v>17.5</v>
      </c>
      <c r="O3553" s="6">
        <f t="shared" si="333"/>
        <v>0</v>
      </c>
      <c r="P3553" s="13">
        <f t="shared" si="334"/>
        <v>2.277472438028822</v>
      </c>
      <c r="Q3553" s="14">
        <f t="shared" si="335"/>
        <v>39.855767665504388</v>
      </c>
      <c r="R3553" s="15">
        <f t="shared" si="330"/>
        <v>13.345274518109763</v>
      </c>
    </row>
    <row r="3554" spans="1:18" x14ac:dyDescent="0.25">
      <c r="A3554" s="9">
        <v>40393</v>
      </c>
      <c r="B3554" s="2">
        <v>17.32</v>
      </c>
      <c r="C3554" s="2">
        <v>17.32</v>
      </c>
      <c r="D3554" s="2">
        <v>17.32</v>
      </c>
      <c r="E3554" s="2">
        <v>17.32</v>
      </c>
      <c r="F3554" s="3">
        <v>0</v>
      </c>
      <c r="G3554" s="2">
        <v>13.219295000000001</v>
      </c>
      <c r="M3554" s="8">
        <f t="shared" si="331"/>
        <v>40393</v>
      </c>
      <c r="N3554" s="10">
        <f t="shared" si="332"/>
        <v>17.32</v>
      </c>
      <c r="O3554" s="6">
        <f t="shared" si="333"/>
        <v>0</v>
      </c>
      <c r="P3554" s="13">
        <f t="shared" si="334"/>
        <v>2.277472438028822</v>
      </c>
      <c r="Q3554" s="14">
        <f t="shared" si="335"/>
        <v>39.445822626659201</v>
      </c>
      <c r="R3554" s="15">
        <f t="shared" si="330"/>
        <v>13.208008837352063</v>
      </c>
    </row>
    <row r="3555" spans="1:18" x14ac:dyDescent="0.25">
      <c r="A3555" s="9">
        <v>40394</v>
      </c>
      <c r="B3555" s="2">
        <v>17.43</v>
      </c>
      <c r="C3555" s="2">
        <v>17.43</v>
      </c>
      <c r="D3555" s="2">
        <v>17.43</v>
      </c>
      <c r="E3555" s="2">
        <v>17.43</v>
      </c>
      <c r="F3555" s="3">
        <v>0</v>
      </c>
      <c r="G3555" s="2">
        <v>13.303250999999999</v>
      </c>
      <c r="M3555" s="8">
        <f t="shared" si="331"/>
        <v>40394</v>
      </c>
      <c r="N3555" s="10">
        <f t="shared" si="332"/>
        <v>17.43</v>
      </c>
      <c r="O3555" s="6">
        <f t="shared" si="333"/>
        <v>0</v>
      </c>
      <c r="P3555" s="13">
        <f t="shared" si="334"/>
        <v>2.277472438028822</v>
      </c>
      <c r="Q3555" s="14">
        <f t="shared" si="335"/>
        <v>39.696344594842365</v>
      </c>
      <c r="R3555" s="15">
        <f t="shared" si="330"/>
        <v>13.291893420037322</v>
      </c>
    </row>
    <row r="3556" spans="1:18" x14ac:dyDescent="0.25">
      <c r="A3556" s="9">
        <v>40395</v>
      </c>
      <c r="B3556" s="2">
        <v>17.219999000000001</v>
      </c>
      <c r="C3556" s="2">
        <v>17.219999000000001</v>
      </c>
      <c r="D3556" s="2">
        <v>17.219999000000001</v>
      </c>
      <c r="E3556" s="2">
        <v>17.219999000000001</v>
      </c>
      <c r="F3556" s="3">
        <v>0</v>
      </c>
      <c r="G3556" s="2">
        <v>13.14297</v>
      </c>
      <c r="M3556" s="8">
        <f t="shared" si="331"/>
        <v>40395</v>
      </c>
      <c r="N3556" s="10">
        <f t="shared" si="332"/>
        <v>17.219999000000001</v>
      </c>
      <c r="O3556" s="6">
        <f t="shared" si="333"/>
        <v>0</v>
      </c>
      <c r="P3556" s="13">
        <f t="shared" si="334"/>
        <v>2.277472438028822</v>
      </c>
      <c r="Q3556" s="14">
        <f t="shared" si="335"/>
        <v>39.21807310538388</v>
      </c>
      <c r="R3556" s="15">
        <f t="shared" si="330"/>
        <v>13.13174936323289</v>
      </c>
    </row>
    <row r="3557" spans="1:18" x14ac:dyDescent="0.25">
      <c r="A3557" s="9">
        <v>40396</v>
      </c>
      <c r="B3557" s="2">
        <v>17.139999</v>
      </c>
      <c r="C3557" s="2">
        <v>17.139999</v>
      </c>
      <c r="D3557" s="2">
        <v>17.139999</v>
      </c>
      <c r="E3557" s="2">
        <v>17.139999</v>
      </c>
      <c r="F3557" s="3">
        <v>0</v>
      </c>
      <c r="G3557" s="2">
        <v>13.081911</v>
      </c>
      <c r="M3557" s="8">
        <f t="shared" si="331"/>
        <v>40396</v>
      </c>
      <c r="N3557" s="10">
        <f t="shared" si="332"/>
        <v>17.139999</v>
      </c>
      <c r="O3557" s="6">
        <f t="shared" si="333"/>
        <v>0</v>
      </c>
      <c r="P3557" s="13">
        <f t="shared" si="334"/>
        <v>2.277472438028822</v>
      </c>
      <c r="Q3557" s="14">
        <f t="shared" si="335"/>
        <v>39.035875310341574</v>
      </c>
      <c r="R3557" s="15">
        <f t="shared" si="330"/>
        <v>13.070742394007246</v>
      </c>
    </row>
    <row r="3558" spans="1:18" x14ac:dyDescent="0.25">
      <c r="A3558" s="9">
        <v>40399</v>
      </c>
      <c r="B3558" s="2">
        <v>17.379999000000002</v>
      </c>
      <c r="C3558" s="2">
        <v>17.379999000000002</v>
      </c>
      <c r="D3558" s="2">
        <v>17.379999000000002</v>
      </c>
      <c r="E3558" s="2">
        <v>17.379999000000002</v>
      </c>
      <c r="F3558" s="3">
        <v>0</v>
      </c>
      <c r="G3558" s="2">
        <v>13.265088</v>
      </c>
      <c r="M3558" s="8">
        <f t="shared" si="331"/>
        <v>40399</v>
      </c>
      <c r="N3558" s="10">
        <f t="shared" si="332"/>
        <v>17.379999000000002</v>
      </c>
      <c r="O3558" s="6">
        <f t="shared" si="333"/>
        <v>0</v>
      </c>
      <c r="P3558" s="13">
        <f t="shared" si="334"/>
        <v>2.277472438028822</v>
      </c>
      <c r="Q3558" s="14">
        <f t="shared" si="335"/>
        <v>39.582468695468492</v>
      </c>
      <c r="R3558" s="15">
        <f t="shared" si="330"/>
        <v>13.253763301684181</v>
      </c>
    </row>
    <row r="3559" spans="1:18" x14ac:dyDescent="0.25">
      <c r="A3559" s="9">
        <v>40400</v>
      </c>
      <c r="B3559" s="2">
        <v>17.16</v>
      </c>
      <c r="C3559" s="2">
        <v>17.16</v>
      </c>
      <c r="D3559" s="2">
        <v>17.16</v>
      </c>
      <c r="E3559" s="2">
        <v>17.16</v>
      </c>
      <c r="F3559" s="3">
        <v>0</v>
      </c>
      <c r="G3559" s="2">
        <v>13.097175999999999</v>
      </c>
      <c r="M3559" s="8">
        <f t="shared" si="331"/>
        <v>40400</v>
      </c>
      <c r="N3559" s="10">
        <f t="shared" si="332"/>
        <v>17.16</v>
      </c>
      <c r="O3559" s="6">
        <f t="shared" si="333"/>
        <v>0</v>
      </c>
      <c r="P3559" s="13">
        <f t="shared" si="334"/>
        <v>2.277472438028822</v>
      </c>
      <c r="Q3559" s="14">
        <f t="shared" si="335"/>
        <v>39.081427036574588</v>
      </c>
      <c r="R3559" s="15">
        <f t="shared" si="330"/>
        <v>13.085994898900772</v>
      </c>
    </row>
    <row r="3560" spans="1:18" x14ac:dyDescent="0.25">
      <c r="A3560" s="9">
        <v>40401</v>
      </c>
      <c r="B3560" s="2">
        <v>16.709999</v>
      </c>
      <c r="C3560" s="2">
        <v>16.709999</v>
      </c>
      <c r="D3560" s="2">
        <v>16.709999</v>
      </c>
      <c r="E3560" s="2">
        <v>16.709999</v>
      </c>
      <c r="F3560" s="3">
        <v>0</v>
      </c>
      <c r="G3560" s="2">
        <v>12.753717999999999</v>
      </c>
      <c r="M3560" s="8">
        <f t="shared" si="331"/>
        <v>40401</v>
      </c>
      <c r="N3560" s="10">
        <f t="shared" si="332"/>
        <v>16.709999</v>
      </c>
      <c r="O3560" s="6">
        <f t="shared" si="333"/>
        <v>0</v>
      </c>
      <c r="P3560" s="13">
        <f t="shared" si="334"/>
        <v>2.277472438028822</v>
      </c>
      <c r="Q3560" s="14">
        <f t="shared" si="335"/>
        <v>38.056562161989177</v>
      </c>
      <c r="R3560" s="15">
        <f t="shared" si="330"/>
        <v>12.742829934419404</v>
      </c>
    </row>
    <row r="3561" spans="1:18" x14ac:dyDescent="0.25">
      <c r="A3561" s="9">
        <v>40402</v>
      </c>
      <c r="B3561" s="2">
        <v>16.52</v>
      </c>
      <c r="C3561" s="2">
        <v>16.52</v>
      </c>
      <c r="D3561" s="2">
        <v>16.52</v>
      </c>
      <c r="E3561" s="2">
        <v>16.52</v>
      </c>
      <c r="F3561" s="3">
        <v>0</v>
      </c>
      <c r="G3561" s="2">
        <v>12.608703999999999</v>
      </c>
      <c r="M3561" s="8">
        <f t="shared" si="331"/>
        <v>40402</v>
      </c>
      <c r="N3561" s="10">
        <f t="shared" si="332"/>
        <v>16.52</v>
      </c>
      <c r="O3561" s="6">
        <f t="shared" si="333"/>
        <v>0</v>
      </c>
      <c r="P3561" s="13">
        <f t="shared" si="334"/>
        <v>2.277472438028822</v>
      </c>
      <c r="Q3561" s="14">
        <f t="shared" si="335"/>
        <v>37.623844676236139</v>
      </c>
      <c r="R3561" s="15">
        <f t="shared" si="330"/>
        <v>12.597939145095614</v>
      </c>
    </row>
    <row r="3562" spans="1:18" x14ac:dyDescent="0.25">
      <c r="A3562" s="9">
        <v>40403</v>
      </c>
      <c r="B3562" s="2">
        <v>16.5</v>
      </c>
      <c r="C3562" s="2">
        <v>16.5</v>
      </c>
      <c r="D3562" s="2">
        <v>16.5</v>
      </c>
      <c r="E3562" s="2">
        <v>16.5</v>
      </c>
      <c r="F3562" s="3">
        <v>0</v>
      </c>
      <c r="G3562" s="2">
        <v>12.593439</v>
      </c>
      <c r="M3562" s="8">
        <f t="shared" si="331"/>
        <v>40403</v>
      </c>
      <c r="N3562" s="10">
        <f t="shared" si="332"/>
        <v>16.5</v>
      </c>
      <c r="O3562" s="6">
        <f t="shared" si="333"/>
        <v>0</v>
      </c>
      <c r="P3562" s="13">
        <f t="shared" si="334"/>
        <v>2.277472438028822</v>
      </c>
      <c r="Q3562" s="14">
        <f t="shared" si="335"/>
        <v>37.578295227475564</v>
      </c>
      <c r="R3562" s="15">
        <f t="shared" si="330"/>
        <v>12.582687402789205</v>
      </c>
    </row>
    <row r="3563" spans="1:18" x14ac:dyDescent="0.25">
      <c r="A3563" s="9">
        <v>40406</v>
      </c>
      <c r="B3563" s="2">
        <v>16.510000000000002</v>
      </c>
      <c r="C3563" s="2">
        <v>16.510000000000002</v>
      </c>
      <c r="D3563" s="2">
        <v>16.510000000000002</v>
      </c>
      <c r="E3563" s="2">
        <v>16.510000000000002</v>
      </c>
      <c r="F3563" s="3">
        <v>0</v>
      </c>
      <c r="G3563" s="2">
        <v>12.601072</v>
      </c>
      <c r="M3563" s="8">
        <f t="shared" si="331"/>
        <v>40406</v>
      </c>
      <c r="N3563" s="10">
        <f t="shared" si="332"/>
        <v>16.510000000000002</v>
      </c>
      <c r="O3563" s="6">
        <f t="shared" si="333"/>
        <v>0</v>
      </c>
      <c r="P3563" s="13">
        <f t="shared" si="334"/>
        <v>2.277472438028822</v>
      </c>
      <c r="Q3563" s="14">
        <f t="shared" si="335"/>
        <v>37.601069951855855</v>
      </c>
      <c r="R3563" s="15">
        <f t="shared" si="330"/>
        <v>12.59031327394241</v>
      </c>
    </row>
    <row r="3564" spans="1:18" x14ac:dyDescent="0.25">
      <c r="A3564" s="9">
        <v>40407</v>
      </c>
      <c r="B3564" s="2">
        <v>16.920000000000002</v>
      </c>
      <c r="C3564" s="2">
        <v>16.920000000000002</v>
      </c>
      <c r="D3564" s="2">
        <v>16.920000000000002</v>
      </c>
      <c r="E3564" s="2">
        <v>16.920000000000002</v>
      </c>
      <c r="F3564" s="3">
        <v>0</v>
      </c>
      <c r="G3564" s="2">
        <v>12.913999</v>
      </c>
      <c r="M3564" s="8">
        <f t="shared" si="331"/>
        <v>40407</v>
      </c>
      <c r="N3564" s="10">
        <f t="shared" si="332"/>
        <v>16.920000000000002</v>
      </c>
      <c r="O3564" s="6">
        <f t="shared" si="333"/>
        <v>0</v>
      </c>
      <c r="P3564" s="13">
        <f t="shared" si="334"/>
        <v>2.277472438028822</v>
      </c>
      <c r="Q3564" s="14">
        <f t="shared" si="335"/>
        <v>38.53483365144767</v>
      </c>
      <c r="R3564" s="15">
        <f t="shared" si="330"/>
        <v>12.902973991223838</v>
      </c>
    </row>
    <row r="3565" spans="1:18" x14ac:dyDescent="0.25">
      <c r="A3565" s="9">
        <v>40408</v>
      </c>
      <c r="B3565" s="2">
        <v>16.920000000000002</v>
      </c>
      <c r="C3565" s="2">
        <v>16.920000000000002</v>
      </c>
      <c r="D3565" s="2">
        <v>16.920000000000002</v>
      </c>
      <c r="E3565" s="2">
        <v>16.920000000000002</v>
      </c>
      <c r="F3565" s="3">
        <v>0</v>
      </c>
      <c r="G3565" s="2">
        <v>12.913999</v>
      </c>
      <c r="M3565" s="8">
        <f t="shared" si="331"/>
        <v>40408</v>
      </c>
      <c r="N3565" s="10">
        <f t="shared" si="332"/>
        <v>16.920000000000002</v>
      </c>
      <c r="O3565" s="6">
        <f t="shared" si="333"/>
        <v>0</v>
      </c>
      <c r="P3565" s="13">
        <f t="shared" si="334"/>
        <v>2.277472438028822</v>
      </c>
      <c r="Q3565" s="14">
        <f t="shared" si="335"/>
        <v>38.53483365144767</v>
      </c>
      <c r="R3565" s="15">
        <f t="shared" si="330"/>
        <v>12.902973991223838</v>
      </c>
    </row>
    <row r="3566" spans="1:18" x14ac:dyDescent="0.25">
      <c r="A3566" s="9">
        <v>40409</v>
      </c>
      <c r="B3566" s="2">
        <v>16.469999000000001</v>
      </c>
      <c r="C3566" s="2">
        <v>16.469999000000001</v>
      </c>
      <c r="D3566" s="2">
        <v>16.469999000000001</v>
      </c>
      <c r="E3566" s="2">
        <v>16.469999000000001</v>
      </c>
      <c r="F3566" s="3">
        <v>0</v>
      </c>
      <c r="G3566" s="2">
        <v>12.570541</v>
      </c>
      <c r="M3566" s="8">
        <f t="shared" si="331"/>
        <v>40409</v>
      </c>
      <c r="N3566" s="10">
        <f t="shared" si="332"/>
        <v>16.469999000000001</v>
      </c>
      <c r="O3566" s="6">
        <f t="shared" si="333"/>
        <v>0</v>
      </c>
      <c r="P3566" s="13">
        <f t="shared" si="334"/>
        <v>2.277472438028822</v>
      </c>
      <c r="Q3566" s="14">
        <f t="shared" si="335"/>
        <v>37.509968776862266</v>
      </c>
      <c r="R3566" s="15">
        <f t="shared" si="330"/>
        <v>12.559809026742473</v>
      </c>
    </row>
    <row r="3567" spans="1:18" x14ac:dyDescent="0.25">
      <c r="A3567" s="9">
        <v>40410</v>
      </c>
      <c r="B3567" s="2">
        <v>16.420000000000002</v>
      </c>
      <c r="C3567" s="2">
        <v>16.420000000000002</v>
      </c>
      <c r="D3567" s="2">
        <v>16.420000000000002</v>
      </c>
      <c r="E3567" s="2">
        <v>16.420000000000002</v>
      </c>
      <c r="F3567" s="3">
        <v>0</v>
      </c>
      <c r="G3567" s="2">
        <v>12.53238</v>
      </c>
      <c r="M3567" s="8">
        <f t="shared" si="331"/>
        <v>40410</v>
      </c>
      <c r="N3567" s="10">
        <f t="shared" si="332"/>
        <v>16.420000000000002</v>
      </c>
      <c r="O3567" s="6">
        <f t="shared" si="333"/>
        <v>0</v>
      </c>
      <c r="P3567" s="13">
        <f t="shared" si="334"/>
        <v>2.277472438028822</v>
      </c>
      <c r="Q3567" s="14">
        <f t="shared" si="335"/>
        <v>37.396097432433265</v>
      </c>
      <c r="R3567" s="15">
        <f t="shared" si="330"/>
        <v>12.521680433563562</v>
      </c>
    </row>
    <row r="3568" spans="1:18" x14ac:dyDescent="0.25">
      <c r="A3568" s="9">
        <v>40413</v>
      </c>
      <c r="B3568" s="2">
        <v>16.34</v>
      </c>
      <c r="C3568" s="2">
        <v>16.34</v>
      </c>
      <c r="D3568" s="2">
        <v>16.34</v>
      </c>
      <c r="E3568" s="2">
        <v>16.34</v>
      </c>
      <c r="F3568" s="3">
        <v>0</v>
      </c>
      <c r="G3568" s="2">
        <v>12.471321</v>
      </c>
      <c r="M3568" s="8">
        <f t="shared" si="331"/>
        <v>40413</v>
      </c>
      <c r="N3568" s="10">
        <f t="shared" si="332"/>
        <v>16.34</v>
      </c>
      <c r="O3568" s="6">
        <f t="shared" si="333"/>
        <v>0</v>
      </c>
      <c r="P3568" s="13">
        <f t="shared" si="334"/>
        <v>2.277472438028822</v>
      </c>
      <c r="Q3568" s="14">
        <f t="shared" si="335"/>
        <v>37.213899637390952</v>
      </c>
      <c r="R3568" s="15">
        <f t="shared" si="330"/>
        <v>12.460673464337914</v>
      </c>
    </row>
    <row r="3569" spans="1:18" x14ac:dyDescent="0.25">
      <c r="A3569" s="9">
        <v>40414</v>
      </c>
      <c r="B3569" s="2">
        <v>16.25</v>
      </c>
      <c r="C3569" s="2">
        <v>16.25</v>
      </c>
      <c r="D3569" s="2">
        <v>16.25</v>
      </c>
      <c r="E3569" s="2">
        <v>16.25</v>
      </c>
      <c r="F3569" s="3">
        <v>0</v>
      </c>
      <c r="G3569" s="2">
        <v>12.402628999999999</v>
      </c>
      <c r="M3569" s="8">
        <f t="shared" si="331"/>
        <v>40414</v>
      </c>
      <c r="N3569" s="10">
        <f t="shared" si="332"/>
        <v>16.25</v>
      </c>
      <c r="O3569" s="6">
        <f t="shared" si="333"/>
        <v>0</v>
      </c>
      <c r="P3569" s="13">
        <f t="shared" si="334"/>
        <v>2.277472438028822</v>
      </c>
      <c r="Q3569" s="14">
        <f t="shared" si="335"/>
        <v>37.008927117968355</v>
      </c>
      <c r="R3569" s="15">
        <f t="shared" si="330"/>
        <v>12.392040623959064</v>
      </c>
    </row>
    <row r="3570" spans="1:18" x14ac:dyDescent="0.25">
      <c r="A3570" s="9">
        <v>40415</v>
      </c>
      <c r="B3570" s="2">
        <v>16.559999000000001</v>
      </c>
      <c r="C3570" s="2">
        <v>16.559999000000001</v>
      </c>
      <c r="D3570" s="2">
        <v>16.559999000000001</v>
      </c>
      <c r="E3570" s="2">
        <v>16.559999000000001</v>
      </c>
      <c r="F3570" s="3">
        <v>0</v>
      </c>
      <c r="G3570" s="2">
        <v>12.639233000000001</v>
      </c>
      <c r="M3570" s="8">
        <f t="shared" si="331"/>
        <v>40415</v>
      </c>
      <c r="N3570" s="10">
        <f t="shared" si="332"/>
        <v>16.559999000000001</v>
      </c>
      <c r="O3570" s="6">
        <f t="shared" si="333"/>
        <v>0</v>
      </c>
      <c r="P3570" s="13">
        <f t="shared" si="334"/>
        <v>2.277472438028822</v>
      </c>
      <c r="Q3570" s="14">
        <f t="shared" si="335"/>
        <v>37.714941296284856</v>
      </c>
      <c r="R3570" s="15">
        <f t="shared" si="330"/>
        <v>12.628441867121323</v>
      </c>
    </row>
    <row r="3571" spans="1:18" x14ac:dyDescent="0.25">
      <c r="A3571" s="9">
        <v>40416</v>
      </c>
      <c r="B3571" s="2">
        <v>16.450001</v>
      </c>
      <c r="C3571" s="2">
        <v>16.450001</v>
      </c>
      <c r="D3571" s="2">
        <v>16.450001</v>
      </c>
      <c r="E3571" s="2">
        <v>16.450001</v>
      </c>
      <c r="F3571" s="3">
        <v>0</v>
      </c>
      <c r="G3571" s="2">
        <v>12.555277999999999</v>
      </c>
      <c r="M3571" s="8">
        <f t="shared" si="331"/>
        <v>40416</v>
      </c>
      <c r="N3571" s="10">
        <f t="shared" si="332"/>
        <v>16.450001</v>
      </c>
      <c r="O3571" s="6">
        <f t="shared" si="333"/>
        <v>0</v>
      </c>
      <c r="P3571" s="13">
        <f t="shared" si="334"/>
        <v>2.277472438028822</v>
      </c>
      <c r="Q3571" s="14">
        <f t="shared" si="335"/>
        <v>37.464423883046564</v>
      </c>
      <c r="R3571" s="15">
        <f t="shared" si="330"/>
        <v>12.544558809610292</v>
      </c>
    </row>
    <row r="3572" spans="1:18" x14ac:dyDescent="0.25">
      <c r="A3572" s="9">
        <v>40417</v>
      </c>
      <c r="B3572" s="2">
        <v>16.73</v>
      </c>
      <c r="C3572" s="2">
        <v>16.73</v>
      </c>
      <c r="D3572" s="2">
        <v>16.73</v>
      </c>
      <c r="E3572" s="2">
        <v>16.73</v>
      </c>
      <c r="F3572" s="3">
        <v>0</v>
      </c>
      <c r="G3572" s="2">
        <v>12.768984</v>
      </c>
      <c r="M3572" s="8">
        <f t="shared" si="331"/>
        <v>40417</v>
      </c>
      <c r="N3572" s="10">
        <f t="shared" si="332"/>
        <v>16.73</v>
      </c>
      <c r="O3572" s="6">
        <f t="shared" si="333"/>
        <v>0</v>
      </c>
      <c r="P3572" s="13">
        <f t="shared" si="334"/>
        <v>2.277472438028822</v>
      </c>
      <c r="Q3572" s="14">
        <f t="shared" si="335"/>
        <v>38.102113888222192</v>
      </c>
      <c r="R3572" s="15">
        <f t="shared" si="330"/>
        <v>12.758082439312931</v>
      </c>
    </row>
    <row r="3573" spans="1:18" x14ac:dyDescent="0.25">
      <c r="A3573" s="9">
        <v>40420</v>
      </c>
      <c r="B3573" s="2">
        <v>16.559999000000001</v>
      </c>
      <c r="C3573" s="2">
        <v>16.559999000000001</v>
      </c>
      <c r="D3573" s="2">
        <v>16.559999000000001</v>
      </c>
      <c r="E3573" s="2">
        <v>16.559999000000001</v>
      </c>
      <c r="F3573" s="3">
        <v>0</v>
      </c>
      <c r="G3573" s="2">
        <v>12.639233000000001</v>
      </c>
      <c r="M3573" s="8">
        <f t="shared" si="331"/>
        <v>40420</v>
      </c>
      <c r="N3573" s="10">
        <f t="shared" si="332"/>
        <v>16.559999000000001</v>
      </c>
      <c r="O3573" s="6">
        <f t="shared" si="333"/>
        <v>0</v>
      </c>
      <c r="P3573" s="13">
        <f t="shared" si="334"/>
        <v>2.277472438028822</v>
      </c>
      <c r="Q3573" s="14">
        <f t="shared" si="335"/>
        <v>37.714941296284856</v>
      </c>
      <c r="R3573" s="15">
        <f t="shared" si="330"/>
        <v>12.628441867121323</v>
      </c>
    </row>
    <row r="3574" spans="1:18" x14ac:dyDescent="0.25">
      <c r="A3574" s="9">
        <v>40421</v>
      </c>
      <c r="B3574" s="2">
        <v>16.709999</v>
      </c>
      <c r="C3574" s="2">
        <v>16.709999</v>
      </c>
      <c r="D3574" s="2">
        <v>16.709999</v>
      </c>
      <c r="E3574" s="2">
        <v>16.709999</v>
      </c>
      <c r="F3574" s="3">
        <v>0</v>
      </c>
      <c r="G3574" s="2">
        <v>12.753717999999999</v>
      </c>
      <c r="M3574" s="8">
        <f t="shared" si="331"/>
        <v>40421</v>
      </c>
      <c r="N3574" s="10">
        <f t="shared" si="332"/>
        <v>16.709999</v>
      </c>
      <c r="O3574" s="6">
        <f t="shared" si="333"/>
        <v>0</v>
      </c>
      <c r="P3574" s="13">
        <f t="shared" si="334"/>
        <v>2.277472438028822</v>
      </c>
      <c r="Q3574" s="14">
        <f t="shared" si="335"/>
        <v>38.056562161989177</v>
      </c>
      <c r="R3574" s="15">
        <f t="shared" si="330"/>
        <v>12.742829934419404</v>
      </c>
    </row>
    <row r="3575" spans="1:18" x14ac:dyDescent="0.25">
      <c r="A3575" s="9">
        <v>40422</v>
      </c>
      <c r="B3575" s="2">
        <v>17.260000000000002</v>
      </c>
      <c r="C3575" s="2">
        <v>17.260000000000002</v>
      </c>
      <c r="D3575" s="2">
        <v>17.260000000000002</v>
      </c>
      <c r="E3575" s="2">
        <v>17.260000000000002</v>
      </c>
      <c r="F3575" s="3">
        <v>0</v>
      </c>
      <c r="G3575" s="2">
        <v>13.173501</v>
      </c>
      <c r="M3575" s="8">
        <f t="shared" si="331"/>
        <v>40422</v>
      </c>
      <c r="N3575" s="10">
        <f t="shared" si="332"/>
        <v>17.260000000000002</v>
      </c>
      <c r="O3575" s="6">
        <f t="shared" si="333"/>
        <v>0</v>
      </c>
      <c r="P3575" s="13">
        <f t="shared" si="334"/>
        <v>2.277472438028822</v>
      </c>
      <c r="Q3575" s="14">
        <f t="shared" si="335"/>
        <v>39.309174280377469</v>
      </c>
      <c r="R3575" s="15">
        <f t="shared" si="330"/>
        <v>13.162253610432828</v>
      </c>
    </row>
    <row r="3576" spans="1:18" x14ac:dyDescent="0.25">
      <c r="A3576" s="9">
        <v>40423</v>
      </c>
      <c r="B3576" s="2">
        <v>17.489999999999998</v>
      </c>
      <c r="C3576" s="2">
        <v>17.489999999999998</v>
      </c>
      <c r="D3576" s="2">
        <v>17.489999999999998</v>
      </c>
      <c r="E3576" s="2">
        <v>17.489999999999998</v>
      </c>
      <c r="F3576" s="3">
        <v>0</v>
      </c>
      <c r="G3576" s="2">
        <v>13.349045</v>
      </c>
      <c r="M3576" s="8">
        <f t="shared" si="331"/>
        <v>40423</v>
      </c>
      <c r="N3576" s="10">
        <f t="shared" si="332"/>
        <v>17.489999999999998</v>
      </c>
      <c r="O3576" s="6">
        <f t="shared" si="333"/>
        <v>0</v>
      </c>
      <c r="P3576" s="13">
        <f t="shared" si="334"/>
        <v>2.277472438028822</v>
      </c>
      <c r="Q3576" s="14">
        <f t="shared" si="335"/>
        <v>39.832992941124097</v>
      </c>
      <c r="R3576" s="15">
        <f t="shared" si="330"/>
        <v>13.337648646956556</v>
      </c>
    </row>
    <row r="3577" spans="1:18" x14ac:dyDescent="0.25">
      <c r="A3577" s="9">
        <v>40424</v>
      </c>
      <c r="B3577" s="2">
        <v>17.73</v>
      </c>
      <c r="C3577" s="2">
        <v>17.73</v>
      </c>
      <c r="D3577" s="2">
        <v>17.73</v>
      </c>
      <c r="E3577" s="2">
        <v>17.73</v>
      </c>
      <c r="F3577" s="3">
        <v>0</v>
      </c>
      <c r="G3577" s="2">
        <v>13.532222000000001</v>
      </c>
      <c r="M3577" s="8">
        <f t="shared" si="331"/>
        <v>40424</v>
      </c>
      <c r="N3577" s="10">
        <f t="shared" si="332"/>
        <v>17.73</v>
      </c>
      <c r="O3577" s="6">
        <f t="shared" si="333"/>
        <v>0</v>
      </c>
      <c r="P3577" s="13">
        <f t="shared" si="334"/>
        <v>2.277472438028822</v>
      </c>
      <c r="Q3577" s="14">
        <f t="shared" si="335"/>
        <v>40.379586326251015</v>
      </c>
      <c r="R3577" s="15">
        <f t="shared" si="330"/>
        <v>13.520669554633489</v>
      </c>
    </row>
    <row r="3578" spans="1:18" x14ac:dyDescent="0.25">
      <c r="A3578" s="9">
        <v>40428</v>
      </c>
      <c r="B3578" s="2">
        <v>17.43</v>
      </c>
      <c r="C3578" s="2">
        <v>17.43</v>
      </c>
      <c r="D3578" s="2">
        <v>17.43</v>
      </c>
      <c r="E3578" s="2">
        <v>17.43</v>
      </c>
      <c r="F3578" s="3">
        <v>0</v>
      </c>
      <c r="G3578" s="2">
        <v>13.303250999999999</v>
      </c>
      <c r="M3578" s="8">
        <f t="shared" si="331"/>
        <v>40428</v>
      </c>
      <c r="N3578" s="10">
        <f t="shared" si="332"/>
        <v>17.43</v>
      </c>
      <c r="O3578" s="6">
        <f t="shared" si="333"/>
        <v>0</v>
      </c>
      <c r="P3578" s="13">
        <f t="shared" si="334"/>
        <v>2.277472438028822</v>
      </c>
      <c r="Q3578" s="14">
        <f t="shared" si="335"/>
        <v>39.696344594842365</v>
      </c>
      <c r="R3578" s="15">
        <f t="shared" si="330"/>
        <v>13.291893420037322</v>
      </c>
    </row>
    <row r="3579" spans="1:18" x14ac:dyDescent="0.25">
      <c r="A3579" s="9">
        <v>40429</v>
      </c>
      <c r="B3579" s="2">
        <v>17.469999000000001</v>
      </c>
      <c r="C3579" s="2">
        <v>17.469999000000001</v>
      </c>
      <c r="D3579" s="2">
        <v>17.469999000000001</v>
      </c>
      <c r="E3579" s="2">
        <v>17.469999000000001</v>
      </c>
      <c r="F3579" s="3">
        <v>0</v>
      </c>
      <c r="G3579" s="2">
        <v>13.333780000000001</v>
      </c>
      <c r="M3579" s="8">
        <f t="shared" si="331"/>
        <v>40429</v>
      </c>
      <c r="N3579" s="10">
        <f t="shared" si="332"/>
        <v>17.469999000000001</v>
      </c>
      <c r="O3579" s="6">
        <f t="shared" si="333"/>
        <v>0</v>
      </c>
      <c r="P3579" s="13">
        <f t="shared" si="334"/>
        <v>2.277472438028822</v>
      </c>
      <c r="Q3579" s="14">
        <f t="shared" si="335"/>
        <v>39.787441214891089</v>
      </c>
      <c r="R3579" s="15">
        <f t="shared" si="330"/>
        <v>13.322396142063031</v>
      </c>
    </row>
    <row r="3580" spans="1:18" x14ac:dyDescent="0.25">
      <c r="A3580" s="9">
        <v>40430</v>
      </c>
      <c r="B3580" s="2">
        <v>17.290001</v>
      </c>
      <c r="C3580" s="2">
        <v>17.290001</v>
      </c>
      <c r="D3580" s="2">
        <v>17.290001</v>
      </c>
      <c r="E3580" s="2">
        <v>17.290001</v>
      </c>
      <c r="F3580" s="3">
        <v>0</v>
      </c>
      <c r="G3580" s="2">
        <v>13.196398</v>
      </c>
      <c r="M3580" s="8">
        <f t="shared" si="331"/>
        <v>40430</v>
      </c>
      <c r="N3580" s="10">
        <f t="shared" si="332"/>
        <v>17.290001</v>
      </c>
      <c r="O3580" s="6">
        <f t="shared" si="333"/>
        <v>0</v>
      </c>
      <c r="P3580" s="13">
        <f t="shared" si="334"/>
        <v>2.277472438028822</v>
      </c>
      <c r="Q3580" s="14">
        <f t="shared" si="335"/>
        <v>39.377500730990775</v>
      </c>
      <c r="R3580" s="15">
        <f t="shared" si="330"/>
        <v>13.185131986479561</v>
      </c>
    </row>
    <row r="3581" spans="1:18" x14ac:dyDescent="0.25">
      <c r="A3581" s="9">
        <v>40431</v>
      </c>
      <c r="B3581" s="2">
        <v>17.389999</v>
      </c>
      <c r="C3581" s="2">
        <v>17.389999</v>
      </c>
      <c r="D3581" s="2">
        <v>17.389999</v>
      </c>
      <c r="E3581" s="2">
        <v>17.389999</v>
      </c>
      <c r="F3581" s="3">
        <v>0</v>
      </c>
      <c r="G3581" s="2">
        <v>13.272721000000001</v>
      </c>
      <c r="M3581" s="8">
        <f t="shared" si="331"/>
        <v>40431</v>
      </c>
      <c r="N3581" s="10">
        <f t="shared" si="332"/>
        <v>17.389999</v>
      </c>
      <c r="O3581" s="6">
        <f t="shared" si="333"/>
        <v>0</v>
      </c>
      <c r="P3581" s="13">
        <f t="shared" si="334"/>
        <v>2.277472438028822</v>
      </c>
      <c r="Q3581" s="14">
        <f t="shared" si="335"/>
        <v>39.605243419848776</v>
      </c>
      <c r="R3581" s="15">
        <f t="shared" si="330"/>
        <v>13.261389172837385</v>
      </c>
    </row>
    <row r="3582" spans="1:18" x14ac:dyDescent="0.25">
      <c r="A3582" s="9">
        <v>40434</v>
      </c>
      <c r="B3582" s="2">
        <v>17.66</v>
      </c>
      <c r="C3582" s="2">
        <v>17.66</v>
      </c>
      <c r="D3582" s="2">
        <v>17.66</v>
      </c>
      <c r="E3582" s="2">
        <v>17.66</v>
      </c>
      <c r="F3582" s="3">
        <v>0</v>
      </c>
      <c r="G3582" s="2">
        <v>13.478796000000001</v>
      </c>
      <c r="M3582" s="8">
        <f t="shared" si="331"/>
        <v>40434</v>
      </c>
      <c r="N3582" s="10">
        <f t="shared" si="332"/>
        <v>17.66</v>
      </c>
      <c r="O3582" s="6">
        <f t="shared" si="333"/>
        <v>0</v>
      </c>
      <c r="P3582" s="13">
        <f t="shared" si="334"/>
        <v>2.277472438028822</v>
      </c>
      <c r="Q3582" s="14">
        <f t="shared" si="335"/>
        <v>40.220163255589</v>
      </c>
      <c r="R3582" s="15">
        <f t="shared" si="330"/>
        <v>13.467288456561052</v>
      </c>
    </row>
    <row r="3583" spans="1:18" x14ac:dyDescent="0.25">
      <c r="A3583" s="9">
        <v>40435</v>
      </c>
      <c r="B3583" s="2">
        <v>17.620000999999998</v>
      </c>
      <c r="C3583" s="2">
        <v>17.620000999999998</v>
      </c>
      <c r="D3583" s="2">
        <v>17.620000999999998</v>
      </c>
      <c r="E3583" s="2">
        <v>17.620000999999998</v>
      </c>
      <c r="F3583" s="3">
        <v>0</v>
      </c>
      <c r="G3583" s="2">
        <v>13.448267</v>
      </c>
      <c r="M3583" s="8">
        <f t="shared" si="331"/>
        <v>40435</v>
      </c>
      <c r="N3583" s="10">
        <f t="shared" si="332"/>
        <v>17.620000999999998</v>
      </c>
      <c r="O3583" s="6">
        <f t="shared" si="333"/>
        <v>0</v>
      </c>
      <c r="P3583" s="13">
        <f t="shared" si="334"/>
        <v>2.277472438028822</v>
      </c>
      <c r="Q3583" s="14">
        <f t="shared" si="335"/>
        <v>40.129066635540276</v>
      </c>
      <c r="R3583" s="15">
        <f t="shared" si="330"/>
        <v>13.436785734535341</v>
      </c>
    </row>
    <row r="3584" spans="1:18" x14ac:dyDescent="0.25">
      <c r="A3584" s="9">
        <v>40436</v>
      </c>
      <c r="B3584" s="2">
        <v>17.77</v>
      </c>
      <c r="C3584" s="2">
        <v>17.77</v>
      </c>
      <c r="D3584" s="2">
        <v>17.77</v>
      </c>
      <c r="E3584" s="2">
        <v>17.77</v>
      </c>
      <c r="F3584" s="3">
        <v>0</v>
      </c>
      <c r="G3584" s="2">
        <v>13.562753000000001</v>
      </c>
      <c r="M3584" s="8">
        <f t="shared" si="331"/>
        <v>40436</v>
      </c>
      <c r="N3584" s="10">
        <f t="shared" si="332"/>
        <v>17.77</v>
      </c>
      <c r="O3584" s="6">
        <f t="shared" si="333"/>
        <v>0</v>
      </c>
      <c r="P3584" s="13">
        <f t="shared" si="334"/>
        <v>2.277472438028822</v>
      </c>
      <c r="Q3584" s="14">
        <f t="shared" si="335"/>
        <v>40.470685223772165</v>
      </c>
      <c r="R3584" s="15">
        <f t="shared" si="330"/>
        <v>13.551173039246311</v>
      </c>
    </row>
    <row r="3585" spans="1:18" x14ac:dyDescent="0.25">
      <c r="A3585" s="9">
        <v>40437</v>
      </c>
      <c r="B3585" s="2">
        <v>17.649999999999999</v>
      </c>
      <c r="C3585" s="2">
        <v>17.649999999999999</v>
      </c>
      <c r="D3585" s="2">
        <v>17.649999999999999</v>
      </c>
      <c r="E3585" s="2">
        <v>17.649999999999999</v>
      </c>
      <c r="F3585" s="3">
        <v>0</v>
      </c>
      <c r="G3585" s="2">
        <v>13.471163000000001</v>
      </c>
      <c r="M3585" s="8">
        <f t="shared" si="331"/>
        <v>40437</v>
      </c>
      <c r="N3585" s="10">
        <f t="shared" si="332"/>
        <v>17.649999999999999</v>
      </c>
      <c r="O3585" s="6">
        <f t="shared" si="333"/>
        <v>0</v>
      </c>
      <c r="P3585" s="13">
        <f t="shared" si="334"/>
        <v>2.277472438028822</v>
      </c>
      <c r="Q3585" s="14">
        <f t="shared" si="335"/>
        <v>40.197388531208709</v>
      </c>
      <c r="R3585" s="15">
        <f t="shared" si="330"/>
        <v>13.459662585407845</v>
      </c>
    </row>
    <row r="3586" spans="1:18" x14ac:dyDescent="0.25">
      <c r="A3586" s="9">
        <v>40438</v>
      </c>
      <c r="B3586" s="2">
        <v>17.709999</v>
      </c>
      <c r="C3586" s="2">
        <v>17.709999</v>
      </c>
      <c r="D3586" s="2">
        <v>17.709999</v>
      </c>
      <c r="E3586" s="2">
        <v>17.709999</v>
      </c>
      <c r="F3586" s="3">
        <v>0</v>
      </c>
      <c r="G3586" s="2">
        <v>13.516957</v>
      </c>
      <c r="M3586" s="8">
        <f t="shared" si="331"/>
        <v>40438</v>
      </c>
      <c r="N3586" s="10">
        <f t="shared" si="332"/>
        <v>17.709999</v>
      </c>
      <c r="O3586" s="6">
        <f t="shared" si="333"/>
        <v>0</v>
      </c>
      <c r="P3586" s="13">
        <f t="shared" si="334"/>
        <v>2.277472438028822</v>
      </c>
      <c r="Q3586" s="14">
        <f t="shared" si="335"/>
        <v>40.334034600018001</v>
      </c>
      <c r="R3586" s="15">
        <f t="shared" si="330"/>
        <v>13.505417049739963</v>
      </c>
    </row>
    <row r="3587" spans="1:18" x14ac:dyDescent="0.25">
      <c r="A3587" s="9">
        <v>40441</v>
      </c>
      <c r="B3587" s="2">
        <v>18.16</v>
      </c>
      <c r="C3587" s="2">
        <v>18.16</v>
      </c>
      <c r="D3587" s="2">
        <v>18.16</v>
      </c>
      <c r="E3587" s="2">
        <v>18.16</v>
      </c>
      <c r="F3587" s="3">
        <v>0</v>
      </c>
      <c r="G3587" s="2">
        <v>13.860415</v>
      </c>
      <c r="M3587" s="8">
        <f t="shared" si="331"/>
        <v>40441</v>
      </c>
      <c r="N3587" s="10">
        <f t="shared" si="332"/>
        <v>18.16</v>
      </c>
      <c r="O3587" s="6">
        <f t="shared" si="333"/>
        <v>0</v>
      </c>
      <c r="P3587" s="13">
        <f t="shared" si="334"/>
        <v>2.277472438028822</v>
      </c>
      <c r="Q3587" s="14">
        <f t="shared" si="335"/>
        <v>41.358899474603412</v>
      </c>
      <c r="R3587" s="15">
        <f t="shared" si="330"/>
        <v>13.84858201422133</v>
      </c>
    </row>
    <row r="3588" spans="1:18" x14ac:dyDescent="0.25">
      <c r="A3588" s="9">
        <v>40442</v>
      </c>
      <c r="B3588" s="2">
        <v>17.850000000000001</v>
      </c>
      <c r="C3588" s="2">
        <v>17.850000000000001</v>
      </c>
      <c r="D3588" s="2">
        <v>17.850000000000001</v>
      </c>
      <c r="E3588" s="2">
        <v>17.850000000000001</v>
      </c>
      <c r="F3588" s="3">
        <v>0</v>
      </c>
      <c r="G3588" s="2">
        <v>13.623811999999999</v>
      </c>
      <c r="M3588" s="8">
        <f t="shared" si="331"/>
        <v>40442</v>
      </c>
      <c r="N3588" s="10">
        <f t="shared" si="332"/>
        <v>17.850000000000001</v>
      </c>
      <c r="O3588" s="6">
        <f t="shared" si="333"/>
        <v>0</v>
      </c>
      <c r="P3588" s="13">
        <f t="shared" si="334"/>
        <v>2.277472438028822</v>
      </c>
      <c r="Q3588" s="14">
        <f t="shared" si="335"/>
        <v>40.652883018814478</v>
      </c>
      <c r="R3588" s="15">
        <f t="shared" si="330"/>
        <v>13.612180008471958</v>
      </c>
    </row>
    <row r="3589" spans="1:18" x14ac:dyDescent="0.25">
      <c r="A3589" s="9">
        <v>40443</v>
      </c>
      <c r="B3589" s="2">
        <v>17.629999000000002</v>
      </c>
      <c r="C3589" s="2">
        <v>17.629999000000002</v>
      </c>
      <c r="D3589" s="2">
        <v>17.629999000000002</v>
      </c>
      <c r="E3589" s="2">
        <v>17.629999000000002</v>
      </c>
      <c r="F3589" s="3">
        <v>0</v>
      </c>
      <c r="G3589" s="2">
        <v>13.455897999999999</v>
      </c>
      <c r="M3589" s="8">
        <f t="shared" si="331"/>
        <v>40443</v>
      </c>
      <c r="N3589" s="10">
        <f t="shared" si="332"/>
        <v>17.629999000000002</v>
      </c>
      <c r="O3589" s="6">
        <f t="shared" si="333"/>
        <v>0</v>
      </c>
      <c r="P3589" s="13">
        <f t="shared" si="334"/>
        <v>2.277472438028822</v>
      </c>
      <c r="Q3589" s="14">
        <f t="shared" si="335"/>
        <v>40.151836804975702</v>
      </c>
      <c r="R3589" s="15">
        <f t="shared" si="330"/>
        <v>13.44441008051432</v>
      </c>
    </row>
    <row r="3590" spans="1:18" x14ac:dyDescent="0.25">
      <c r="A3590" s="9">
        <v>40444</v>
      </c>
      <c r="B3590" s="2">
        <v>17.010000000000002</v>
      </c>
      <c r="C3590" s="2">
        <v>17.010000000000002</v>
      </c>
      <c r="D3590" s="2">
        <v>17.010000000000002</v>
      </c>
      <c r="E3590" s="2">
        <v>17.010000000000002</v>
      </c>
      <c r="F3590" s="3">
        <v>0</v>
      </c>
      <c r="G3590" s="2">
        <v>13.092599999999999</v>
      </c>
      <c r="M3590" s="8">
        <f t="shared" si="331"/>
        <v>40444</v>
      </c>
      <c r="N3590" s="10">
        <f t="shared" si="332"/>
        <v>17.010000000000002</v>
      </c>
      <c r="O3590" s="6">
        <f t="shared" si="333"/>
        <v>0.14799999999999999</v>
      </c>
      <c r="P3590" s="13">
        <f t="shared" si="334"/>
        <v>2.2972881888123768</v>
      </c>
      <c r="Q3590" s="14">
        <f t="shared" si="335"/>
        <v>39.076872091698533</v>
      </c>
      <c r="R3590" s="15">
        <f t="shared" si="330"/>
        <v>13.084469724670132</v>
      </c>
    </row>
    <row r="3591" spans="1:18" x14ac:dyDescent="0.25">
      <c r="A3591" s="9">
        <v>40445</v>
      </c>
      <c r="B3591" s="2">
        <v>17.530000999999999</v>
      </c>
      <c r="C3591" s="2">
        <v>17.530000999999999</v>
      </c>
      <c r="D3591" s="2">
        <v>17.530000999999999</v>
      </c>
      <c r="E3591" s="2">
        <v>17.530000999999999</v>
      </c>
      <c r="F3591" s="3">
        <v>0</v>
      </c>
      <c r="G3591" s="2">
        <v>13.492845000000001</v>
      </c>
      <c r="M3591" s="8">
        <f t="shared" si="331"/>
        <v>40445</v>
      </c>
      <c r="N3591" s="10">
        <f t="shared" si="332"/>
        <v>17.530000999999999</v>
      </c>
      <c r="O3591" s="6">
        <f t="shared" si="333"/>
        <v>0</v>
      </c>
      <c r="P3591" s="13">
        <f t="shared" si="334"/>
        <v>2.2972881888123768</v>
      </c>
      <c r="Q3591" s="14">
        <f t="shared" si="335"/>
        <v>40.271464247169149</v>
      </c>
      <c r="R3591" s="15">
        <f t="shared" ref="R3591:R3654" si="336">$S$4*Q3591</f>
        <v>13.484466041030988</v>
      </c>
    </row>
    <row r="3592" spans="1:18" x14ac:dyDescent="0.25">
      <c r="A3592" s="9">
        <v>40448</v>
      </c>
      <c r="B3592" s="2">
        <v>17.309999000000001</v>
      </c>
      <c r="C3592" s="2">
        <v>17.309999000000001</v>
      </c>
      <c r="D3592" s="2">
        <v>17.309999000000001</v>
      </c>
      <c r="E3592" s="2">
        <v>17.309999000000001</v>
      </c>
      <c r="F3592" s="3">
        <v>0</v>
      </c>
      <c r="G3592" s="2">
        <v>13.323510000000001</v>
      </c>
      <c r="M3592" s="8">
        <f t="shared" ref="M3592:M3655" si="337">A3592</f>
        <v>40448</v>
      </c>
      <c r="N3592" s="10">
        <f t="shared" ref="N3592:N3655" si="338">E3592</f>
        <v>17.309999000000001</v>
      </c>
      <c r="O3592" s="6">
        <f t="shared" ref="O3592:O3655" si="339">IF(ISNUMBER(VLOOKUP(M3592,I:J,2,FALSE)),VLOOKUP(M3592,I:J,2,FALSE),0)</f>
        <v>0</v>
      </c>
      <c r="P3592" s="13">
        <f t="shared" ref="P3592:P3655" si="340">Q3592/N3592</f>
        <v>2.2972881888123768</v>
      </c>
      <c r="Q3592" s="14">
        <f t="shared" ref="Q3592:Q3655" si="341">P3591*(N3592+O3592)</f>
        <v>39.76605625105406</v>
      </c>
      <c r="R3592" s="15">
        <f t="shared" si="336"/>
        <v>13.315235617258688</v>
      </c>
    </row>
    <row r="3593" spans="1:18" x14ac:dyDescent="0.25">
      <c r="A3593" s="9">
        <v>40449</v>
      </c>
      <c r="B3593" s="2">
        <v>17.399999999999999</v>
      </c>
      <c r="C3593" s="2">
        <v>17.399999999999999</v>
      </c>
      <c r="D3593" s="2">
        <v>17.399999999999999</v>
      </c>
      <c r="E3593" s="2">
        <v>17.399999999999999</v>
      </c>
      <c r="F3593" s="3">
        <v>0</v>
      </c>
      <c r="G3593" s="2">
        <v>13.392783</v>
      </c>
      <c r="M3593" s="8">
        <f t="shared" si="337"/>
        <v>40449</v>
      </c>
      <c r="N3593" s="10">
        <f t="shared" si="338"/>
        <v>17.399999999999999</v>
      </c>
      <c r="O3593" s="6">
        <f t="shared" si="339"/>
        <v>0</v>
      </c>
      <c r="P3593" s="13">
        <f t="shared" si="340"/>
        <v>2.2972881888123768</v>
      </c>
      <c r="Q3593" s="14">
        <f t="shared" si="341"/>
        <v>39.972814485335356</v>
      </c>
      <c r="R3593" s="15">
        <f t="shared" si="336"/>
        <v>13.384466385024119</v>
      </c>
    </row>
    <row r="3594" spans="1:18" x14ac:dyDescent="0.25">
      <c r="A3594" s="9">
        <v>40450</v>
      </c>
      <c r="B3594" s="2">
        <v>17.260000000000002</v>
      </c>
      <c r="C3594" s="2">
        <v>17.260000000000002</v>
      </c>
      <c r="D3594" s="2">
        <v>17.260000000000002</v>
      </c>
      <c r="E3594" s="2">
        <v>17.260000000000002</v>
      </c>
      <c r="F3594" s="3">
        <v>0</v>
      </c>
      <c r="G3594" s="2">
        <v>13.285024999999999</v>
      </c>
      <c r="M3594" s="8">
        <f t="shared" si="337"/>
        <v>40450</v>
      </c>
      <c r="N3594" s="10">
        <f t="shared" si="338"/>
        <v>17.260000000000002</v>
      </c>
      <c r="O3594" s="6">
        <f t="shared" si="339"/>
        <v>0</v>
      </c>
      <c r="P3594" s="13">
        <f t="shared" si="340"/>
        <v>2.2972881888123768</v>
      </c>
      <c r="Q3594" s="14">
        <f t="shared" si="341"/>
        <v>39.65119413890163</v>
      </c>
      <c r="R3594" s="15">
        <f t="shared" si="336"/>
        <v>13.2767752761791</v>
      </c>
    </row>
    <row r="3595" spans="1:18" x14ac:dyDescent="0.25">
      <c r="A3595" s="9">
        <v>40451</v>
      </c>
      <c r="B3595" s="2">
        <v>17.290001</v>
      </c>
      <c r="C3595" s="2">
        <v>17.290001</v>
      </c>
      <c r="D3595" s="2">
        <v>17.290001</v>
      </c>
      <c r="E3595" s="2">
        <v>17.290001</v>
      </c>
      <c r="F3595" s="3">
        <v>0</v>
      </c>
      <c r="G3595" s="2">
        <v>13.308116999999999</v>
      </c>
      <c r="M3595" s="8">
        <f t="shared" si="337"/>
        <v>40451</v>
      </c>
      <c r="N3595" s="10">
        <f t="shared" si="338"/>
        <v>17.290001</v>
      </c>
      <c r="O3595" s="6">
        <f t="shared" si="339"/>
        <v>0</v>
      </c>
      <c r="P3595" s="13">
        <f t="shared" si="340"/>
        <v>2.2972881888123768</v>
      </c>
      <c r="Q3595" s="14">
        <f t="shared" si="341"/>
        <v>39.720115081854182</v>
      </c>
      <c r="R3595" s="15">
        <f t="shared" si="336"/>
        <v>13.29985271158238</v>
      </c>
    </row>
    <row r="3596" spans="1:18" x14ac:dyDescent="0.25">
      <c r="A3596" s="9">
        <v>40452</v>
      </c>
      <c r="B3596" s="2">
        <v>17.399999999999999</v>
      </c>
      <c r="C3596" s="2">
        <v>17.399999999999999</v>
      </c>
      <c r="D3596" s="2">
        <v>17.399999999999999</v>
      </c>
      <c r="E3596" s="2">
        <v>17.399999999999999</v>
      </c>
      <c r="F3596" s="3">
        <v>0</v>
      </c>
      <c r="G3596" s="2">
        <v>13.392783</v>
      </c>
      <c r="M3596" s="8">
        <f t="shared" si="337"/>
        <v>40452</v>
      </c>
      <c r="N3596" s="10">
        <f t="shared" si="338"/>
        <v>17.399999999999999</v>
      </c>
      <c r="O3596" s="6">
        <f t="shared" si="339"/>
        <v>0</v>
      </c>
      <c r="P3596" s="13">
        <f t="shared" si="340"/>
        <v>2.2972881888123768</v>
      </c>
      <c r="Q3596" s="14">
        <f t="shared" si="341"/>
        <v>39.972814485335356</v>
      </c>
      <c r="R3596" s="15">
        <f t="shared" si="336"/>
        <v>13.384466385024119</v>
      </c>
    </row>
    <row r="3597" spans="1:18" x14ac:dyDescent="0.25">
      <c r="A3597" s="9">
        <v>40455</v>
      </c>
      <c r="B3597" s="2">
        <v>17.540001</v>
      </c>
      <c r="C3597" s="2">
        <v>17.540001</v>
      </c>
      <c r="D3597" s="2">
        <v>17.540001</v>
      </c>
      <c r="E3597" s="2">
        <v>17.540001</v>
      </c>
      <c r="F3597" s="3">
        <v>0</v>
      </c>
      <c r="G3597" s="2">
        <v>13.500541999999999</v>
      </c>
      <c r="M3597" s="8">
        <f t="shared" si="337"/>
        <v>40455</v>
      </c>
      <c r="N3597" s="10">
        <f t="shared" si="338"/>
        <v>17.540001</v>
      </c>
      <c r="O3597" s="6">
        <f t="shared" si="339"/>
        <v>0</v>
      </c>
      <c r="P3597" s="13">
        <f t="shared" si="340"/>
        <v>2.2972881888123768</v>
      </c>
      <c r="Q3597" s="14">
        <f t="shared" si="341"/>
        <v>40.294437129057279</v>
      </c>
      <c r="R3597" s="15">
        <f t="shared" si="336"/>
        <v>13.492158263091348</v>
      </c>
    </row>
    <row r="3598" spans="1:18" x14ac:dyDescent="0.25">
      <c r="A3598" s="9">
        <v>40456</v>
      </c>
      <c r="B3598" s="2">
        <v>17.84</v>
      </c>
      <c r="C3598" s="2">
        <v>17.84</v>
      </c>
      <c r="D3598" s="2">
        <v>17.84</v>
      </c>
      <c r="E3598" s="2">
        <v>17.84</v>
      </c>
      <c r="F3598" s="3">
        <v>0</v>
      </c>
      <c r="G3598" s="2">
        <v>13.731451</v>
      </c>
      <c r="M3598" s="8">
        <f t="shared" si="337"/>
        <v>40456</v>
      </c>
      <c r="N3598" s="10">
        <f t="shared" si="338"/>
        <v>17.84</v>
      </c>
      <c r="O3598" s="6">
        <f t="shared" si="339"/>
        <v>0</v>
      </c>
      <c r="P3598" s="13">
        <f t="shared" si="340"/>
        <v>2.2972881888123768</v>
      </c>
      <c r="Q3598" s="14">
        <f t="shared" si="341"/>
        <v>40.983621288412806</v>
      </c>
      <c r="R3598" s="15">
        <f t="shared" si="336"/>
        <v>13.722924155679904</v>
      </c>
    </row>
    <row r="3599" spans="1:18" x14ac:dyDescent="0.25">
      <c r="A3599" s="9">
        <v>40457</v>
      </c>
      <c r="B3599" s="2">
        <v>17.739999999999998</v>
      </c>
      <c r="C3599" s="2">
        <v>17.739999999999998</v>
      </c>
      <c r="D3599" s="2">
        <v>17.739999999999998</v>
      </c>
      <c r="E3599" s="2">
        <v>17.739999999999998</v>
      </c>
      <c r="F3599" s="3">
        <v>0</v>
      </c>
      <c r="G3599" s="2">
        <v>13.654481000000001</v>
      </c>
      <c r="M3599" s="8">
        <f t="shared" si="337"/>
        <v>40457</v>
      </c>
      <c r="N3599" s="10">
        <f t="shared" si="338"/>
        <v>17.739999999999998</v>
      </c>
      <c r="O3599" s="6">
        <f t="shared" si="339"/>
        <v>0</v>
      </c>
      <c r="P3599" s="13">
        <f t="shared" si="340"/>
        <v>2.2972881888123768</v>
      </c>
      <c r="Q3599" s="14">
        <f t="shared" si="341"/>
        <v>40.753892469531564</v>
      </c>
      <c r="R3599" s="15">
        <f t="shared" si="336"/>
        <v>13.646001935076315</v>
      </c>
    </row>
    <row r="3600" spans="1:18" x14ac:dyDescent="0.25">
      <c r="A3600" s="9">
        <v>40458</v>
      </c>
      <c r="B3600" s="2">
        <v>17.77</v>
      </c>
      <c r="C3600" s="2">
        <v>17.77</v>
      </c>
      <c r="D3600" s="2">
        <v>17.77</v>
      </c>
      <c r="E3600" s="2">
        <v>17.77</v>
      </c>
      <c r="F3600" s="3">
        <v>0</v>
      </c>
      <c r="G3600" s="2">
        <v>13.677572</v>
      </c>
      <c r="M3600" s="8">
        <f t="shared" si="337"/>
        <v>40458</v>
      </c>
      <c r="N3600" s="10">
        <f t="shared" si="338"/>
        <v>17.77</v>
      </c>
      <c r="O3600" s="6">
        <f t="shared" si="339"/>
        <v>0</v>
      </c>
      <c r="P3600" s="13">
        <f t="shared" si="340"/>
        <v>2.2972881888123768</v>
      </c>
      <c r="Q3600" s="14">
        <f t="shared" si="341"/>
        <v>40.822811115195933</v>
      </c>
      <c r="R3600" s="15">
        <f t="shared" si="336"/>
        <v>13.669078601257389</v>
      </c>
    </row>
    <row r="3601" spans="1:18" x14ac:dyDescent="0.25">
      <c r="A3601" s="9">
        <v>40459</v>
      </c>
      <c r="B3601" s="2">
        <v>17.82</v>
      </c>
      <c r="C3601" s="2">
        <v>17.82</v>
      </c>
      <c r="D3601" s="2">
        <v>17.82</v>
      </c>
      <c r="E3601" s="2">
        <v>17.82</v>
      </c>
      <c r="F3601" s="3">
        <v>0</v>
      </c>
      <c r="G3601" s="2">
        <v>13.716056999999999</v>
      </c>
      <c r="M3601" s="8">
        <f t="shared" si="337"/>
        <v>40459</v>
      </c>
      <c r="N3601" s="10">
        <f t="shared" si="338"/>
        <v>17.82</v>
      </c>
      <c r="O3601" s="6">
        <f t="shared" si="339"/>
        <v>0</v>
      </c>
      <c r="P3601" s="13">
        <f t="shared" si="340"/>
        <v>2.2972881888123768</v>
      </c>
      <c r="Q3601" s="14">
        <f t="shared" si="341"/>
        <v>40.937675524636553</v>
      </c>
      <c r="R3601" s="15">
        <f t="shared" si="336"/>
        <v>13.707539711559184</v>
      </c>
    </row>
    <row r="3602" spans="1:18" x14ac:dyDescent="0.25">
      <c r="A3602" s="9">
        <v>40462</v>
      </c>
      <c r="B3602" s="2">
        <v>17.82</v>
      </c>
      <c r="C3602" s="2">
        <v>17.82</v>
      </c>
      <c r="D3602" s="2">
        <v>17.82</v>
      </c>
      <c r="E3602" s="2">
        <v>17.82</v>
      </c>
      <c r="F3602" s="3">
        <v>0</v>
      </c>
      <c r="G3602" s="2">
        <v>13.716056999999999</v>
      </c>
      <c r="M3602" s="8">
        <f t="shared" si="337"/>
        <v>40462</v>
      </c>
      <c r="N3602" s="10">
        <f t="shared" si="338"/>
        <v>17.82</v>
      </c>
      <c r="O3602" s="6">
        <f t="shared" si="339"/>
        <v>0</v>
      </c>
      <c r="P3602" s="13">
        <f t="shared" si="340"/>
        <v>2.2972881888123768</v>
      </c>
      <c r="Q3602" s="14">
        <f t="shared" si="341"/>
        <v>40.937675524636553</v>
      </c>
      <c r="R3602" s="15">
        <f t="shared" si="336"/>
        <v>13.707539711559184</v>
      </c>
    </row>
    <row r="3603" spans="1:18" x14ac:dyDescent="0.25">
      <c r="A3603" s="9">
        <v>40463</v>
      </c>
      <c r="B3603" s="2">
        <v>17.950001</v>
      </c>
      <c r="C3603" s="2">
        <v>17.950001</v>
      </c>
      <c r="D3603" s="2">
        <v>17.950001</v>
      </c>
      <c r="E3603" s="2">
        <v>17.950001</v>
      </c>
      <c r="F3603" s="3">
        <v>0</v>
      </c>
      <c r="G3603" s="2">
        <v>13.816119</v>
      </c>
      <c r="M3603" s="8">
        <f t="shared" si="337"/>
        <v>40463</v>
      </c>
      <c r="N3603" s="10">
        <f t="shared" si="338"/>
        <v>17.950001</v>
      </c>
      <c r="O3603" s="6">
        <f t="shared" si="339"/>
        <v>0</v>
      </c>
      <c r="P3603" s="13">
        <f t="shared" si="340"/>
        <v>2.2972881888123768</v>
      </c>
      <c r="Q3603" s="14">
        <f t="shared" si="341"/>
        <v>41.236325286470354</v>
      </c>
      <c r="R3603" s="15">
        <f t="shared" si="336"/>
        <v>13.807539367566054</v>
      </c>
    </row>
    <row r="3604" spans="1:18" x14ac:dyDescent="0.25">
      <c r="A3604" s="9">
        <v>40464</v>
      </c>
      <c r="B3604" s="2">
        <v>18.139999</v>
      </c>
      <c r="C3604" s="2">
        <v>18.139999</v>
      </c>
      <c r="D3604" s="2">
        <v>18.139999</v>
      </c>
      <c r="E3604" s="2">
        <v>18.139999</v>
      </c>
      <c r="F3604" s="3">
        <v>0</v>
      </c>
      <c r="G3604" s="2">
        <v>13.962361</v>
      </c>
      <c r="M3604" s="8">
        <f t="shared" si="337"/>
        <v>40464</v>
      </c>
      <c r="N3604" s="10">
        <f t="shared" si="338"/>
        <v>18.139999</v>
      </c>
      <c r="O3604" s="6">
        <f t="shared" si="339"/>
        <v>0</v>
      </c>
      <c r="P3604" s="13">
        <f t="shared" si="340"/>
        <v>2.2972881888123768</v>
      </c>
      <c r="Q3604" s="14">
        <f t="shared" si="341"/>
        <v>41.672805447768326</v>
      </c>
      <c r="R3604" s="15">
        <f t="shared" si="336"/>
        <v>13.953690048268456</v>
      </c>
    </row>
    <row r="3605" spans="1:18" x14ac:dyDescent="0.25">
      <c r="A3605" s="9">
        <v>40465</v>
      </c>
      <c r="B3605" s="2">
        <v>18.079999999999998</v>
      </c>
      <c r="C3605" s="2">
        <v>18.079999999999998</v>
      </c>
      <c r="D3605" s="2">
        <v>18.079999999999998</v>
      </c>
      <c r="E3605" s="2">
        <v>18.079999999999998</v>
      </c>
      <c r="F3605" s="3">
        <v>0</v>
      </c>
      <c r="G3605" s="2">
        <v>13.916179</v>
      </c>
      <c r="M3605" s="8">
        <f t="shared" si="337"/>
        <v>40465</v>
      </c>
      <c r="N3605" s="10">
        <f t="shared" si="338"/>
        <v>18.079999999999998</v>
      </c>
      <c r="O3605" s="6">
        <f t="shared" si="339"/>
        <v>0</v>
      </c>
      <c r="P3605" s="13">
        <f t="shared" si="340"/>
        <v>2.2972881888123768</v>
      </c>
      <c r="Q3605" s="14">
        <f t="shared" si="341"/>
        <v>41.534970453727766</v>
      </c>
      <c r="R3605" s="15">
        <f t="shared" si="336"/>
        <v>13.907537485128508</v>
      </c>
    </row>
    <row r="3606" spans="1:18" x14ac:dyDescent="0.25">
      <c r="A3606" s="9">
        <v>40466</v>
      </c>
      <c r="B3606" s="2">
        <v>18.059999000000001</v>
      </c>
      <c r="C3606" s="2">
        <v>18.059999000000001</v>
      </c>
      <c r="D3606" s="2">
        <v>18.059999000000001</v>
      </c>
      <c r="E3606" s="2">
        <v>18.059999000000001</v>
      </c>
      <c r="F3606" s="3">
        <v>0</v>
      </c>
      <c r="G3606" s="2">
        <v>13.900785000000001</v>
      </c>
      <c r="M3606" s="8">
        <f t="shared" si="337"/>
        <v>40466</v>
      </c>
      <c r="N3606" s="10">
        <f t="shared" si="338"/>
        <v>18.059999000000001</v>
      </c>
      <c r="O3606" s="6">
        <f t="shared" si="339"/>
        <v>0</v>
      </c>
      <c r="P3606" s="13">
        <f t="shared" si="340"/>
        <v>2.2972881888123768</v>
      </c>
      <c r="Q3606" s="14">
        <f t="shared" si="341"/>
        <v>41.489022392663337</v>
      </c>
      <c r="R3606" s="15">
        <f t="shared" si="336"/>
        <v>13.892152271785587</v>
      </c>
    </row>
    <row r="3607" spans="1:18" x14ac:dyDescent="0.25">
      <c r="A3607" s="9">
        <v>40469</v>
      </c>
      <c r="B3607" s="2">
        <v>18.309999000000001</v>
      </c>
      <c r="C3607" s="2">
        <v>18.309999000000001</v>
      </c>
      <c r="D3607" s="2">
        <v>18.309999000000001</v>
      </c>
      <c r="E3607" s="2">
        <v>18.309999000000001</v>
      </c>
      <c r="F3607" s="3">
        <v>0</v>
      </c>
      <c r="G3607" s="2">
        <v>14.093209999999999</v>
      </c>
      <c r="M3607" s="8">
        <f t="shared" si="337"/>
        <v>40469</v>
      </c>
      <c r="N3607" s="10">
        <f t="shared" si="338"/>
        <v>18.309999000000001</v>
      </c>
      <c r="O3607" s="6">
        <f t="shared" si="339"/>
        <v>0</v>
      </c>
      <c r="P3607" s="13">
        <f t="shared" si="340"/>
        <v>2.2972881888123768</v>
      </c>
      <c r="Q3607" s="14">
        <f t="shared" si="341"/>
        <v>42.063344439866434</v>
      </c>
      <c r="R3607" s="15">
        <f t="shared" si="336"/>
        <v>14.084457823294555</v>
      </c>
    </row>
    <row r="3608" spans="1:18" x14ac:dyDescent="0.25">
      <c r="A3608" s="9">
        <v>40470</v>
      </c>
      <c r="B3608" s="2">
        <v>18.07</v>
      </c>
      <c r="C3608" s="2">
        <v>18.07</v>
      </c>
      <c r="D3608" s="2">
        <v>18.07</v>
      </c>
      <c r="E3608" s="2">
        <v>18.07</v>
      </c>
      <c r="F3608" s="3">
        <v>0</v>
      </c>
      <c r="G3608" s="2">
        <v>13.908481999999999</v>
      </c>
      <c r="M3608" s="8">
        <f t="shared" si="337"/>
        <v>40470</v>
      </c>
      <c r="N3608" s="10">
        <f t="shared" si="338"/>
        <v>18.07</v>
      </c>
      <c r="O3608" s="6">
        <f t="shared" si="339"/>
        <v>0</v>
      </c>
      <c r="P3608" s="13">
        <f t="shared" si="340"/>
        <v>2.2972881888123768</v>
      </c>
      <c r="Q3608" s="14">
        <f t="shared" si="341"/>
        <v>41.51199757183965</v>
      </c>
      <c r="R3608" s="15">
        <f t="shared" si="336"/>
        <v>13.899845263068153</v>
      </c>
    </row>
    <row r="3609" spans="1:18" x14ac:dyDescent="0.25">
      <c r="A3609" s="9">
        <v>40471</v>
      </c>
      <c r="B3609" s="2">
        <v>18.489999999999998</v>
      </c>
      <c r="C3609" s="2">
        <v>18.489999999999998</v>
      </c>
      <c r="D3609" s="2">
        <v>18.489999999999998</v>
      </c>
      <c r="E3609" s="2">
        <v>18.489999999999998</v>
      </c>
      <c r="F3609" s="3">
        <v>0</v>
      </c>
      <c r="G3609" s="2">
        <v>14.231756000000001</v>
      </c>
      <c r="M3609" s="8">
        <f t="shared" si="337"/>
        <v>40471</v>
      </c>
      <c r="N3609" s="10">
        <f t="shared" si="338"/>
        <v>18.489999999999998</v>
      </c>
      <c r="O3609" s="6">
        <f t="shared" si="339"/>
        <v>0</v>
      </c>
      <c r="P3609" s="13">
        <f t="shared" si="340"/>
        <v>2.2972881888123768</v>
      </c>
      <c r="Q3609" s="14">
        <f t="shared" si="341"/>
        <v>42.476858611140841</v>
      </c>
      <c r="R3609" s="15">
        <f t="shared" si="336"/>
        <v>14.222918589603214</v>
      </c>
    </row>
    <row r="3610" spans="1:18" x14ac:dyDescent="0.25">
      <c r="A3610" s="9">
        <v>40472</v>
      </c>
      <c r="B3610" s="2">
        <v>18.440000999999999</v>
      </c>
      <c r="C3610" s="2">
        <v>18.440000999999999</v>
      </c>
      <c r="D3610" s="2">
        <v>18.440000999999999</v>
      </c>
      <c r="E3610" s="2">
        <v>18.440000999999999</v>
      </c>
      <c r="F3610" s="3">
        <v>0</v>
      </c>
      <c r="G3610" s="2">
        <v>14.193272</v>
      </c>
      <c r="M3610" s="8">
        <f t="shared" si="337"/>
        <v>40472</v>
      </c>
      <c r="N3610" s="10">
        <f t="shared" si="338"/>
        <v>18.440000999999999</v>
      </c>
      <c r="O3610" s="6">
        <f t="shared" si="339"/>
        <v>0</v>
      </c>
      <c r="P3610" s="13">
        <f t="shared" si="340"/>
        <v>2.2972881888123768</v>
      </c>
      <c r="Q3610" s="14">
        <f t="shared" si="341"/>
        <v>42.361996498988418</v>
      </c>
      <c r="R3610" s="15">
        <f t="shared" si="336"/>
        <v>14.184458248523629</v>
      </c>
    </row>
    <row r="3611" spans="1:18" x14ac:dyDescent="0.25">
      <c r="A3611" s="9">
        <v>40473</v>
      </c>
      <c r="B3611" s="2">
        <v>18.43</v>
      </c>
      <c r="C3611" s="2">
        <v>18.43</v>
      </c>
      <c r="D3611" s="2">
        <v>18.43</v>
      </c>
      <c r="E3611" s="2">
        <v>18.43</v>
      </c>
      <c r="F3611" s="3">
        <v>0</v>
      </c>
      <c r="G3611" s="2">
        <v>14.185574000000001</v>
      </c>
      <c r="M3611" s="8">
        <f t="shared" si="337"/>
        <v>40473</v>
      </c>
      <c r="N3611" s="10">
        <f t="shared" si="338"/>
        <v>18.43</v>
      </c>
      <c r="O3611" s="6">
        <f t="shared" si="339"/>
        <v>0</v>
      </c>
      <c r="P3611" s="13">
        <f t="shared" si="340"/>
        <v>2.2972881888123768</v>
      </c>
      <c r="Q3611" s="14">
        <f t="shared" si="341"/>
        <v>42.339021319812105</v>
      </c>
      <c r="R3611" s="15">
        <f t="shared" si="336"/>
        <v>14.176765257241065</v>
      </c>
    </row>
    <row r="3612" spans="1:18" x14ac:dyDescent="0.25">
      <c r="A3612" s="9">
        <v>40476</v>
      </c>
      <c r="B3612" s="2">
        <v>18.489999999999998</v>
      </c>
      <c r="C3612" s="2">
        <v>18.489999999999998</v>
      </c>
      <c r="D3612" s="2">
        <v>18.489999999999998</v>
      </c>
      <c r="E3612" s="2">
        <v>18.489999999999998</v>
      </c>
      <c r="F3612" s="3">
        <v>0</v>
      </c>
      <c r="G3612" s="2">
        <v>14.231756000000001</v>
      </c>
      <c r="M3612" s="8">
        <f t="shared" si="337"/>
        <v>40476</v>
      </c>
      <c r="N3612" s="10">
        <f t="shared" si="338"/>
        <v>18.489999999999998</v>
      </c>
      <c r="O3612" s="6">
        <f t="shared" si="339"/>
        <v>0</v>
      </c>
      <c r="P3612" s="13">
        <f t="shared" si="340"/>
        <v>2.2972881888123768</v>
      </c>
      <c r="Q3612" s="14">
        <f t="shared" si="341"/>
        <v>42.476858611140841</v>
      </c>
      <c r="R3612" s="15">
        <f t="shared" si="336"/>
        <v>14.222918589603214</v>
      </c>
    </row>
    <row r="3613" spans="1:18" x14ac:dyDescent="0.25">
      <c r="A3613" s="9">
        <v>40477</v>
      </c>
      <c r="B3613" s="2">
        <v>18.34</v>
      </c>
      <c r="C3613" s="2">
        <v>18.34</v>
      </c>
      <c r="D3613" s="2">
        <v>18.34</v>
      </c>
      <c r="E3613" s="2">
        <v>18.34</v>
      </c>
      <c r="F3613" s="3">
        <v>0</v>
      </c>
      <c r="G3613" s="2">
        <v>14.116301</v>
      </c>
      <c r="M3613" s="8">
        <f t="shared" si="337"/>
        <v>40477</v>
      </c>
      <c r="N3613" s="10">
        <f t="shared" si="338"/>
        <v>18.34</v>
      </c>
      <c r="O3613" s="6">
        <f t="shared" si="339"/>
        <v>0</v>
      </c>
      <c r="P3613" s="13">
        <f t="shared" si="340"/>
        <v>2.2972881888123768</v>
      </c>
      <c r="Q3613" s="14">
        <f t="shared" si="341"/>
        <v>42.132265382818993</v>
      </c>
      <c r="R3613" s="15">
        <f t="shared" si="336"/>
        <v>14.107535258697837</v>
      </c>
    </row>
    <row r="3614" spans="1:18" x14ac:dyDescent="0.25">
      <c r="A3614" s="9">
        <v>40478</v>
      </c>
      <c r="B3614" s="2">
        <v>18.200001</v>
      </c>
      <c r="C3614" s="2">
        <v>18.200001</v>
      </c>
      <c r="D3614" s="2">
        <v>18.200001</v>
      </c>
      <c r="E3614" s="2">
        <v>18.200001</v>
      </c>
      <c r="F3614" s="3">
        <v>0</v>
      </c>
      <c r="G3614" s="2">
        <v>14.008544000000001</v>
      </c>
      <c r="M3614" s="8">
        <f t="shared" si="337"/>
        <v>40478</v>
      </c>
      <c r="N3614" s="10">
        <f t="shared" si="338"/>
        <v>18.200001</v>
      </c>
      <c r="O3614" s="6">
        <f t="shared" si="339"/>
        <v>0</v>
      </c>
      <c r="P3614" s="13">
        <f t="shared" si="340"/>
        <v>2.2972881888123768</v>
      </c>
      <c r="Q3614" s="14">
        <f t="shared" si="341"/>
        <v>41.810647333673451</v>
      </c>
      <c r="R3614" s="15">
        <f t="shared" si="336"/>
        <v>13.999844919075022</v>
      </c>
    </row>
    <row r="3615" spans="1:18" x14ac:dyDescent="0.25">
      <c r="A3615" s="9">
        <v>40479</v>
      </c>
      <c r="B3615" s="2">
        <v>18.100000000000001</v>
      </c>
      <c r="C3615" s="2">
        <v>18.100000000000001</v>
      </c>
      <c r="D3615" s="2">
        <v>18.100000000000001</v>
      </c>
      <c r="E3615" s="2">
        <v>18.100000000000001</v>
      </c>
      <c r="F3615" s="3">
        <v>0</v>
      </c>
      <c r="G3615" s="2">
        <v>13.931573</v>
      </c>
      <c r="M3615" s="8">
        <f t="shared" si="337"/>
        <v>40479</v>
      </c>
      <c r="N3615" s="10">
        <f t="shared" si="338"/>
        <v>18.100000000000001</v>
      </c>
      <c r="O3615" s="6">
        <f t="shared" si="339"/>
        <v>0</v>
      </c>
      <c r="P3615" s="13">
        <f t="shared" si="340"/>
        <v>2.2972881888123768</v>
      </c>
      <c r="Q3615" s="14">
        <f t="shared" si="341"/>
        <v>41.580916217504026</v>
      </c>
      <c r="R3615" s="15">
        <f t="shared" si="336"/>
        <v>13.922921929249229</v>
      </c>
    </row>
    <row r="3616" spans="1:18" x14ac:dyDescent="0.25">
      <c r="A3616" s="9">
        <v>40480</v>
      </c>
      <c r="B3616" s="2">
        <v>18.120000999999998</v>
      </c>
      <c r="C3616" s="2">
        <v>18.120000999999998</v>
      </c>
      <c r="D3616" s="2">
        <v>18.120000999999998</v>
      </c>
      <c r="E3616" s="2">
        <v>18.120000999999998</v>
      </c>
      <c r="F3616" s="3">
        <v>0</v>
      </c>
      <c r="G3616" s="2">
        <v>13.946968</v>
      </c>
      <c r="M3616" s="8">
        <f t="shared" si="337"/>
        <v>40480</v>
      </c>
      <c r="N3616" s="10">
        <f t="shared" si="338"/>
        <v>18.120000999999998</v>
      </c>
      <c r="O3616" s="6">
        <f t="shared" si="339"/>
        <v>0</v>
      </c>
      <c r="P3616" s="13">
        <f t="shared" si="340"/>
        <v>2.2972881888123768</v>
      </c>
      <c r="Q3616" s="14">
        <f t="shared" si="341"/>
        <v>41.626864278568455</v>
      </c>
      <c r="R3616" s="15">
        <f t="shared" si="336"/>
        <v>13.938307142592151</v>
      </c>
    </row>
    <row r="3617" spans="1:18" x14ac:dyDescent="0.25">
      <c r="A3617" s="9">
        <v>40483</v>
      </c>
      <c r="B3617" s="2">
        <v>18.280000999999999</v>
      </c>
      <c r="C3617" s="2">
        <v>18.280000999999999</v>
      </c>
      <c r="D3617" s="2">
        <v>18.280000999999999</v>
      </c>
      <c r="E3617" s="2">
        <v>18.280000999999999</v>
      </c>
      <c r="F3617" s="3">
        <v>0</v>
      </c>
      <c r="G3617" s="2">
        <v>14.070119999999999</v>
      </c>
      <c r="M3617" s="8">
        <f t="shared" si="337"/>
        <v>40483</v>
      </c>
      <c r="N3617" s="10">
        <f t="shared" si="338"/>
        <v>18.280000999999999</v>
      </c>
      <c r="O3617" s="6">
        <f t="shared" si="339"/>
        <v>0</v>
      </c>
      <c r="P3617" s="13">
        <f t="shared" si="340"/>
        <v>2.2972881888123768</v>
      </c>
      <c r="Q3617" s="14">
        <f t="shared" si="341"/>
        <v>41.994430388778433</v>
      </c>
      <c r="R3617" s="15">
        <f t="shared" si="336"/>
        <v>14.061382695557889</v>
      </c>
    </row>
    <row r="3618" spans="1:18" x14ac:dyDescent="0.25">
      <c r="A3618" s="9">
        <v>40484</v>
      </c>
      <c r="B3618" s="2">
        <v>18.41</v>
      </c>
      <c r="C3618" s="2">
        <v>18.41</v>
      </c>
      <c r="D3618" s="2">
        <v>18.41</v>
      </c>
      <c r="E3618" s="2">
        <v>18.41</v>
      </c>
      <c r="F3618" s="3">
        <v>0</v>
      </c>
      <c r="G3618" s="2">
        <v>14.17018</v>
      </c>
      <c r="M3618" s="8">
        <f t="shared" si="337"/>
        <v>40484</v>
      </c>
      <c r="N3618" s="10">
        <f t="shared" si="338"/>
        <v>18.41</v>
      </c>
      <c r="O3618" s="6">
        <f t="shared" si="339"/>
        <v>0</v>
      </c>
      <c r="P3618" s="13">
        <f t="shared" si="340"/>
        <v>2.2972881888123768</v>
      </c>
      <c r="Q3618" s="14">
        <f t="shared" si="341"/>
        <v>42.293075556035859</v>
      </c>
      <c r="R3618" s="15">
        <f t="shared" si="336"/>
        <v>14.161380813120347</v>
      </c>
    </row>
    <row r="3619" spans="1:18" x14ac:dyDescent="0.25">
      <c r="A3619" s="9">
        <v>40485</v>
      </c>
      <c r="B3619" s="2">
        <v>18.370000999999998</v>
      </c>
      <c r="C3619" s="2">
        <v>18.370000999999998</v>
      </c>
      <c r="D3619" s="2">
        <v>18.370000999999998</v>
      </c>
      <c r="E3619" s="2">
        <v>18.370000999999998</v>
      </c>
      <c r="F3619" s="3">
        <v>0</v>
      </c>
      <c r="G3619" s="2">
        <v>14.139393</v>
      </c>
      <c r="M3619" s="8">
        <f t="shared" si="337"/>
        <v>40485</v>
      </c>
      <c r="N3619" s="10">
        <f t="shared" si="338"/>
        <v>18.370000999999998</v>
      </c>
      <c r="O3619" s="6">
        <f t="shared" si="339"/>
        <v>0</v>
      </c>
      <c r="P3619" s="13">
        <f t="shared" si="340"/>
        <v>2.2972881888123768</v>
      </c>
      <c r="Q3619" s="14">
        <f t="shared" si="341"/>
        <v>42.201186325771545</v>
      </c>
      <c r="R3619" s="15">
        <f t="shared" si="336"/>
        <v>14.130612694101117</v>
      </c>
    </row>
    <row r="3620" spans="1:18" x14ac:dyDescent="0.25">
      <c r="A3620" s="9">
        <v>40486</v>
      </c>
      <c r="B3620" s="2">
        <v>18.84</v>
      </c>
      <c r="C3620" s="2">
        <v>18.84</v>
      </c>
      <c r="D3620" s="2">
        <v>18.84</v>
      </c>
      <c r="E3620" s="2">
        <v>18.84</v>
      </c>
      <c r="F3620" s="3">
        <v>0</v>
      </c>
      <c r="G3620" s="2">
        <v>14.501151</v>
      </c>
      <c r="M3620" s="8">
        <f t="shared" si="337"/>
        <v>40486</v>
      </c>
      <c r="N3620" s="10">
        <f t="shared" si="338"/>
        <v>18.84</v>
      </c>
      <c r="O3620" s="6">
        <f t="shared" si="339"/>
        <v>0</v>
      </c>
      <c r="P3620" s="13">
        <f t="shared" si="340"/>
        <v>2.2972881888123768</v>
      </c>
      <c r="Q3620" s="14">
        <f t="shared" si="341"/>
        <v>43.28090947722518</v>
      </c>
      <c r="R3620" s="15">
        <f t="shared" si="336"/>
        <v>14.492146361715772</v>
      </c>
    </row>
    <row r="3621" spans="1:18" x14ac:dyDescent="0.25">
      <c r="A3621" s="9">
        <v>40487</v>
      </c>
      <c r="B3621" s="2">
        <v>19.030000999999999</v>
      </c>
      <c r="C3621" s="2">
        <v>19.030000999999999</v>
      </c>
      <c r="D3621" s="2">
        <v>19.030000999999999</v>
      </c>
      <c r="E3621" s="2">
        <v>19.030000999999999</v>
      </c>
      <c r="F3621" s="3">
        <v>0</v>
      </c>
      <c r="G3621" s="2">
        <v>14.647394999999999</v>
      </c>
      <c r="M3621" s="8">
        <f t="shared" si="337"/>
        <v>40487</v>
      </c>
      <c r="N3621" s="10">
        <f t="shared" si="338"/>
        <v>19.030000999999999</v>
      </c>
      <c r="O3621" s="6">
        <f t="shared" si="339"/>
        <v>0</v>
      </c>
      <c r="P3621" s="13">
        <f t="shared" si="340"/>
        <v>2.2972881888123768</v>
      </c>
      <c r="Q3621" s="14">
        <f t="shared" si="341"/>
        <v>43.717396530387717</v>
      </c>
      <c r="R3621" s="15">
        <f t="shared" si="336"/>
        <v>14.638299350084791</v>
      </c>
    </row>
    <row r="3622" spans="1:18" x14ac:dyDescent="0.25">
      <c r="A3622" s="9">
        <v>40490</v>
      </c>
      <c r="B3622" s="2">
        <v>18.91</v>
      </c>
      <c r="C3622" s="2">
        <v>18.91</v>
      </c>
      <c r="D3622" s="2">
        <v>18.91</v>
      </c>
      <c r="E3622" s="2">
        <v>18.91</v>
      </c>
      <c r="F3622" s="3">
        <v>0</v>
      </c>
      <c r="G3622" s="2">
        <v>14.55503</v>
      </c>
      <c r="M3622" s="8">
        <f t="shared" si="337"/>
        <v>40490</v>
      </c>
      <c r="N3622" s="10">
        <f t="shared" si="338"/>
        <v>18.91</v>
      </c>
      <c r="O3622" s="6">
        <f t="shared" si="339"/>
        <v>0</v>
      </c>
      <c r="P3622" s="13">
        <f t="shared" si="340"/>
        <v>2.2972881888123768</v>
      </c>
      <c r="Q3622" s="14">
        <f t="shared" si="341"/>
        <v>43.441719650442046</v>
      </c>
      <c r="R3622" s="15">
        <f t="shared" si="336"/>
        <v>14.545991916138282</v>
      </c>
    </row>
    <row r="3623" spans="1:18" x14ac:dyDescent="0.25">
      <c r="A3623" s="9">
        <v>40491</v>
      </c>
      <c r="B3623" s="2">
        <v>18.149999999999999</v>
      </c>
      <c r="C3623" s="2">
        <v>18.149999999999999</v>
      </c>
      <c r="D3623" s="2">
        <v>18.149999999999999</v>
      </c>
      <c r="E3623" s="2">
        <v>18.149999999999999</v>
      </c>
      <c r="F3623" s="3">
        <v>0</v>
      </c>
      <c r="G3623" s="2">
        <v>13.970058</v>
      </c>
      <c r="M3623" s="8">
        <f t="shared" si="337"/>
        <v>40491</v>
      </c>
      <c r="N3623" s="10">
        <f t="shared" si="338"/>
        <v>18.149999999999999</v>
      </c>
      <c r="O3623" s="6">
        <f t="shared" si="339"/>
        <v>0</v>
      </c>
      <c r="P3623" s="13">
        <f t="shared" si="340"/>
        <v>2.2972881888123768</v>
      </c>
      <c r="Q3623" s="14">
        <f t="shared" si="341"/>
        <v>41.695780626944639</v>
      </c>
      <c r="R3623" s="15">
        <f t="shared" si="336"/>
        <v>13.961383039551022</v>
      </c>
    </row>
    <row r="3624" spans="1:18" x14ac:dyDescent="0.25">
      <c r="A3624" s="9">
        <v>40492</v>
      </c>
      <c r="B3624" s="2">
        <v>18.389999</v>
      </c>
      <c r="C3624" s="2">
        <v>18.389999</v>
      </c>
      <c r="D3624" s="2">
        <v>18.389999</v>
      </c>
      <c r="E3624" s="2">
        <v>18.389999</v>
      </c>
      <c r="F3624" s="3">
        <v>0</v>
      </c>
      <c r="G3624" s="2">
        <v>14.154786</v>
      </c>
      <c r="M3624" s="8">
        <f t="shared" si="337"/>
        <v>40492</v>
      </c>
      <c r="N3624" s="10">
        <f t="shared" si="338"/>
        <v>18.389999</v>
      </c>
      <c r="O3624" s="6">
        <f t="shared" si="339"/>
        <v>0</v>
      </c>
      <c r="P3624" s="13">
        <f t="shared" si="340"/>
        <v>2.2972881888123768</v>
      </c>
      <c r="Q3624" s="14">
        <f t="shared" si="341"/>
        <v>42.247127494971423</v>
      </c>
      <c r="R3624" s="15">
        <f t="shared" si="336"/>
        <v>14.145995599777425</v>
      </c>
    </row>
    <row r="3625" spans="1:18" x14ac:dyDescent="0.25">
      <c r="A3625" s="9">
        <v>40493</v>
      </c>
      <c r="B3625" s="2">
        <v>18.219999000000001</v>
      </c>
      <c r="C3625" s="2">
        <v>18.219999000000001</v>
      </c>
      <c r="D3625" s="2">
        <v>18.219999000000001</v>
      </c>
      <c r="E3625" s="2">
        <v>18.219999000000001</v>
      </c>
      <c r="F3625" s="3">
        <v>0</v>
      </c>
      <c r="G3625" s="2">
        <v>14.023937</v>
      </c>
      <c r="M3625" s="8">
        <f t="shared" si="337"/>
        <v>40493</v>
      </c>
      <c r="N3625" s="10">
        <f t="shared" si="338"/>
        <v>18.219999000000001</v>
      </c>
      <c r="O3625" s="6">
        <f t="shared" si="339"/>
        <v>0</v>
      </c>
      <c r="P3625" s="13">
        <f t="shared" si="340"/>
        <v>2.2972881888123768</v>
      </c>
      <c r="Q3625" s="14">
        <f t="shared" si="341"/>
        <v>41.856588502873322</v>
      </c>
      <c r="R3625" s="15">
        <f t="shared" si="336"/>
        <v>14.015227824751328</v>
      </c>
    </row>
    <row r="3626" spans="1:18" x14ac:dyDescent="0.25">
      <c r="A3626" s="9">
        <v>40494</v>
      </c>
      <c r="B3626" s="2">
        <v>18.040001</v>
      </c>
      <c r="C3626" s="2">
        <v>18.040001</v>
      </c>
      <c r="D3626" s="2">
        <v>18.040001</v>
      </c>
      <c r="E3626" s="2">
        <v>18.040001</v>
      </c>
      <c r="F3626" s="3">
        <v>0</v>
      </c>
      <c r="G3626" s="2">
        <v>13.885392</v>
      </c>
      <c r="M3626" s="8">
        <f t="shared" si="337"/>
        <v>40494</v>
      </c>
      <c r="N3626" s="10">
        <f t="shared" si="338"/>
        <v>18.040001</v>
      </c>
      <c r="O3626" s="6">
        <f t="shared" si="339"/>
        <v>0</v>
      </c>
      <c r="P3626" s="13">
        <f t="shared" si="340"/>
        <v>2.2972881888123768</v>
      </c>
      <c r="Q3626" s="14">
        <f t="shared" si="341"/>
        <v>41.443081223463466</v>
      </c>
      <c r="R3626" s="15">
        <f t="shared" si="336"/>
        <v>13.876769366109281</v>
      </c>
    </row>
    <row r="3627" spans="1:18" x14ac:dyDescent="0.25">
      <c r="A3627" s="9">
        <v>40497</v>
      </c>
      <c r="B3627" s="2">
        <v>17.879999000000002</v>
      </c>
      <c r="C3627" s="2">
        <v>17.879999000000002</v>
      </c>
      <c r="D3627" s="2">
        <v>17.879999000000002</v>
      </c>
      <c r="E3627" s="2">
        <v>17.879999000000002</v>
      </c>
      <c r="F3627" s="3">
        <v>0</v>
      </c>
      <c r="G3627" s="2">
        <v>13.762238</v>
      </c>
      <c r="M3627" s="8">
        <f t="shared" si="337"/>
        <v>40497</v>
      </c>
      <c r="N3627" s="10">
        <f t="shared" si="338"/>
        <v>17.879999000000002</v>
      </c>
      <c r="O3627" s="6">
        <f t="shared" si="339"/>
        <v>0</v>
      </c>
      <c r="P3627" s="13">
        <f t="shared" si="340"/>
        <v>2.2972881888123768</v>
      </c>
      <c r="Q3627" s="14">
        <f t="shared" si="341"/>
        <v>41.075510518677113</v>
      </c>
      <c r="R3627" s="15">
        <f t="shared" si="336"/>
        <v>13.753692274699132</v>
      </c>
    </row>
    <row r="3628" spans="1:18" x14ac:dyDescent="0.25">
      <c r="A3628" s="9">
        <v>40498</v>
      </c>
      <c r="B3628" s="2">
        <v>17.27</v>
      </c>
      <c r="C3628" s="2">
        <v>17.27</v>
      </c>
      <c r="D3628" s="2">
        <v>17.27</v>
      </c>
      <c r="E3628" s="2">
        <v>17.27</v>
      </c>
      <c r="F3628" s="3">
        <v>0</v>
      </c>
      <c r="G3628" s="2">
        <v>13.292721999999999</v>
      </c>
      <c r="M3628" s="8">
        <f t="shared" si="337"/>
        <v>40498</v>
      </c>
      <c r="N3628" s="10">
        <f t="shared" si="338"/>
        <v>17.27</v>
      </c>
      <c r="O3628" s="6">
        <f t="shared" si="339"/>
        <v>0</v>
      </c>
      <c r="P3628" s="13">
        <f t="shared" si="340"/>
        <v>2.2972881888123768</v>
      </c>
      <c r="Q3628" s="14">
        <f t="shared" si="341"/>
        <v>39.674167020789746</v>
      </c>
      <c r="R3628" s="15">
        <f t="shared" si="336"/>
        <v>13.284467498239456</v>
      </c>
    </row>
    <row r="3629" spans="1:18" x14ac:dyDescent="0.25">
      <c r="A3629" s="9">
        <v>40499</v>
      </c>
      <c r="B3629" s="2">
        <v>17.43</v>
      </c>
      <c r="C3629" s="2">
        <v>17.43</v>
      </c>
      <c r="D3629" s="2">
        <v>17.43</v>
      </c>
      <c r="E3629" s="2">
        <v>17.43</v>
      </c>
      <c r="F3629" s="3">
        <v>0</v>
      </c>
      <c r="G3629" s="2">
        <v>13.415874000000001</v>
      </c>
      <c r="M3629" s="8">
        <f t="shared" si="337"/>
        <v>40499</v>
      </c>
      <c r="N3629" s="10">
        <f t="shared" si="338"/>
        <v>17.43</v>
      </c>
      <c r="O3629" s="6">
        <f t="shared" si="339"/>
        <v>0</v>
      </c>
      <c r="P3629" s="13">
        <f t="shared" si="340"/>
        <v>2.2972881888123768</v>
      </c>
      <c r="Q3629" s="14">
        <f t="shared" si="341"/>
        <v>40.041733130999731</v>
      </c>
      <c r="R3629" s="15">
        <f t="shared" si="336"/>
        <v>13.407543051205197</v>
      </c>
    </row>
    <row r="3630" spans="1:18" x14ac:dyDescent="0.25">
      <c r="A3630" s="9">
        <v>40500</v>
      </c>
      <c r="B3630" s="2">
        <v>17.57</v>
      </c>
      <c r="C3630" s="2">
        <v>17.57</v>
      </c>
      <c r="D3630" s="2">
        <v>17.57</v>
      </c>
      <c r="E3630" s="2">
        <v>17.57</v>
      </c>
      <c r="F3630" s="3">
        <v>0</v>
      </c>
      <c r="G3630" s="2">
        <v>13.523631999999999</v>
      </c>
      <c r="M3630" s="8">
        <f t="shared" si="337"/>
        <v>40500</v>
      </c>
      <c r="N3630" s="10">
        <f t="shared" si="338"/>
        <v>17.57</v>
      </c>
      <c r="O3630" s="6">
        <f t="shared" si="339"/>
        <v>0</v>
      </c>
      <c r="P3630" s="13">
        <f t="shared" si="340"/>
        <v>2.2972881888123768</v>
      </c>
      <c r="Q3630" s="14">
        <f t="shared" si="341"/>
        <v>40.363353477433463</v>
      </c>
      <c r="R3630" s="15">
        <f t="shared" si="336"/>
        <v>13.515234160050218</v>
      </c>
    </row>
    <row r="3631" spans="1:18" x14ac:dyDescent="0.25">
      <c r="A3631" s="9">
        <v>40501</v>
      </c>
      <c r="B3631" s="2">
        <v>17.68</v>
      </c>
      <c r="C3631" s="2">
        <v>17.68</v>
      </c>
      <c r="D3631" s="2">
        <v>17.68</v>
      </c>
      <c r="E3631" s="2">
        <v>17.68</v>
      </c>
      <c r="F3631" s="3">
        <v>0</v>
      </c>
      <c r="G3631" s="2">
        <v>13.608299000000001</v>
      </c>
      <c r="M3631" s="8">
        <f t="shared" si="337"/>
        <v>40501</v>
      </c>
      <c r="N3631" s="10">
        <f t="shared" si="338"/>
        <v>17.68</v>
      </c>
      <c r="O3631" s="6">
        <f t="shared" si="339"/>
        <v>0</v>
      </c>
      <c r="P3631" s="13">
        <f t="shared" si="340"/>
        <v>2.2972881888123768</v>
      </c>
      <c r="Q3631" s="14">
        <f t="shared" si="341"/>
        <v>40.616055178202821</v>
      </c>
      <c r="R3631" s="15">
        <f t="shared" si="336"/>
        <v>13.599848602714163</v>
      </c>
    </row>
    <row r="3632" spans="1:18" x14ac:dyDescent="0.25">
      <c r="A3632" s="9">
        <v>40504</v>
      </c>
      <c r="B3632" s="2">
        <v>17.709999</v>
      </c>
      <c r="C3632" s="2">
        <v>17.709999</v>
      </c>
      <c r="D3632" s="2">
        <v>17.709999</v>
      </c>
      <c r="E3632" s="2">
        <v>17.709999</v>
      </c>
      <c r="F3632" s="3">
        <v>0</v>
      </c>
      <c r="G3632" s="2">
        <v>13.631389</v>
      </c>
      <c r="M3632" s="8">
        <f t="shared" si="337"/>
        <v>40504</v>
      </c>
      <c r="N3632" s="10">
        <f t="shared" si="338"/>
        <v>17.709999</v>
      </c>
      <c r="O3632" s="6">
        <f t="shared" si="339"/>
        <v>0</v>
      </c>
      <c r="P3632" s="13">
        <f t="shared" si="340"/>
        <v>2.2972881888123768</v>
      </c>
      <c r="Q3632" s="14">
        <f t="shared" si="341"/>
        <v>40.684971526579005</v>
      </c>
      <c r="R3632" s="15">
        <f t="shared" si="336"/>
        <v>13.622924499673033</v>
      </c>
    </row>
    <row r="3633" spans="1:18" x14ac:dyDescent="0.25">
      <c r="A3633" s="9">
        <v>40505</v>
      </c>
      <c r="B3633" s="2">
        <v>17.549999</v>
      </c>
      <c r="C3633" s="2">
        <v>17.549999</v>
      </c>
      <c r="D3633" s="2">
        <v>17.549999</v>
      </c>
      <c r="E3633" s="2">
        <v>17.549999</v>
      </c>
      <c r="F3633" s="3">
        <v>0</v>
      </c>
      <c r="G3633" s="2">
        <v>13.508236999999999</v>
      </c>
      <c r="M3633" s="8">
        <f t="shared" si="337"/>
        <v>40505</v>
      </c>
      <c r="N3633" s="10">
        <f t="shared" si="338"/>
        <v>17.549999</v>
      </c>
      <c r="O3633" s="6">
        <f t="shared" si="339"/>
        <v>0</v>
      </c>
      <c r="P3633" s="13">
        <f t="shared" si="340"/>
        <v>2.2972881888123768</v>
      </c>
      <c r="Q3633" s="14">
        <f t="shared" si="341"/>
        <v>40.317405416369027</v>
      </c>
      <c r="R3633" s="15">
        <f t="shared" si="336"/>
        <v>13.499848946707296</v>
      </c>
    </row>
    <row r="3634" spans="1:18" x14ac:dyDescent="0.25">
      <c r="A3634" s="9">
        <v>40506</v>
      </c>
      <c r="B3634" s="2">
        <v>17.940000999999999</v>
      </c>
      <c r="C3634" s="2">
        <v>17.940000999999999</v>
      </c>
      <c r="D3634" s="2">
        <v>17.940000999999999</v>
      </c>
      <c r="E3634" s="2">
        <v>17.940000999999999</v>
      </c>
      <c r="F3634" s="3">
        <v>0</v>
      </c>
      <c r="G3634" s="2">
        <v>13.808420999999999</v>
      </c>
      <c r="M3634" s="8">
        <f t="shared" si="337"/>
        <v>40506</v>
      </c>
      <c r="N3634" s="10">
        <f t="shared" si="338"/>
        <v>17.940000999999999</v>
      </c>
      <c r="O3634" s="6">
        <f t="shared" si="339"/>
        <v>0</v>
      </c>
      <c r="P3634" s="13">
        <f t="shared" si="340"/>
        <v>2.2972881888123768</v>
      </c>
      <c r="Q3634" s="14">
        <f t="shared" si="341"/>
        <v>41.213352404582224</v>
      </c>
      <c r="R3634" s="15">
        <f t="shared" si="336"/>
        <v>13.799847145505694</v>
      </c>
    </row>
    <row r="3635" spans="1:18" x14ac:dyDescent="0.25">
      <c r="A3635" s="9">
        <v>40508</v>
      </c>
      <c r="B3635" s="2">
        <v>17.860001</v>
      </c>
      <c r="C3635" s="2">
        <v>17.860001</v>
      </c>
      <c r="D3635" s="2">
        <v>17.860001</v>
      </c>
      <c r="E3635" s="2">
        <v>17.860001</v>
      </c>
      <c r="F3635" s="3">
        <v>0</v>
      </c>
      <c r="G3635" s="2">
        <v>13.746845</v>
      </c>
      <c r="M3635" s="8">
        <f t="shared" si="337"/>
        <v>40508</v>
      </c>
      <c r="N3635" s="10">
        <f t="shared" si="338"/>
        <v>17.860001</v>
      </c>
      <c r="O3635" s="6">
        <f t="shared" si="339"/>
        <v>0</v>
      </c>
      <c r="P3635" s="13">
        <f t="shared" si="340"/>
        <v>2.2972881888123768</v>
      </c>
      <c r="Q3635" s="14">
        <f t="shared" si="341"/>
        <v>41.029569349477242</v>
      </c>
      <c r="R3635" s="15">
        <f t="shared" si="336"/>
        <v>13.738309369022828</v>
      </c>
    </row>
    <row r="3636" spans="1:18" x14ac:dyDescent="0.25">
      <c r="A3636" s="9">
        <v>40511</v>
      </c>
      <c r="B3636" s="2">
        <v>17.879999000000002</v>
      </c>
      <c r="C3636" s="2">
        <v>17.879999000000002</v>
      </c>
      <c r="D3636" s="2">
        <v>17.879999000000002</v>
      </c>
      <c r="E3636" s="2">
        <v>17.879999000000002</v>
      </c>
      <c r="F3636" s="3">
        <v>0</v>
      </c>
      <c r="G3636" s="2">
        <v>13.762238</v>
      </c>
      <c r="M3636" s="8">
        <f t="shared" si="337"/>
        <v>40511</v>
      </c>
      <c r="N3636" s="10">
        <f t="shared" si="338"/>
        <v>17.879999000000002</v>
      </c>
      <c r="O3636" s="6">
        <f t="shared" si="339"/>
        <v>0</v>
      </c>
      <c r="P3636" s="13">
        <f t="shared" si="340"/>
        <v>2.2972881888123768</v>
      </c>
      <c r="Q3636" s="14">
        <f t="shared" si="341"/>
        <v>41.075510518677113</v>
      </c>
      <c r="R3636" s="15">
        <f t="shared" si="336"/>
        <v>13.753692274699132</v>
      </c>
    </row>
    <row r="3637" spans="1:18" x14ac:dyDescent="0.25">
      <c r="A3637" s="9">
        <v>40512</v>
      </c>
      <c r="B3637" s="2">
        <v>17.75</v>
      </c>
      <c r="C3637" s="2">
        <v>17.75</v>
      </c>
      <c r="D3637" s="2">
        <v>17.75</v>
      </c>
      <c r="E3637" s="2">
        <v>17.75</v>
      </c>
      <c r="F3637" s="3">
        <v>0</v>
      </c>
      <c r="G3637" s="2">
        <v>13.662178000000001</v>
      </c>
      <c r="M3637" s="8">
        <f t="shared" si="337"/>
        <v>40512</v>
      </c>
      <c r="N3637" s="10">
        <f t="shared" si="338"/>
        <v>17.75</v>
      </c>
      <c r="O3637" s="6">
        <f t="shared" si="339"/>
        <v>0</v>
      </c>
      <c r="P3637" s="13">
        <f t="shared" si="340"/>
        <v>2.2972881888123768</v>
      </c>
      <c r="Q3637" s="14">
        <f t="shared" si="341"/>
        <v>40.776865351419687</v>
      </c>
      <c r="R3637" s="15">
        <f t="shared" si="336"/>
        <v>13.653694157136673</v>
      </c>
    </row>
    <row r="3638" spans="1:18" x14ac:dyDescent="0.25">
      <c r="A3638" s="9">
        <v>40513</v>
      </c>
      <c r="B3638" s="2">
        <v>17.91</v>
      </c>
      <c r="C3638" s="2">
        <v>17.91</v>
      </c>
      <c r="D3638" s="2">
        <v>17.91</v>
      </c>
      <c r="E3638" s="2">
        <v>17.91</v>
      </c>
      <c r="F3638" s="3">
        <v>0</v>
      </c>
      <c r="G3638" s="2">
        <v>13.78533</v>
      </c>
      <c r="M3638" s="8">
        <f t="shared" si="337"/>
        <v>40513</v>
      </c>
      <c r="N3638" s="10">
        <f t="shared" si="338"/>
        <v>17.91</v>
      </c>
      <c r="O3638" s="6">
        <f t="shared" si="339"/>
        <v>0</v>
      </c>
      <c r="P3638" s="13">
        <f t="shared" si="340"/>
        <v>2.2972881888123768</v>
      </c>
      <c r="Q3638" s="14">
        <f t="shared" si="341"/>
        <v>41.144431461629672</v>
      </c>
      <c r="R3638" s="15">
        <f t="shared" si="336"/>
        <v>13.776769710102414</v>
      </c>
    </row>
    <row r="3639" spans="1:18" x14ac:dyDescent="0.25">
      <c r="A3639" s="9">
        <v>40514</v>
      </c>
      <c r="B3639" s="2">
        <v>18.170000000000002</v>
      </c>
      <c r="C3639" s="2">
        <v>18.170000000000002</v>
      </c>
      <c r="D3639" s="2">
        <v>18.170000000000002</v>
      </c>
      <c r="E3639" s="2">
        <v>18.170000000000002</v>
      </c>
      <c r="F3639" s="3">
        <v>0</v>
      </c>
      <c r="G3639" s="2">
        <v>13.985452</v>
      </c>
      <c r="M3639" s="8">
        <f t="shared" si="337"/>
        <v>40514</v>
      </c>
      <c r="N3639" s="10">
        <f t="shared" si="338"/>
        <v>18.170000000000002</v>
      </c>
      <c r="O3639" s="6">
        <f t="shared" si="339"/>
        <v>0</v>
      </c>
      <c r="P3639" s="13">
        <f t="shared" si="340"/>
        <v>2.2972881888123768</v>
      </c>
      <c r="Q3639" s="14">
        <f t="shared" si="341"/>
        <v>41.741726390720892</v>
      </c>
      <c r="R3639" s="15">
        <f t="shared" si="336"/>
        <v>13.976767483671741</v>
      </c>
    </row>
    <row r="3640" spans="1:18" x14ac:dyDescent="0.25">
      <c r="A3640" s="9">
        <v>40515</v>
      </c>
      <c r="B3640" s="2">
        <v>18.170000000000002</v>
      </c>
      <c r="C3640" s="2">
        <v>18.170000000000002</v>
      </c>
      <c r="D3640" s="2">
        <v>18.170000000000002</v>
      </c>
      <c r="E3640" s="2">
        <v>18.170000000000002</v>
      </c>
      <c r="F3640" s="3">
        <v>0</v>
      </c>
      <c r="G3640" s="2">
        <v>13.985452</v>
      </c>
      <c r="M3640" s="8">
        <f t="shared" si="337"/>
        <v>40515</v>
      </c>
      <c r="N3640" s="10">
        <f t="shared" si="338"/>
        <v>18.170000000000002</v>
      </c>
      <c r="O3640" s="6">
        <f t="shared" si="339"/>
        <v>0</v>
      </c>
      <c r="P3640" s="13">
        <f t="shared" si="340"/>
        <v>2.2972881888123768</v>
      </c>
      <c r="Q3640" s="14">
        <f t="shared" si="341"/>
        <v>41.741726390720892</v>
      </c>
      <c r="R3640" s="15">
        <f t="shared" si="336"/>
        <v>13.976767483671741</v>
      </c>
    </row>
    <row r="3641" spans="1:18" x14ac:dyDescent="0.25">
      <c r="A3641" s="9">
        <v>40518</v>
      </c>
      <c r="B3641" s="2">
        <v>18.190000999999999</v>
      </c>
      <c r="C3641" s="2">
        <v>18.190000999999999</v>
      </c>
      <c r="D3641" s="2">
        <v>18.190000999999999</v>
      </c>
      <c r="E3641" s="2">
        <v>18.190000999999999</v>
      </c>
      <c r="F3641" s="3">
        <v>0</v>
      </c>
      <c r="G3641" s="2">
        <v>14.000845999999999</v>
      </c>
      <c r="M3641" s="8">
        <f t="shared" si="337"/>
        <v>40518</v>
      </c>
      <c r="N3641" s="10">
        <f t="shared" si="338"/>
        <v>18.190000999999999</v>
      </c>
      <c r="O3641" s="6">
        <f t="shared" si="339"/>
        <v>0</v>
      </c>
      <c r="P3641" s="13">
        <f t="shared" si="340"/>
        <v>2.2972881888123768</v>
      </c>
      <c r="Q3641" s="14">
        <f t="shared" si="341"/>
        <v>41.787674451785321</v>
      </c>
      <c r="R3641" s="15">
        <f t="shared" si="336"/>
        <v>13.992152697014662</v>
      </c>
    </row>
    <row r="3642" spans="1:18" x14ac:dyDescent="0.25">
      <c r="A3642" s="9">
        <v>40519</v>
      </c>
      <c r="B3642" s="2">
        <v>18.25</v>
      </c>
      <c r="C3642" s="2">
        <v>18.25</v>
      </c>
      <c r="D3642" s="2">
        <v>18.25</v>
      </c>
      <c r="E3642" s="2">
        <v>18.25</v>
      </c>
      <c r="F3642" s="3">
        <v>0</v>
      </c>
      <c r="G3642" s="2">
        <v>14.047027999999999</v>
      </c>
      <c r="M3642" s="8">
        <f t="shared" si="337"/>
        <v>40519</v>
      </c>
      <c r="N3642" s="10">
        <f t="shared" si="338"/>
        <v>18.25</v>
      </c>
      <c r="O3642" s="6">
        <f t="shared" si="339"/>
        <v>0</v>
      </c>
      <c r="P3642" s="13">
        <f t="shared" si="340"/>
        <v>2.2972881888123768</v>
      </c>
      <c r="Q3642" s="14">
        <f t="shared" si="341"/>
        <v>41.925509445825874</v>
      </c>
      <c r="R3642" s="15">
        <f t="shared" si="336"/>
        <v>14.038305260154608</v>
      </c>
    </row>
    <row r="3643" spans="1:18" x14ac:dyDescent="0.25">
      <c r="A3643" s="9">
        <v>40520</v>
      </c>
      <c r="B3643" s="2">
        <v>17.950001</v>
      </c>
      <c r="C3643" s="2">
        <v>17.950001</v>
      </c>
      <c r="D3643" s="2">
        <v>17.950001</v>
      </c>
      <c r="E3643" s="2">
        <v>17.950001</v>
      </c>
      <c r="F3643" s="3">
        <v>0</v>
      </c>
      <c r="G3643" s="2">
        <v>13.816119</v>
      </c>
      <c r="M3643" s="8">
        <f t="shared" si="337"/>
        <v>40520</v>
      </c>
      <c r="N3643" s="10">
        <f t="shared" si="338"/>
        <v>17.950001</v>
      </c>
      <c r="O3643" s="6">
        <f t="shared" si="339"/>
        <v>0</v>
      </c>
      <c r="P3643" s="13">
        <f t="shared" si="340"/>
        <v>2.2972881888123768</v>
      </c>
      <c r="Q3643" s="14">
        <f t="shared" si="341"/>
        <v>41.236325286470354</v>
      </c>
      <c r="R3643" s="15">
        <f t="shared" si="336"/>
        <v>13.807539367566054</v>
      </c>
    </row>
    <row r="3644" spans="1:18" x14ac:dyDescent="0.25">
      <c r="A3644" s="9">
        <v>40521</v>
      </c>
      <c r="B3644" s="2">
        <v>17.77</v>
      </c>
      <c r="C3644" s="2">
        <v>17.77</v>
      </c>
      <c r="D3644" s="2">
        <v>17.77</v>
      </c>
      <c r="E3644" s="2">
        <v>17.77</v>
      </c>
      <c r="F3644" s="3">
        <v>0</v>
      </c>
      <c r="G3644" s="2">
        <v>13.677572</v>
      </c>
      <c r="M3644" s="8">
        <f t="shared" si="337"/>
        <v>40521</v>
      </c>
      <c r="N3644" s="10">
        <f t="shared" si="338"/>
        <v>17.77</v>
      </c>
      <c r="O3644" s="6">
        <f t="shared" si="339"/>
        <v>0</v>
      </c>
      <c r="P3644" s="13">
        <f t="shared" si="340"/>
        <v>2.2972881888123768</v>
      </c>
      <c r="Q3644" s="14">
        <f t="shared" si="341"/>
        <v>40.822811115195933</v>
      </c>
      <c r="R3644" s="15">
        <f t="shared" si="336"/>
        <v>13.669078601257389</v>
      </c>
    </row>
    <row r="3645" spans="1:18" x14ac:dyDescent="0.25">
      <c r="A3645" s="9">
        <v>40522</v>
      </c>
      <c r="B3645" s="2">
        <v>17.950001</v>
      </c>
      <c r="C3645" s="2">
        <v>17.950001</v>
      </c>
      <c r="D3645" s="2">
        <v>17.950001</v>
      </c>
      <c r="E3645" s="2">
        <v>17.950001</v>
      </c>
      <c r="F3645" s="3">
        <v>0</v>
      </c>
      <c r="G3645" s="2">
        <v>13.816119</v>
      </c>
      <c r="M3645" s="8">
        <f t="shared" si="337"/>
        <v>40522</v>
      </c>
      <c r="N3645" s="10">
        <f t="shared" si="338"/>
        <v>17.950001</v>
      </c>
      <c r="O3645" s="6">
        <f t="shared" si="339"/>
        <v>0</v>
      </c>
      <c r="P3645" s="13">
        <f t="shared" si="340"/>
        <v>2.2972881888123768</v>
      </c>
      <c r="Q3645" s="14">
        <f t="shared" si="341"/>
        <v>41.236325286470354</v>
      </c>
      <c r="R3645" s="15">
        <f t="shared" si="336"/>
        <v>13.807539367566054</v>
      </c>
    </row>
    <row r="3646" spans="1:18" x14ac:dyDescent="0.25">
      <c r="A3646" s="9">
        <v>40525</v>
      </c>
      <c r="B3646" s="2">
        <v>17.969999000000001</v>
      </c>
      <c r="C3646" s="2">
        <v>17.969999000000001</v>
      </c>
      <c r="D3646" s="2">
        <v>17.969999000000001</v>
      </c>
      <c r="E3646" s="2">
        <v>17.969999000000001</v>
      </c>
      <c r="F3646" s="3">
        <v>0</v>
      </c>
      <c r="G3646" s="2">
        <v>13.831512</v>
      </c>
      <c r="M3646" s="8">
        <f t="shared" si="337"/>
        <v>40525</v>
      </c>
      <c r="N3646" s="10">
        <f t="shared" si="338"/>
        <v>17.969999000000001</v>
      </c>
      <c r="O3646" s="6">
        <f t="shared" si="339"/>
        <v>0</v>
      </c>
      <c r="P3646" s="13">
        <f t="shared" si="340"/>
        <v>2.2972881888123768</v>
      </c>
      <c r="Q3646" s="14">
        <f t="shared" si="341"/>
        <v>41.282266455670225</v>
      </c>
      <c r="R3646" s="15">
        <f t="shared" si="336"/>
        <v>13.82292227324236</v>
      </c>
    </row>
    <row r="3647" spans="1:18" x14ac:dyDescent="0.25">
      <c r="A3647" s="9">
        <v>40526</v>
      </c>
      <c r="B3647" s="2">
        <v>17.760000000000002</v>
      </c>
      <c r="C3647" s="2">
        <v>17.760000000000002</v>
      </c>
      <c r="D3647" s="2">
        <v>17.760000000000002</v>
      </c>
      <c r="E3647" s="2">
        <v>17.760000000000002</v>
      </c>
      <c r="F3647" s="3">
        <v>0</v>
      </c>
      <c r="G3647" s="2">
        <v>13.669874999999999</v>
      </c>
      <c r="M3647" s="8">
        <f t="shared" si="337"/>
        <v>40526</v>
      </c>
      <c r="N3647" s="10">
        <f t="shared" si="338"/>
        <v>17.760000000000002</v>
      </c>
      <c r="O3647" s="6">
        <f t="shared" si="339"/>
        <v>0</v>
      </c>
      <c r="P3647" s="13">
        <f t="shared" si="340"/>
        <v>2.2972881888123768</v>
      </c>
      <c r="Q3647" s="14">
        <f t="shared" si="341"/>
        <v>40.799838233307817</v>
      </c>
      <c r="R3647" s="15">
        <f t="shared" si="336"/>
        <v>13.661386379197035</v>
      </c>
    </row>
    <row r="3648" spans="1:18" x14ac:dyDescent="0.25">
      <c r="A3648" s="9">
        <v>40527</v>
      </c>
      <c r="B3648" s="2">
        <v>17.57</v>
      </c>
      <c r="C3648" s="2">
        <v>17.57</v>
      </c>
      <c r="D3648" s="2">
        <v>17.57</v>
      </c>
      <c r="E3648" s="2">
        <v>17.57</v>
      </c>
      <c r="F3648" s="3">
        <v>0</v>
      </c>
      <c r="G3648" s="2">
        <v>13.523631999999999</v>
      </c>
      <c r="M3648" s="8">
        <f t="shared" si="337"/>
        <v>40527</v>
      </c>
      <c r="N3648" s="10">
        <f t="shared" si="338"/>
        <v>17.57</v>
      </c>
      <c r="O3648" s="6">
        <f t="shared" si="339"/>
        <v>0</v>
      </c>
      <c r="P3648" s="13">
        <f t="shared" si="340"/>
        <v>2.2972881888123768</v>
      </c>
      <c r="Q3648" s="14">
        <f t="shared" si="341"/>
        <v>40.363353477433463</v>
      </c>
      <c r="R3648" s="15">
        <f t="shared" si="336"/>
        <v>13.515234160050218</v>
      </c>
    </row>
    <row r="3649" spans="1:18" x14ac:dyDescent="0.25">
      <c r="A3649" s="9">
        <v>40528</v>
      </c>
      <c r="B3649" s="2">
        <v>17.620000999999998</v>
      </c>
      <c r="C3649" s="2">
        <v>17.620000999999998</v>
      </c>
      <c r="D3649" s="2">
        <v>17.620000999999998</v>
      </c>
      <c r="E3649" s="2">
        <v>17.620000999999998</v>
      </c>
      <c r="F3649" s="3">
        <v>0</v>
      </c>
      <c r="G3649" s="2">
        <v>13.562118</v>
      </c>
      <c r="M3649" s="8">
        <f t="shared" si="337"/>
        <v>40528</v>
      </c>
      <c r="N3649" s="10">
        <f t="shared" si="338"/>
        <v>17.620000999999998</v>
      </c>
      <c r="O3649" s="6">
        <f t="shared" si="339"/>
        <v>0</v>
      </c>
      <c r="P3649" s="13">
        <f t="shared" si="340"/>
        <v>2.2972881888123768</v>
      </c>
      <c r="Q3649" s="14">
        <f t="shared" si="341"/>
        <v>40.478220184162268</v>
      </c>
      <c r="R3649" s="15">
        <f t="shared" si="336"/>
        <v>13.553696039574216</v>
      </c>
    </row>
    <row r="3650" spans="1:18" x14ac:dyDescent="0.25">
      <c r="A3650" s="9">
        <v>40529</v>
      </c>
      <c r="B3650" s="2">
        <v>17.780000999999999</v>
      </c>
      <c r="C3650" s="2">
        <v>17.780000999999999</v>
      </c>
      <c r="D3650" s="2">
        <v>17.780000999999999</v>
      </c>
      <c r="E3650" s="2">
        <v>17.780000999999999</v>
      </c>
      <c r="F3650" s="3">
        <v>0</v>
      </c>
      <c r="G3650" s="2">
        <v>13.685269999999999</v>
      </c>
      <c r="M3650" s="8">
        <f t="shared" si="337"/>
        <v>40529</v>
      </c>
      <c r="N3650" s="10">
        <f t="shared" si="338"/>
        <v>17.780000999999999</v>
      </c>
      <c r="O3650" s="6">
        <f t="shared" si="339"/>
        <v>0</v>
      </c>
      <c r="P3650" s="13">
        <f t="shared" si="340"/>
        <v>2.2972881888123768</v>
      </c>
      <c r="Q3650" s="14">
        <f t="shared" si="341"/>
        <v>40.845786294372246</v>
      </c>
      <c r="R3650" s="15">
        <f t="shared" si="336"/>
        <v>13.676771592539955</v>
      </c>
    </row>
    <row r="3651" spans="1:18" x14ac:dyDescent="0.25">
      <c r="A3651" s="9">
        <v>40532</v>
      </c>
      <c r="B3651" s="2">
        <v>18.010000000000002</v>
      </c>
      <c r="C3651" s="2">
        <v>18.010000000000002</v>
      </c>
      <c r="D3651" s="2">
        <v>18.010000000000002</v>
      </c>
      <c r="E3651" s="2">
        <v>18.010000000000002</v>
      </c>
      <c r="F3651" s="3">
        <v>0</v>
      </c>
      <c r="G3651" s="2">
        <v>13.862299999999999</v>
      </c>
      <c r="M3651" s="8">
        <f t="shared" si="337"/>
        <v>40532</v>
      </c>
      <c r="N3651" s="10">
        <f t="shared" si="338"/>
        <v>18.010000000000002</v>
      </c>
      <c r="O3651" s="6">
        <f t="shared" si="339"/>
        <v>0</v>
      </c>
      <c r="P3651" s="13">
        <f t="shared" si="340"/>
        <v>2.2972881888123768</v>
      </c>
      <c r="Q3651" s="14">
        <f t="shared" si="341"/>
        <v>41.374160280510914</v>
      </c>
      <c r="R3651" s="15">
        <f t="shared" si="336"/>
        <v>13.853691930706002</v>
      </c>
    </row>
    <row r="3652" spans="1:18" x14ac:dyDescent="0.25">
      <c r="A3652" s="9">
        <v>40533</v>
      </c>
      <c r="B3652" s="2">
        <v>18.200001</v>
      </c>
      <c r="C3652" s="2">
        <v>18.200001</v>
      </c>
      <c r="D3652" s="2">
        <v>18.200001</v>
      </c>
      <c r="E3652" s="2">
        <v>18.200001</v>
      </c>
      <c r="F3652" s="3">
        <v>0</v>
      </c>
      <c r="G3652" s="2">
        <v>14.008544000000001</v>
      </c>
      <c r="M3652" s="8">
        <f t="shared" si="337"/>
        <v>40533</v>
      </c>
      <c r="N3652" s="10">
        <f t="shared" si="338"/>
        <v>18.200001</v>
      </c>
      <c r="O3652" s="6">
        <f t="shared" si="339"/>
        <v>0</v>
      </c>
      <c r="P3652" s="13">
        <f t="shared" si="340"/>
        <v>2.2972881888123768</v>
      </c>
      <c r="Q3652" s="14">
        <f t="shared" si="341"/>
        <v>41.810647333673451</v>
      </c>
      <c r="R3652" s="15">
        <f t="shared" si="336"/>
        <v>13.999844919075022</v>
      </c>
    </row>
    <row r="3653" spans="1:18" x14ac:dyDescent="0.25">
      <c r="A3653" s="9">
        <v>40534</v>
      </c>
      <c r="B3653" s="2">
        <v>18.32</v>
      </c>
      <c r="C3653" s="2">
        <v>18.32</v>
      </c>
      <c r="D3653" s="2">
        <v>18.32</v>
      </c>
      <c r="E3653" s="2">
        <v>18.32</v>
      </c>
      <c r="F3653" s="3">
        <v>0</v>
      </c>
      <c r="G3653" s="2">
        <v>14.100906999999999</v>
      </c>
      <c r="M3653" s="8">
        <f t="shared" si="337"/>
        <v>40534</v>
      </c>
      <c r="N3653" s="10">
        <f t="shared" si="338"/>
        <v>18.32</v>
      </c>
      <c r="O3653" s="6">
        <f t="shared" si="339"/>
        <v>0</v>
      </c>
      <c r="P3653" s="13">
        <f t="shared" si="340"/>
        <v>2.2972881888123768</v>
      </c>
      <c r="Q3653" s="14">
        <f t="shared" si="341"/>
        <v>42.086319619042747</v>
      </c>
      <c r="R3653" s="15">
        <f t="shared" si="336"/>
        <v>14.092150814577121</v>
      </c>
    </row>
    <row r="3654" spans="1:18" x14ac:dyDescent="0.25">
      <c r="A3654" s="9">
        <v>40535</v>
      </c>
      <c r="B3654" s="2">
        <v>18.040001</v>
      </c>
      <c r="C3654" s="2">
        <v>18.040001</v>
      </c>
      <c r="D3654" s="2">
        <v>18.040001</v>
      </c>
      <c r="E3654" s="2">
        <v>18.040001</v>
      </c>
      <c r="F3654" s="3">
        <v>0</v>
      </c>
      <c r="G3654" s="2">
        <v>14.030135</v>
      </c>
      <c r="M3654" s="8">
        <f t="shared" si="337"/>
        <v>40535</v>
      </c>
      <c r="N3654" s="10">
        <f t="shared" si="338"/>
        <v>18.040001</v>
      </c>
      <c r="O3654" s="6">
        <f t="shared" si="339"/>
        <v>0.189</v>
      </c>
      <c r="P3654" s="13">
        <f t="shared" si="340"/>
        <v>2.3213562289242113</v>
      </c>
      <c r="Q3654" s="14">
        <f t="shared" si="341"/>
        <v>41.877268691149006</v>
      </c>
      <c r="R3654" s="15">
        <f t="shared" si="336"/>
        <v>14.022152363050061</v>
      </c>
    </row>
    <row r="3655" spans="1:18" x14ac:dyDescent="0.25">
      <c r="A3655" s="9">
        <v>40539</v>
      </c>
      <c r="B3655" s="2">
        <v>18.27</v>
      </c>
      <c r="C3655" s="2">
        <v>18.27</v>
      </c>
      <c r="D3655" s="2">
        <v>18.27</v>
      </c>
      <c r="E3655" s="2">
        <v>18.27</v>
      </c>
      <c r="F3655" s="3">
        <v>0</v>
      </c>
      <c r="G3655" s="2">
        <v>14.209011</v>
      </c>
      <c r="M3655" s="8">
        <f t="shared" si="337"/>
        <v>40539</v>
      </c>
      <c r="N3655" s="10">
        <f t="shared" si="338"/>
        <v>18.27</v>
      </c>
      <c r="O3655" s="6">
        <f t="shared" si="339"/>
        <v>0</v>
      </c>
      <c r="P3655" s="13">
        <f t="shared" si="340"/>
        <v>2.3213562289242113</v>
      </c>
      <c r="Q3655" s="14">
        <f t="shared" si="341"/>
        <v>42.411178302445343</v>
      </c>
      <c r="R3655" s="15">
        <f t="shared" ref="R3655:R3718" si="342">$S$4*Q3655</f>
        <v>14.200926245676184</v>
      </c>
    </row>
    <row r="3656" spans="1:18" x14ac:dyDescent="0.25">
      <c r="A3656" s="9">
        <v>40540</v>
      </c>
      <c r="B3656" s="2">
        <v>18.329999999999998</v>
      </c>
      <c r="C3656" s="2">
        <v>18.329999999999998</v>
      </c>
      <c r="D3656" s="2">
        <v>18.329999999999998</v>
      </c>
      <c r="E3656" s="2">
        <v>18.329999999999998</v>
      </c>
      <c r="F3656" s="3">
        <v>0</v>
      </c>
      <c r="G3656" s="2">
        <v>14.255674000000001</v>
      </c>
      <c r="M3656" s="8">
        <f t="shared" ref="M3656:M3719" si="343">A3656</f>
        <v>40540</v>
      </c>
      <c r="N3656" s="10">
        <f t="shared" ref="N3656:N3719" si="344">E3656</f>
        <v>18.329999999999998</v>
      </c>
      <c r="O3656" s="6">
        <f t="shared" ref="O3656:O3719" si="345">IF(ISNUMBER(VLOOKUP(M3656,I:J,2,FALSE)),VLOOKUP(M3656,I:J,2,FALSE),0)</f>
        <v>0</v>
      </c>
      <c r="P3656" s="13">
        <f t="shared" ref="P3656:P3719" si="346">Q3656/N3656</f>
        <v>2.3213562289242113</v>
      </c>
      <c r="Q3656" s="14">
        <f t="shared" ref="Q3656:Q3719" si="347">P3655*(N3656+O3656)</f>
        <v>42.550459676180793</v>
      </c>
      <c r="R3656" s="15">
        <f t="shared" si="342"/>
        <v>14.247563113478074</v>
      </c>
    </row>
    <row r="3657" spans="1:18" x14ac:dyDescent="0.25">
      <c r="A3657" s="9">
        <v>40541</v>
      </c>
      <c r="B3657" s="2">
        <v>18.399999999999999</v>
      </c>
      <c r="C3657" s="2">
        <v>18.399999999999999</v>
      </c>
      <c r="D3657" s="2">
        <v>18.399999999999999</v>
      </c>
      <c r="E3657" s="2">
        <v>18.399999999999999</v>
      </c>
      <c r="F3657" s="3">
        <v>0</v>
      </c>
      <c r="G3657" s="2">
        <v>14.310114</v>
      </c>
      <c r="M3657" s="8">
        <f t="shared" si="343"/>
        <v>40541</v>
      </c>
      <c r="N3657" s="10">
        <f t="shared" si="344"/>
        <v>18.399999999999999</v>
      </c>
      <c r="O3657" s="6">
        <f t="shared" si="345"/>
        <v>0</v>
      </c>
      <c r="P3657" s="13">
        <f t="shared" si="346"/>
        <v>2.3213562289242113</v>
      </c>
      <c r="Q3657" s="14">
        <f t="shared" si="347"/>
        <v>42.712954612205486</v>
      </c>
      <c r="R3657" s="15">
        <f t="shared" si="342"/>
        <v>14.301972792580282</v>
      </c>
    </row>
    <row r="3658" spans="1:18" x14ac:dyDescent="0.25">
      <c r="A3658" s="9">
        <v>40542</v>
      </c>
      <c r="B3658" s="2">
        <v>18.43</v>
      </c>
      <c r="C3658" s="2">
        <v>18.43</v>
      </c>
      <c r="D3658" s="2">
        <v>18.43</v>
      </c>
      <c r="E3658" s="2">
        <v>18.43</v>
      </c>
      <c r="F3658" s="3">
        <v>0</v>
      </c>
      <c r="G3658" s="2">
        <v>14.333446</v>
      </c>
      <c r="M3658" s="8">
        <f t="shared" si="343"/>
        <v>40542</v>
      </c>
      <c r="N3658" s="10">
        <f t="shared" si="344"/>
        <v>18.43</v>
      </c>
      <c r="O3658" s="6">
        <f t="shared" si="345"/>
        <v>0</v>
      </c>
      <c r="P3658" s="13">
        <f t="shared" si="346"/>
        <v>2.3213562289242113</v>
      </c>
      <c r="Q3658" s="14">
        <f t="shared" si="347"/>
        <v>42.782595299073215</v>
      </c>
      <c r="R3658" s="15">
        <f t="shared" si="342"/>
        <v>14.325291226481228</v>
      </c>
    </row>
    <row r="3659" spans="1:18" x14ac:dyDescent="0.25">
      <c r="A3659" s="9">
        <v>40543</v>
      </c>
      <c r="B3659" s="2">
        <v>18.379999000000002</v>
      </c>
      <c r="C3659" s="2">
        <v>18.379999000000002</v>
      </c>
      <c r="D3659" s="2">
        <v>18.379999000000002</v>
      </c>
      <c r="E3659" s="2">
        <v>18.379999000000002</v>
      </c>
      <c r="F3659" s="3">
        <v>0</v>
      </c>
      <c r="G3659" s="2">
        <v>14.294559</v>
      </c>
      <c r="M3659" s="8">
        <f t="shared" si="343"/>
        <v>40543</v>
      </c>
      <c r="N3659" s="10">
        <f t="shared" si="344"/>
        <v>18.379999000000002</v>
      </c>
      <c r="O3659" s="6">
        <f t="shared" si="345"/>
        <v>0</v>
      </c>
      <c r="P3659" s="13">
        <f t="shared" si="346"/>
        <v>2.3213562289242113</v>
      </c>
      <c r="Q3659" s="14">
        <f t="shared" si="347"/>
        <v>42.66652516627078</v>
      </c>
      <c r="R3659" s="15">
        <f t="shared" si="342"/>
        <v>14.286426392698525</v>
      </c>
    </row>
    <row r="3660" spans="1:18" x14ac:dyDescent="0.25">
      <c r="A3660" s="9">
        <v>40546</v>
      </c>
      <c r="B3660" s="2">
        <v>18.739999999999998</v>
      </c>
      <c r="C3660" s="2">
        <v>18.739999999999998</v>
      </c>
      <c r="D3660" s="2">
        <v>18.739999999999998</v>
      </c>
      <c r="E3660" s="2">
        <v>18.739999999999998</v>
      </c>
      <c r="F3660" s="3">
        <v>0</v>
      </c>
      <c r="G3660" s="2">
        <v>14.574540000000001</v>
      </c>
      <c r="M3660" s="8">
        <f t="shared" si="343"/>
        <v>40546</v>
      </c>
      <c r="N3660" s="10">
        <f t="shared" si="344"/>
        <v>18.739999999999998</v>
      </c>
      <c r="O3660" s="6">
        <f t="shared" si="345"/>
        <v>0</v>
      </c>
      <c r="P3660" s="13">
        <f t="shared" si="346"/>
        <v>2.3213562289242113</v>
      </c>
      <c r="Q3660" s="14">
        <f t="shared" si="347"/>
        <v>43.502215730039715</v>
      </c>
      <c r="R3660" s="15">
        <f t="shared" si="342"/>
        <v>14.566248376791004</v>
      </c>
    </row>
    <row r="3661" spans="1:18" x14ac:dyDescent="0.25">
      <c r="A3661" s="9">
        <v>40547</v>
      </c>
      <c r="B3661" s="2">
        <v>18.360001</v>
      </c>
      <c r="C3661" s="2">
        <v>18.360001</v>
      </c>
      <c r="D3661" s="2">
        <v>18.360001</v>
      </c>
      <c r="E3661" s="2">
        <v>18.360001</v>
      </c>
      <c r="F3661" s="3">
        <v>0</v>
      </c>
      <c r="G3661" s="2">
        <v>14.279006000000001</v>
      </c>
      <c r="M3661" s="8">
        <f t="shared" si="343"/>
        <v>40547</v>
      </c>
      <c r="N3661" s="10">
        <f t="shared" si="344"/>
        <v>18.360001</v>
      </c>
      <c r="O3661" s="6">
        <f t="shared" si="345"/>
        <v>0</v>
      </c>
      <c r="P3661" s="13">
        <f t="shared" si="346"/>
        <v>2.3213562289242113</v>
      </c>
      <c r="Q3661" s="14">
        <f t="shared" si="347"/>
        <v>42.620102684404749</v>
      </c>
      <c r="R3661" s="15">
        <f t="shared" si="342"/>
        <v>14.270882324660151</v>
      </c>
    </row>
    <row r="3662" spans="1:18" x14ac:dyDescent="0.25">
      <c r="A3662" s="9">
        <v>40548</v>
      </c>
      <c r="B3662" s="2">
        <v>18.469999000000001</v>
      </c>
      <c r="C3662" s="2">
        <v>18.469999000000001</v>
      </c>
      <c r="D3662" s="2">
        <v>18.469999000000001</v>
      </c>
      <c r="E3662" s="2">
        <v>18.469999000000001</v>
      </c>
      <c r="F3662" s="3">
        <v>0</v>
      </c>
      <c r="G3662" s="2">
        <v>14.364554999999999</v>
      </c>
      <c r="M3662" s="8">
        <f t="shared" si="343"/>
        <v>40548</v>
      </c>
      <c r="N3662" s="10">
        <f t="shared" si="344"/>
        <v>18.469999000000001</v>
      </c>
      <c r="O3662" s="6">
        <f t="shared" si="345"/>
        <v>0</v>
      </c>
      <c r="P3662" s="13">
        <f t="shared" si="346"/>
        <v>2.3213562289242113</v>
      </c>
      <c r="Q3662" s="14">
        <f t="shared" si="347"/>
        <v>42.875447226873959</v>
      </c>
      <c r="R3662" s="15">
        <f t="shared" si="342"/>
        <v>14.356381694401362</v>
      </c>
    </row>
    <row r="3663" spans="1:18" x14ac:dyDescent="0.25">
      <c r="A3663" s="9">
        <v>40549</v>
      </c>
      <c r="B3663" s="2">
        <v>18.27</v>
      </c>
      <c r="C3663" s="2">
        <v>18.27</v>
      </c>
      <c r="D3663" s="2">
        <v>18.27</v>
      </c>
      <c r="E3663" s="2">
        <v>18.27</v>
      </c>
      <c r="F3663" s="3">
        <v>0</v>
      </c>
      <c r="G3663" s="2">
        <v>14.209011</v>
      </c>
      <c r="M3663" s="8">
        <f t="shared" si="343"/>
        <v>40549</v>
      </c>
      <c r="N3663" s="10">
        <f t="shared" si="344"/>
        <v>18.27</v>
      </c>
      <c r="O3663" s="6">
        <f t="shared" si="345"/>
        <v>0</v>
      </c>
      <c r="P3663" s="13">
        <f t="shared" si="346"/>
        <v>2.3213562289242113</v>
      </c>
      <c r="Q3663" s="14">
        <f t="shared" si="347"/>
        <v>42.411178302445343</v>
      </c>
      <c r="R3663" s="15">
        <f t="shared" si="342"/>
        <v>14.200926245676184</v>
      </c>
    </row>
    <row r="3664" spans="1:18" x14ac:dyDescent="0.25">
      <c r="A3664" s="9">
        <v>40550</v>
      </c>
      <c r="B3664" s="2">
        <v>18.27</v>
      </c>
      <c r="C3664" s="2">
        <v>18.27</v>
      </c>
      <c r="D3664" s="2">
        <v>18.27</v>
      </c>
      <c r="E3664" s="2">
        <v>18.27</v>
      </c>
      <c r="F3664" s="3">
        <v>0</v>
      </c>
      <c r="G3664" s="2">
        <v>14.209011</v>
      </c>
      <c r="M3664" s="8">
        <f t="shared" si="343"/>
        <v>40550</v>
      </c>
      <c r="N3664" s="10">
        <f t="shared" si="344"/>
        <v>18.27</v>
      </c>
      <c r="O3664" s="6">
        <f t="shared" si="345"/>
        <v>0</v>
      </c>
      <c r="P3664" s="13">
        <f t="shared" si="346"/>
        <v>2.3213562289242113</v>
      </c>
      <c r="Q3664" s="14">
        <f t="shared" si="347"/>
        <v>42.411178302445343</v>
      </c>
      <c r="R3664" s="15">
        <f t="shared" si="342"/>
        <v>14.200926245676184</v>
      </c>
    </row>
    <row r="3665" spans="1:18" x14ac:dyDescent="0.25">
      <c r="A3665" s="9">
        <v>40553</v>
      </c>
      <c r="B3665" s="2">
        <v>18.260000000000002</v>
      </c>
      <c r="C3665" s="2">
        <v>18.260000000000002</v>
      </c>
      <c r="D3665" s="2">
        <v>18.260000000000002</v>
      </c>
      <c r="E3665" s="2">
        <v>18.260000000000002</v>
      </c>
      <c r="F3665" s="3">
        <v>0</v>
      </c>
      <c r="G3665" s="2">
        <v>14.201233</v>
      </c>
      <c r="M3665" s="8">
        <f t="shared" si="343"/>
        <v>40553</v>
      </c>
      <c r="N3665" s="10">
        <f t="shared" si="344"/>
        <v>18.260000000000002</v>
      </c>
      <c r="O3665" s="6">
        <f t="shared" si="345"/>
        <v>0</v>
      </c>
      <c r="P3665" s="13">
        <f t="shared" si="346"/>
        <v>2.3213562289242113</v>
      </c>
      <c r="Q3665" s="14">
        <f t="shared" si="347"/>
        <v>42.3879647401561</v>
      </c>
      <c r="R3665" s="15">
        <f t="shared" si="342"/>
        <v>14.193153434375869</v>
      </c>
    </row>
    <row r="3666" spans="1:18" x14ac:dyDescent="0.25">
      <c r="A3666" s="9">
        <v>40554</v>
      </c>
      <c r="B3666" s="2">
        <v>18.219999000000001</v>
      </c>
      <c r="C3666" s="2">
        <v>18.219999000000001</v>
      </c>
      <c r="D3666" s="2">
        <v>18.219999000000001</v>
      </c>
      <c r="E3666" s="2">
        <v>18.219999000000001</v>
      </c>
      <c r="F3666" s="3">
        <v>0</v>
      </c>
      <c r="G3666" s="2">
        <v>14.170123999999999</v>
      </c>
      <c r="M3666" s="8">
        <f t="shared" si="343"/>
        <v>40554</v>
      </c>
      <c r="N3666" s="10">
        <f t="shared" si="344"/>
        <v>18.219999000000001</v>
      </c>
      <c r="O3666" s="6">
        <f t="shared" si="345"/>
        <v>0</v>
      </c>
      <c r="P3666" s="13">
        <f t="shared" si="346"/>
        <v>2.3213562289242113</v>
      </c>
      <c r="Q3666" s="14">
        <f t="shared" si="347"/>
        <v>42.295108169642901</v>
      </c>
      <c r="R3666" s="15">
        <f t="shared" si="342"/>
        <v>14.162061411893477</v>
      </c>
    </row>
    <row r="3667" spans="1:18" x14ac:dyDescent="0.25">
      <c r="A3667" s="9">
        <v>40555</v>
      </c>
      <c r="B3667" s="2">
        <v>18.32</v>
      </c>
      <c r="C3667" s="2">
        <v>18.32</v>
      </c>
      <c r="D3667" s="2">
        <v>18.32</v>
      </c>
      <c r="E3667" s="2">
        <v>18.32</v>
      </c>
      <c r="F3667" s="3">
        <v>0</v>
      </c>
      <c r="G3667" s="2">
        <v>14.247896000000001</v>
      </c>
      <c r="M3667" s="8">
        <f t="shared" si="343"/>
        <v>40555</v>
      </c>
      <c r="N3667" s="10">
        <f t="shared" si="344"/>
        <v>18.32</v>
      </c>
      <c r="O3667" s="6">
        <f t="shared" si="345"/>
        <v>0</v>
      </c>
      <c r="P3667" s="13">
        <f t="shared" si="346"/>
        <v>2.3213562289242113</v>
      </c>
      <c r="Q3667" s="14">
        <f t="shared" si="347"/>
        <v>42.52724611389155</v>
      </c>
      <c r="R3667" s="15">
        <f t="shared" si="342"/>
        <v>14.239790302177759</v>
      </c>
    </row>
    <row r="3668" spans="1:18" x14ac:dyDescent="0.25">
      <c r="A3668" s="9">
        <v>40556</v>
      </c>
      <c r="B3668" s="2">
        <v>18.360001</v>
      </c>
      <c r="C3668" s="2">
        <v>18.360001</v>
      </c>
      <c r="D3668" s="2">
        <v>18.360001</v>
      </c>
      <c r="E3668" s="2">
        <v>18.360001</v>
      </c>
      <c r="F3668" s="3">
        <v>0</v>
      </c>
      <c r="G3668" s="2">
        <v>14.279006000000001</v>
      </c>
      <c r="M3668" s="8">
        <f t="shared" si="343"/>
        <v>40556</v>
      </c>
      <c r="N3668" s="10">
        <f t="shared" si="344"/>
        <v>18.360001</v>
      </c>
      <c r="O3668" s="6">
        <f t="shared" si="345"/>
        <v>0</v>
      </c>
      <c r="P3668" s="13">
        <f t="shared" si="346"/>
        <v>2.3213562289242113</v>
      </c>
      <c r="Q3668" s="14">
        <f t="shared" si="347"/>
        <v>42.620102684404749</v>
      </c>
      <c r="R3668" s="15">
        <f t="shared" si="342"/>
        <v>14.270882324660151</v>
      </c>
    </row>
    <row r="3669" spans="1:18" x14ac:dyDescent="0.25">
      <c r="A3669" s="9">
        <v>40557</v>
      </c>
      <c r="B3669" s="2">
        <v>18.5</v>
      </c>
      <c r="C3669" s="2">
        <v>18.5</v>
      </c>
      <c r="D3669" s="2">
        <v>18.5</v>
      </c>
      <c r="E3669" s="2">
        <v>18.5</v>
      </c>
      <c r="F3669" s="3">
        <v>0</v>
      </c>
      <c r="G3669" s="2">
        <v>14.387886999999999</v>
      </c>
      <c r="M3669" s="8">
        <f t="shared" si="343"/>
        <v>40557</v>
      </c>
      <c r="N3669" s="10">
        <f t="shared" si="344"/>
        <v>18.5</v>
      </c>
      <c r="O3669" s="6">
        <f t="shared" si="345"/>
        <v>0</v>
      </c>
      <c r="P3669" s="13">
        <f t="shared" si="346"/>
        <v>2.3213562289242113</v>
      </c>
      <c r="Q3669" s="14">
        <f t="shared" si="347"/>
        <v>42.945090235097908</v>
      </c>
      <c r="R3669" s="15">
        <f t="shared" si="342"/>
        <v>14.379700905583435</v>
      </c>
    </row>
    <row r="3670" spans="1:18" x14ac:dyDescent="0.25">
      <c r="A3670" s="9">
        <v>40561</v>
      </c>
      <c r="B3670" s="2">
        <v>18.639999</v>
      </c>
      <c r="C3670" s="2">
        <v>18.639999</v>
      </c>
      <c r="D3670" s="2">
        <v>18.639999</v>
      </c>
      <c r="E3670" s="2">
        <v>18.639999</v>
      </c>
      <c r="F3670" s="3">
        <v>0</v>
      </c>
      <c r="G3670" s="2">
        <v>14.496767999999999</v>
      </c>
      <c r="M3670" s="8">
        <f t="shared" si="343"/>
        <v>40561</v>
      </c>
      <c r="N3670" s="10">
        <f t="shared" si="344"/>
        <v>18.639999</v>
      </c>
      <c r="O3670" s="6">
        <f t="shared" si="345"/>
        <v>0</v>
      </c>
      <c r="P3670" s="13">
        <f t="shared" si="346"/>
        <v>2.3213562289242113</v>
      </c>
      <c r="Q3670" s="14">
        <f t="shared" si="347"/>
        <v>43.270077785791067</v>
      </c>
      <c r="R3670" s="15">
        <f t="shared" si="342"/>
        <v>14.488519486506721</v>
      </c>
    </row>
    <row r="3671" spans="1:18" x14ac:dyDescent="0.25">
      <c r="A3671" s="9">
        <v>40562</v>
      </c>
      <c r="B3671" s="2">
        <v>18.379999000000002</v>
      </c>
      <c r="C3671" s="2">
        <v>18.379999000000002</v>
      </c>
      <c r="D3671" s="2">
        <v>18.379999000000002</v>
      </c>
      <c r="E3671" s="2">
        <v>18.379999000000002</v>
      </c>
      <c r="F3671" s="3">
        <v>0</v>
      </c>
      <c r="G3671" s="2">
        <v>14.294559</v>
      </c>
      <c r="M3671" s="8">
        <f t="shared" si="343"/>
        <v>40562</v>
      </c>
      <c r="N3671" s="10">
        <f t="shared" si="344"/>
        <v>18.379999000000002</v>
      </c>
      <c r="O3671" s="6">
        <f t="shared" si="345"/>
        <v>0</v>
      </c>
      <c r="P3671" s="13">
        <f t="shared" si="346"/>
        <v>2.3213562289242113</v>
      </c>
      <c r="Q3671" s="14">
        <f t="shared" si="347"/>
        <v>42.66652516627078</v>
      </c>
      <c r="R3671" s="15">
        <f t="shared" si="342"/>
        <v>14.286426392698525</v>
      </c>
    </row>
    <row r="3672" spans="1:18" x14ac:dyDescent="0.25">
      <c r="A3672" s="9">
        <v>40563</v>
      </c>
      <c r="B3672" s="2">
        <v>18.389999</v>
      </c>
      <c r="C3672" s="2">
        <v>18.389999</v>
      </c>
      <c r="D3672" s="2">
        <v>18.389999</v>
      </c>
      <c r="E3672" s="2">
        <v>18.389999</v>
      </c>
      <c r="F3672" s="3">
        <v>0</v>
      </c>
      <c r="G3672" s="2">
        <v>14.302337</v>
      </c>
      <c r="M3672" s="8">
        <f t="shared" si="343"/>
        <v>40563</v>
      </c>
      <c r="N3672" s="10">
        <f t="shared" si="344"/>
        <v>18.389999</v>
      </c>
      <c r="O3672" s="6">
        <f t="shared" si="345"/>
        <v>0</v>
      </c>
      <c r="P3672" s="13">
        <f t="shared" si="346"/>
        <v>2.3213562289242113</v>
      </c>
      <c r="Q3672" s="14">
        <f t="shared" si="347"/>
        <v>42.689738728560016</v>
      </c>
      <c r="R3672" s="15">
        <f t="shared" si="342"/>
        <v>14.294199203998836</v>
      </c>
    </row>
    <row r="3673" spans="1:18" x14ac:dyDescent="0.25">
      <c r="A3673" s="9">
        <v>40564</v>
      </c>
      <c r="B3673" s="2">
        <v>18.440000999999999</v>
      </c>
      <c r="C3673" s="2">
        <v>18.440000999999999</v>
      </c>
      <c r="D3673" s="2">
        <v>18.440000999999999</v>
      </c>
      <c r="E3673" s="2">
        <v>18.440000999999999</v>
      </c>
      <c r="F3673" s="3">
        <v>0</v>
      </c>
      <c r="G3673" s="2">
        <v>14.341224</v>
      </c>
      <c r="M3673" s="8">
        <f t="shared" si="343"/>
        <v>40564</v>
      </c>
      <c r="N3673" s="10">
        <f t="shared" si="344"/>
        <v>18.440000999999999</v>
      </c>
      <c r="O3673" s="6">
        <f t="shared" si="345"/>
        <v>0</v>
      </c>
      <c r="P3673" s="13">
        <f t="shared" si="346"/>
        <v>2.3213562289242113</v>
      </c>
      <c r="Q3673" s="14">
        <f t="shared" si="347"/>
        <v>42.805811182718685</v>
      </c>
      <c r="R3673" s="15">
        <f t="shared" si="342"/>
        <v>14.333064815062674</v>
      </c>
    </row>
    <row r="3674" spans="1:18" x14ac:dyDescent="0.25">
      <c r="A3674" s="9">
        <v>40567</v>
      </c>
      <c r="B3674" s="2">
        <v>18.530000999999999</v>
      </c>
      <c r="C3674" s="2">
        <v>18.530000999999999</v>
      </c>
      <c r="D3674" s="2">
        <v>18.530000999999999</v>
      </c>
      <c r="E3674" s="2">
        <v>18.530000999999999</v>
      </c>
      <c r="F3674" s="3">
        <v>0</v>
      </c>
      <c r="G3674" s="2">
        <v>14.411218999999999</v>
      </c>
      <c r="M3674" s="8">
        <f t="shared" si="343"/>
        <v>40567</v>
      </c>
      <c r="N3674" s="10">
        <f t="shared" si="344"/>
        <v>18.530000999999999</v>
      </c>
      <c r="O3674" s="6">
        <f t="shared" si="345"/>
        <v>0</v>
      </c>
      <c r="P3674" s="13">
        <f t="shared" si="346"/>
        <v>2.3213562289242113</v>
      </c>
      <c r="Q3674" s="14">
        <f t="shared" si="347"/>
        <v>43.014733243321864</v>
      </c>
      <c r="R3674" s="15">
        <f t="shared" si="342"/>
        <v>14.403020116765513</v>
      </c>
    </row>
    <row r="3675" spans="1:18" x14ac:dyDescent="0.25">
      <c r="A3675" s="9">
        <v>40568</v>
      </c>
      <c r="B3675" s="2">
        <v>18.739999999999998</v>
      </c>
      <c r="C3675" s="2">
        <v>18.739999999999998</v>
      </c>
      <c r="D3675" s="2">
        <v>18.739999999999998</v>
      </c>
      <c r="E3675" s="2">
        <v>18.739999999999998</v>
      </c>
      <c r="F3675" s="3">
        <v>0</v>
      </c>
      <c r="G3675" s="2">
        <v>14.574540000000001</v>
      </c>
      <c r="M3675" s="8">
        <f t="shared" si="343"/>
        <v>40568</v>
      </c>
      <c r="N3675" s="10">
        <f t="shared" si="344"/>
        <v>18.739999999999998</v>
      </c>
      <c r="O3675" s="6">
        <f t="shared" si="345"/>
        <v>0</v>
      </c>
      <c r="P3675" s="13">
        <f t="shared" si="346"/>
        <v>2.3213562289242113</v>
      </c>
      <c r="Q3675" s="14">
        <f t="shared" si="347"/>
        <v>43.502215730039715</v>
      </c>
      <c r="R3675" s="15">
        <f t="shared" si="342"/>
        <v>14.566248376791004</v>
      </c>
    </row>
    <row r="3676" spans="1:18" x14ac:dyDescent="0.25">
      <c r="A3676" s="9">
        <v>40569</v>
      </c>
      <c r="B3676" s="2">
        <v>18.790001</v>
      </c>
      <c r="C3676" s="2">
        <v>18.790001</v>
      </c>
      <c r="D3676" s="2">
        <v>18.790001</v>
      </c>
      <c r="E3676" s="2">
        <v>18.790001</v>
      </c>
      <c r="F3676" s="3">
        <v>0</v>
      </c>
      <c r="G3676" s="2">
        <v>14.613427</v>
      </c>
      <c r="M3676" s="8">
        <f t="shared" si="343"/>
        <v>40569</v>
      </c>
      <c r="N3676" s="10">
        <f t="shared" si="344"/>
        <v>18.790001</v>
      </c>
      <c r="O3676" s="6">
        <f t="shared" si="345"/>
        <v>0</v>
      </c>
      <c r="P3676" s="13">
        <f t="shared" si="346"/>
        <v>2.3213562289242113</v>
      </c>
      <c r="Q3676" s="14">
        <f t="shared" si="347"/>
        <v>43.618285862842157</v>
      </c>
      <c r="R3676" s="15">
        <f t="shared" si="342"/>
        <v>14.605113210573712</v>
      </c>
    </row>
    <row r="3677" spans="1:18" x14ac:dyDescent="0.25">
      <c r="A3677" s="9">
        <v>40570</v>
      </c>
      <c r="B3677" s="2">
        <v>19.07</v>
      </c>
      <c r="C3677" s="2">
        <v>19.07</v>
      </c>
      <c r="D3677" s="2">
        <v>19.07</v>
      </c>
      <c r="E3677" s="2">
        <v>19.07</v>
      </c>
      <c r="F3677" s="3">
        <v>0</v>
      </c>
      <c r="G3677" s="2">
        <v>14.831189</v>
      </c>
      <c r="M3677" s="8">
        <f t="shared" si="343"/>
        <v>40570</v>
      </c>
      <c r="N3677" s="10">
        <f t="shared" si="344"/>
        <v>19.07</v>
      </c>
      <c r="O3677" s="6">
        <f t="shared" si="345"/>
        <v>0</v>
      </c>
      <c r="P3677" s="13">
        <f t="shared" si="346"/>
        <v>2.3213562289242113</v>
      </c>
      <c r="Q3677" s="14">
        <f t="shared" si="347"/>
        <v>44.268263285584709</v>
      </c>
      <c r="R3677" s="15">
        <f t="shared" si="342"/>
        <v>14.822751149701412</v>
      </c>
    </row>
    <row r="3678" spans="1:18" x14ac:dyDescent="0.25">
      <c r="A3678" s="9">
        <v>40571</v>
      </c>
      <c r="B3678" s="2">
        <v>18.709999</v>
      </c>
      <c r="C3678" s="2">
        <v>18.709999</v>
      </c>
      <c r="D3678" s="2">
        <v>18.709999</v>
      </c>
      <c r="E3678" s="2">
        <v>18.709999</v>
      </c>
      <c r="F3678" s="3">
        <v>0</v>
      </c>
      <c r="G3678" s="2">
        <v>14.551208000000001</v>
      </c>
      <c r="M3678" s="8">
        <f t="shared" si="343"/>
        <v>40571</v>
      </c>
      <c r="N3678" s="10">
        <f t="shared" si="344"/>
        <v>18.709999</v>
      </c>
      <c r="O3678" s="6">
        <f t="shared" si="345"/>
        <v>0</v>
      </c>
      <c r="P3678" s="13">
        <f t="shared" si="346"/>
        <v>2.3213562289242113</v>
      </c>
      <c r="Q3678" s="14">
        <f t="shared" si="347"/>
        <v>43.432572721815767</v>
      </c>
      <c r="R3678" s="15">
        <f t="shared" si="342"/>
        <v>14.54292916560893</v>
      </c>
    </row>
    <row r="3679" spans="1:18" x14ac:dyDescent="0.25">
      <c r="A3679" s="9">
        <v>40574</v>
      </c>
      <c r="B3679" s="2">
        <v>18.989999999999998</v>
      </c>
      <c r="C3679" s="2">
        <v>18.989999999999998</v>
      </c>
      <c r="D3679" s="2">
        <v>18.989999999999998</v>
      </c>
      <c r="E3679" s="2">
        <v>18.989999999999998</v>
      </c>
      <c r="F3679" s="3">
        <v>0</v>
      </c>
      <c r="G3679" s="2">
        <v>14.768971000000001</v>
      </c>
      <c r="M3679" s="8">
        <f t="shared" si="343"/>
        <v>40574</v>
      </c>
      <c r="N3679" s="10">
        <f t="shared" si="344"/>
        <v>18.989999999999998</v>
      </c>
      <c r="O3679" s="6">
        <f t="shared" si="345"/>
        <v>0</v>
      </c>
      <c r="P3679" s="13">
        <f t="shared" si="346"/>
        <v>2.3213562289242113</v>
      </c>
      <c r="Q3679" s="14">
        <f t="shared" si="347"/>
        <v>44.082554787270773</v>
      </c>
      <c r="R3679" s="15">
        <f t="shared" si="342"/>
        <v>14.76056865929889</v>
      </c>
    </row>
    <row r="3680" spans="1:18" x14ac:dyDescent="0.25">
      <c r="A3680" s="9">
        <v>40575</v>
      </c>
      <c r="B3680" s="2">
        <v>19.07</v>
      </c>
      <c r="C3680" s="2">
        <v>19.07</v>
      </c>
      <c r="D3680" s="2">
        <v>19.07</v>
      </c>
      <c r="E3680" s="2">
        <v>19.07</v>
      </c>
      <c r="F3680" s="3">
        <v>0</v>
      </c>
      <c r="G3680" s="2">
        <v>14.831189</v>
      </c>
      <c r="M3680" s="8">
        <f t="shared" si="343"/>
        <v>40575</v>
      </c>
      <c r="N3680" s="10">
        <f t="shared" si="344"/>
        <v>19.07</v>
      </c>
      <c r="O3680" s="6">
        <f t="shared" si="345"/>
        <v>0</v>
      </c>
      <c r="P3680" s="13">
        <f t="shared" si="346"/>
        <v>2.3213562289242113</v>
      </c>
      <c r="Q3680" s="14">
        <f t="shared" si="347"/>
        <v>44.268263285584709</v>
      </c>
      <c r="R3680" s="15">
        <f t="shared" si="342"/>
        <v>14.822751149701412</v>
      </c>
    </row>
    <row r="3681" spans="1:18" x14ac:dyDescent="0.25">
      <c r="A3681" s="9">
        <v>40576</v>
      </c>
      <c r="B3681" s="2">
        <v>19.030000999999999</v>
      </c>
      <c r="C3681" s="2">
        <v>19.030000999999999</v>
      </c>
      <c r="D3681" s="2">
        <v>19.030000999999999</v>
      </c>
      <c r="E3681" s="2">
        <v>19.030000999999999</v>
      </c>
      <c r="F3681" s="3">
        <v>0</v>
      </c>
      <c r="G3681" s="2">
        <v>14.800081</v>
      </c>
      <c r="M3681" s="8">
        <f t="shared" si="343"/>
        <v>40576</v>
      </c>
      <c r="N3681" s="10">
        <f t="shared" si="344"/>
        <v>19.030000999999999</v>
      </c>
      <c r="O3681" s="6">
        <f t="shared" si="345"/>
        <v>0</v>
      </c>
      <c r="P3681" s="13">
        <f t="shared" si="346"/>
        <v>2.3213562289242113</v>
      </c>
      <c r="Q3681" s="14">
        <f t="shared" si="347"/>
        <v>44.175411357783965</v>
      </c>
      <c r="R3681" s="15">
        <f t="shared" si="342"/>
        <v>14.791660681781279</v>
      </c>
    </row>
    <row r="3682" spans="1:18" x14ac:dyDescent="0.25">
      <c r="A3682" s="9">
        <v>40577</v>
      </c>
      <c r="B3682" s="2">
        <v>19.110001</v>
      </c>
      <c r="C3682" s="2">
        <v>19.110001</v>
      </c>
      <c r="D3682" s="2">
        <v>19.110001</v>
      </c>
      <c r="E3682" s="2">
        <v>19.110001</v>
      </c>
      <c r="F3682" s="3">
        <v>0</v>
      </c>
      <c r="G3682" s="2">
        <v>14.862299</v>
      </c>
      <c r="M3682" s="8">
        <f t="shared" si="343"/>
        <v>40577</v>
      </c>
      <c r="N3682" s="10">
        <f t="shared" si="344"/>
        <v>19.110001</v>
      </c>
      <c r="O3682" s="6">
        <f t="shared" si="345"/>
        <v>0</v>
      </c>
      <c r="P3682" s="13">
        <f t="shared" si="346"/>
        <v>2.3213562289242113</v>
      </c>
      <c r="Q3682" s="14">
        <f t="shared" si="347"/>
        <v>44.361119856097908</v>
      </c>
      <c r="R3682" s="15">
        <f t="shared" si="342"/>
        <v>14.853843172183804</v>
      </c>
    </row>
    <row r="3683" spans="1:18" x14ac:dyDescent="0.25">
      <c r="A3683" s="9">
        <v>40578</v>
      </c>
      <c r="B3683" s="2">
        <v>18.920000000000002</v>
      </c>
      <c r="C3683" s="2">
        <v>18.920000000000002</v>
      </c>
      <c r="D3683" s="2">
        <v>18.920000000000002</v>
      </c>
      <c r="E3683" s="2">
        <v>18.920000000000002</v>
      </c>
      <c r="F3683" s="3">
        <v>0</v>
      </c>
      <c r="G3683" s="2">
        <v>14.714530999999999</v>
      </c>
      <c r="M3683" s="8">
        <f t="shared" si="343"/>
        <v>40578</v>
      </c>
      <c r="N3683" s="10">
        <f t="shared" si="344"/>
        <v>18.920000000000002</v>
      </c>
      <c r="O3683" s="6">
        <f t="shared" si="345"/>
        <v>0</v>
      </c>
      <c r="P3683" s="13">
        <f t="shared" si="346"/>
        <v>2.3213562289242113</v>
      </c>
      <c r="Q3683" s="14">
        <f t="shared" si="347"/>
        <v>43.92005985124608</v>
      </c>
      <c r="R3683" s="15">
        <f t="shared" si="342"/>
        <v>14.706158980196683</v>
      </c>
    </row>
    <row r="3684" spans="1:18" x14ac:dyDescent="0.25">
      <c r="A3684" s="9">
        <v>40581</v>
      </c>
      <c r="B3684" s="2">
        <v>19.149999999999999</v>
      </c>
      <c r="C3684" s="2">
        <v>19.149999999999999</v>
      </c>
      <c r="D3684" s="2">
        <v>19.149999999999999</v>
      </c>
      <c r="E3684" s="2">
        <v>19.149999999999999</v>
      </c>
      <c r="F3684" s="3">
        <v>0</v>
      </c>
      <c r="G3684" s="2">
        <v>14.893407</v>
      </c>
      <c r="M3684" s="8">
        <f t="shared" si="343"/>
        <v>40581</v>
      </c>
      <c r="N3684" s="10">
        <f t="shared" si="344"/>
        <v>19.149999999999999</v>
      </c>
      <c r="O3684" s="6">
        <f t="shared" si="345"/>
        <v>0</v>
      </c>
      <c r="P3684" s="13">
        <f t="shared" si="346"/>
        <v>2.3213562289242113</v>
      </c>
      <c r="Q3684" s="14">
        <f t="shared" si="347"/>
        <v>44.453971783898645</v>
      </c>
      <c r="R3684" s="15">
        <f t="shared" si="342"/>
        <v>14.884933640103934</v>
      </c>
    </row>
    <row r="3685" spans="1:18" x14ac:dyDescent="0.25">
      <c r="A3685" s="9">
        <v>40582</v>
      </c>
      <c r="B3685" s="2">
        <v>19.219999000000001</v>
      </c>
      <c r="C3685" s="2">
        <v>19.219999000000001</v>
      </c>
      <c r="D3685" s="2">
        <v>19.219999000000001</v>
      </c>
      <c r="E3685" s="2">
        <v>19.219999000000001</v>
      </c>
      <c r="F3685" s="3">
        <v>0</v>
      </c>
      <c r="G3685" s="2">
        <v>14.947846999999999</v>
      </c>
      <c r="M3685" s="8">
        <f t="shared" si="343"/>
        <v>40582</v>
      </c>
      <c r="N3685" s="10">
        <f t="shared" si="344"/>
        <v>19.219999000000001</v>
      </c>
      <c r="O3685" s="6">
        <f t="shared" si="345"/>
        <v>0</v>
      </c>
      <c r="P3685" s="13">
        <f t="shared" si="346"/>
        <v>2.3213562289242113</v>
      </c>
      <c r="Q3685" s="14">
        <f t="shared" si="347"/>
        <v>44.616464398567118</v>
      </c>
      <c r="R3685" s="15">
        <f t="shared" si="342"/>
        <v>14.939342541925015</v>
      </c>
    </row>
    <row r="3686" spans="1:18" x14ac:dyDescent="0.25">
      <c r="A3686" s="9">
        <v>40583</v>
      </c>
      <c r="B3686" s="2">
        <v>19.239999999999998</v>
      </c>
      <c r="C3686" s="2">
        <v>19.239999999999998</v>
      </c>
      <c r="D3686" s="2">
        <v>19.239999999999998</v>
      </c>
      <c r="E3686" s="2">
        <v>19.239999999999998</v>
      </c>
      <c r="F3686" s="3">
        <v>0</v>
      </c>
      <c r="G3686" s="2">
        <v>14.963402</v>
      </c>
      <c r="M3686" s="8">
        <f t="shared" si="343"/>
        <v>40583</v>
      </c>
      <c r="N3686" s="10">
        <f t="shared" si="344"/>
        <v>19.239999999999998</v>
      </c>
      <c r="O3686" s="6">
        <f t="shared" si="345"/>
        <v>0</v>
      </c>
      <c r="P3686" s="13">
        <f t="shared" si="346"/>
        <v>2.3213562289242113</v>
      </c>
      <c r="Q3686" s="14">
        <f t="shared" si="347"/>
        <v>44.662893844501824</v>
      </c>
      <c r="R3686" s="15">
        <f t="shared" si="342"/>
        <v>14.954888941806773</v>
      </c>
    </row>
    <row r="3687" spans="1:18" x14ac:dyDescent="0.25">
      <c r="A3687" s="9">
        <v>40584</v>
      </c>
      <c r="B3687" s="2">
        <v>19.309999000000001</v>
      </c>
      <c r="C3687" s="2">
        <v>19.309999000000001</v>
      </c>
      <c r="D3687" s="2">
        <v>19.309999000000001</v>
      </c>
      <c r="E3687" s="2">
        <v>19.309999000000001</v>
      </c>
      <c r="F3687" s="3">
        <v>0</v>
      </c>
      <c r="G3687" s="2">
        <v>15.017842999999999</v>
      </c>
      <c r="M3687" s="8">
        <f t="shared" si="343"/>
        <v>40584</v>
      </c>
      <c r="N3687" s="10">
        <f t="shared" si="344"/>
        <v>19.309999000000001</v>
      </c>
      <c r="O3687" s="6">
        <f t="shared" si="345"/>
        <v>0</v>
      </c>
      <c r="P3687" s="13">
        <f t="shared" si="346"/>
        <v>2.3213562289242113</v>
      </c>
      <c r="Q3687" s="14">
        <f t="shared" si="347"/>
        <v>44.825386459170296</v>
      </c>
      <c r="R3687" s="15">
        <f t="shared" si="342"/>
        <v>15.009297843627854</v>
      </c>
    </row>
    <row r="3688" spans="1:18" x14ac:dyDescent="0.25">
      <c r="A3688" s="9">
        <v>40585</v>
      </c>
      <c r="B3688" s="2">
        <v>19.440000999999999</v>
      </c>
      <c r="C3688" s="2">
        <v>19.440000999999999</v>
      </c>
      <c r="D3688" s="2">
        <v>19.440000999999999</v>
      </c>
      <c r="E3688" s="2">
        <v>19.440000999999999</v>
      </c>
      <c r="F3688" s="3">
        <v>0</v>
      </c>
      <c r="G3688" s="2">
        <v>15.118947</v>
      </c>
      <c r="M3688" s="8">
        <f t="shared" si="343"/>
        <v>40585</v>
      </c>
      <c r="N3688" s="10">
        <f t="shared" si="344"/>
        <v>19.440000999999999</v>
      </c>
      <c r="O3688" s="6">
        <f t="shared" si="345"/>
        <v>0</v>
      </c>
      <c r="P3688" s="13">
        <f t="shared" si="346"/>
        <v>2.3213562289242113</v>
      </c>
      <c r="Q3688" s="14">
        <f t="shared" si="347"/>
        <v>45.127167411642894</v>
      </c>
      <c r="R3688" s="15">
        <f t="shared" si="342"/>
        <v>15.110345945094211</v>
      </c>
    </row>
    <row r="3689" spans="1:18" x14ac:dyDescent="0.25">
      <c r="A3689" s="9">
        <v>40588</v>
      </c>
      <c r="B3689" s="2">
        <v>19.43</v>
      </c>
      <c r="C3689" s="2">
        <v>19.43</v>
      </c>
      <c r="D3689" s="2">
        <v>19.43</v>
      </c>
      <c r="E3689" s="2">
        <v>19.43</v>
      </c>
      <c r="F3689" s="3">
        <v>0</v>
      </c>
      <c r="G3689" s="2">
        <v>15.11117</v>
      </c>
      <c r="M3689" s="8">
        <f t="shared" si="343"/>
        <v>40588</v>
      </c>
      <c r="N3689" s="10">
        <f t="shared" si="344"/>
        <v>19.43</v>
      </c>
      <c r="O3689" s="6">
        <f t="shared" si="345"/>
        <v>0</v>
      </c>
      <c r="P3689" s="13">
        <f t="shared" si="346"/>
        <v>2.3213562289242113</v>
      </c>
      <c r="Q3689" s="14">
        <f t="shared" si="347"/>
        <v>45.103951527997424</v>
      </c>
      <c r="R3689" s="15">
        <f t="shared" si="342"/>
        <v>15.102572356512766</v>
      </c>
    </row>
    <row r="3690" spans="1:18" x14ac:dyDescent="0.25">
      <c r="A3690" s="9">
        <v>40589</v>
      </c>
      <c r="B3690" s="2">
        <v>19.34</v>
      </c>
      <c r="C3690" s="2">
        <v>19.34</v>
      </c>
      <c r="D3690" s="2">
        <v>19.34</v>
      </c>
      <c r="E3690" s="2">
        <v>19.34</v>
      </c>
      <c r="F3690" s="3">
        <v>0</v>
      </c>
      <c r="G3690" s="2">
        <v>15.041175000000001</v>
      </c>
      <c r="M3690" s="8">
        <f t="shared" si="343"/>
        <v>40589</v>
      </c>
      <c r="N3690" s="10">
        <f t="shared" si="344"/>
        <v>19.34</v>
      </c>
      <c r="O3690" s="6">
        <f t="shared" si="345"/>
        <v>0</v>
      </c>
      <c r="P3690" s="13">
        <f t="shared" si="346"/>
        <v>2.3213562289242113</v>
      </c>
      <c r="Q3690" s="14">
        <f t="shared" si="347"/>
        <v>44.895029467394245</v>
      </c>
      <c r="R3690" s="15">
        <f t="shared" si="342"/>
        <v>15.032617054809927</v>
      </c>
    </row>
    <row r="3691" spans="1:18" x14ac:dyDescent="0.25">
      <c r="A3691" s="9">
        <v>40590</v>
      </c>
      <c r="B3691" s="2">
        <v>19.420000000000002</v>
      </c>
      <c r="C3691" s="2">
        <v>19.420000000000002</v>
      </c>
      <c r="D3691" s="2">
        <v>19.420000000000002</v>
      </c>
      <c r="E3691" s="2">
        <v>19.420000000000002</v>
      </c>
      <c r="F3691" s="3">
        <v>0</v>
      </c>
      <c r="G3691" s="2">
        <v>15.103393000000001</v>
      </c>
      <c r="M3691" s="8">
        <f t="shared" si="343"/>
        <v>40590</v>
      </c>
      <c r="N3691" s="10">
        <f t="shared" si="344"/>
        <v>19.420000000000002</v>
      </c>
      <c r="O3691" s="6">
        <f t="shared" si="345"/>
        <v>0</v>
      </c>
      <c r="P3691" s="13">
        <f t="shared" si="346"/>
        <v>2.3213562289242113</v>
      </c>
      <c r="Q3691" s="14">
        <f t="shared" si="347"/>
        <v>45.080737965708188</v>
      </c>
      <c r="R3691" s="15">
        <f t="shared" si="342"/>
        <v>15.094799545212453</v>
      </c>
    </row>
    <row r="3692" spans="1:18" x14ac:dyDescent="0.25">
      <c r="A3692" s="9">
        <v>40591</v>
      </c>
      <c r="B3692" s="2">
        <v>19.440000999999999</v>
      </c>
      <c r="C3692" s="2">
        <v>19.440000999999999</v>
      </c>
      <c r="D3692" s="2">
        <v>19.440000999999999</v>
      </c>
      <c r="E3692" s="2">
        <v>19.440000999999999</v>
      </c>
      <c r="F3692" s="3">
        <v>0</v>
      </c>
      <c r="G3692" s="2">
        <v>15.118947</v>
      </c>
      <c r="M3692" s="8">
        <f t="shared" si="343"/>
        <v>40591</v>
      </c>
      <c r="N3692" s="10">
        <f t="shared" si="344"/>
        <v>19.440000999999999</v>
      </c>
      <c r="O3692" s="6">
        <f t="shared" si="345"/>
        <v>0</v>
      </c>
      <c r="P3692" s="13">
        <f t="shared" si="346"/>
        <v>2.3213562289242113</v>
      </c>
      <c r="Q3692" s="14">
        <f t="shared" si="347"/>
        <v>45.127167411642894</v>
      </c>
      <c r="R3692" s="15">
        <f t="shared" si="342"/>
        <v>15.110345945094211</v>
      </c>
    </row>
    <row r="3693" spans="1:18" x14ac:dyDescent="0.25">
      <c r="A3693" s="9">
        <v>40592</v>
      </c>
      <c r="B3693" s="2">
        <v>19.510000000000002</v>
      </c>
      <c r="C3693" s="2">
        <v>19.510000000000002</v>
      </c>
      <c r="D3693" s="2">
        <v>19.510000000000002</v>
      </c>
      <c r="E3693" s="2">
        <v>19.510000000000002</v>
      </c>
      <c r="F3693" s="3">
        <v>0</v>
      </c>
      <c r="G3693" s="2">
        <v>15.173387999999999</v>
      </c>
      <c r="M3693" s="8">
        <f t="shared" si="343"/>
        <v>40592</v>
      </c>
      <c r="N3693" s="10">
        <f t="shared" si="344"/>
        <v>19.510000000000002</v>
      </c>
      <c r="O3693" s="6">
        <f t="shared" si="345"/>
        <v>0</v>
      </c>
      <c r="P3693" s="13">
        <f t="shared" si="346"/>
        <v>2.3213562289242113</v>
      </c>
      <c r="Q3693" s="14">
        <f t="shared" si="347"/>
        <v>45.289660026311367</v>
      </c>
      <c r="R3693" s="15">
        <f t="shared" si="342"/>
        <v>15.16475484691529</v>
      </c>
    </row>
    <row r="3694" spans="1:18" x14ac:dyDescent="0.25">
      <c r="A3694" s="9">
        <v>40596</v>
      </c>
      <c r="B3694" s="2">
        <v>19.32</v>
      </c>
      <c r="C3694" s="2">
        <v>19.32</v>
      </c>
      <c r="D3694" s="2">
        <v>19.32</v>
      </c>
      <c r="E3694" s="2">
        <v>19.32</v>
      </c>
      <c r="F3694" s="3">
        <v>0</v>
      </c>
      <c r="G3694" s="2">
        <v>15.02562</v>
      </c>
      <c r="M3694" s="8">
        <f t="shared" si="343"/>
        <v>40596</v>
      </c>
      <c r="N3694" s="10">
        <f t="shared" si="344"/>
        <v>19.32</v>
      </c>
      <c r="O3694" s="6">
        <f t="shared" si="345"/>
        <v>0</v>
      </c>
      <c r="P3694" s="13">
        <f t="shared" si="346"/>
        <v>2.3213562289242113</v>
      </c>
      <c r="Q3694" s="14">
        <f t="shared" si="347"/>
        <v>44.848602342815767</v>
      </c>
      <c r="R3694" s="15">
        <f t="shared" si="342"/>
        <v>15.017071432209299</v>
      </c>
    </row>
    <row r="3695" spans="1:18" x14ac:dyDescent="0.25">
      <c r="A3695" s="9">
        <v>40597</v>
      </c>
      <c r="B3695" s="2">
        <v>19.149999999999999</v>
      </c>
      <c r="C3695" s="2">
        <v>19.149999999999999</v>
      </c>
      <c r="D3695" s="2">
        <v>19.149999999999999</v>
      </c>
      <c r="E3695" s="2">
        <v>19.149999999999999</v>
      </c>
      <c r="F3695" s="3">
        <v>0</v>
      </c>
      <c r="G3695" s="2">
        <v>14.893407</v>
      </c>
      <c r="M3695" s="8">
        <f t="shared" si="343"/>
        <v>40597</v>
      </c>
      <c r="N3695" s="10">
        <f t="shared" si="344"/>
        <v>19.149999999999999</v>
      </c>
      <c r="O3695" s="6">
        <f t="shared" si="345"/>
        <v>0</v>
      </c>
      <c r="P3695" s="13">
        <f t="shared" si="346"/>
        <v>2.3213562289242113</v>
      </c>
      <c r="Q3695" s="14">
        <f t="shared" si="347"/>
        <v>44.453971783898645</v>
      </c>
      <c r="R3695" s="15">
        <f t="shared" si="342"/>
        <v>14.884933640103934</v>
      </c>
    </row>
    <row r="3696" spans="1:18" x14ac:dyDescent="0.25">
      <c r="A3696" s="9">
        <v>40598</v>
      </c>
      <c r="B3696" s="2">
        <v>19.030000999999999</v>
      </c>
      <c r="C3696" s="2">
        <v>19.030000999999999</v>
      </c>
      <c r="D3696" s="2">
        <v>19.030000999999999</v>
      </c>
      <c r="E3696" s="2">
        <v>19.030000999999999</v>
      </c>
      <c r="F3696" s="3">
        <v>0</v>
      </c>
      <c r="G3696" s="2">
        <v>14.800081</v>
      </c>
      <c r="M3696" s="8">
        <f t="shared" si="343"/>
        <v>40598</v>
      </c>
      <c r="N3696" s="10">
        <f t="shared" si="344"/>
        <v>19.030000999999999</v>
      </c>
      <c r="O3696" s="6">
        <f t="shared" si="345"/>
        <v>0</v>
      </c>
      <c r="P3696" s="13">
        <f t="shared" si="346"/>
        <v>2.3213562289242113</v>
      </c>
      <c r="Q3696" s="14">
        <f t="shared" si="347"/>
        <v>44.175411357783965</v>
      </c>
      <c r="R3696" s="15">
        <f t="shared" si="342"/>
        <v>14.791660681781279</v>
      </c>
    </row>
    <row r="3697" spans="1:18" x14ac:dyDescent="0.25">
      <c r="A3697" s="9">
        <v>40599</v>
      </c>
      <c r="B3697" s="2">
        <v>19.43</v>
      </c>
      <c r="C3697" s="2">
        <v>19.43</v>
      </c>
      <c r="D3697" s="2">
        <v>19.43</v>
      </c>
      <c r="E3697" s="2">
        <v>19.43</v>
      </c>
      <c r="F3697" s="3">
        <v>0</v>
      </c>
      <c r="G3697" s="2">
        <v>15.11117</v>
      </c>
      <c r="M3697" s="8">
        <f t="shared" si="343"/>
        <v>40599</v>
      </c>
      <c r="N3697" s="10">
        <f t="shared" si="344"/>
        <v>19.43</v>
      </c>
      <c r="O3697" s="6">
        <f t="shared" si="345"/>
        <v>0</v>
      </c>
      <c r="P3697" s="13">
        <f t="shared" si="346"/>
        <v>2.3213562289242113</v>
      </c>
      <c r="Q3697" s="14">
        <f t="shared" si="347"/>
        <v>45.103951527997424</v>
      </c>
      <c r="R3697" s="15">
        <f t="shared" si="342"/>
        <v>15.102572356512766</v>
      </c>
    </row>
    <row r="3698" spans="1:18" x14ac:dyDescent="0.25">
      <c r="A3698" s="9">
        <v>40602</v>
      </c>
      <c r="B3698" s="2">
        <v>19.860001</v>
      </c>
      <c r="C3698" s="2">
        <v>19.860001</v>
      </c>
      <c r="D3698" s="2">
        <v>19.860001</v>
      </c>
      <c r="E3698" s="2">
        <v>19.860001</v>
      </c>
      <c r="F3698" s="3">
        <v>0</v>
      </c>
      <c r="G3698" s="2">
        <v>15.445591</v>
      </c>
      <c r="M3698" s="8">
        <f t="shared" si="343"/>
        <v>40602</v>
      </c>
      <c r="N3698" s="10">
        <f t="shared" si="344"/>
        <v>19.860001</v>
      </c>
      <c r="O3698" s="6">
        <f t="shared" si="345"/>
        <v>0</v>
      </c>
      <c r="P3698" s="13">
        <f t="shared" si="346"/>
        <v>2.3213562289242113</v>
      </c>
      <c r="Q3698" s="14">
        <f t="shared" si="347"/>
        <v>46.102137027791066</v>
      </c>
      <c r="R3698" s="15">
        <f t="shared" si="342"/>
        <v>15.436804019707457</v>
      </c>
    </row>
    <row r="3699" spans="1:18" x14ac:dyDescent="0.25">
      <c r="A3699" s="9">
        <v>40603</v>
      </c>
      <c r="B3699" s="2">
        <v>19.290001</v>
      </c>
      <c r="C3699" s="2">
        <v>19.290001</v>
      </c>
      <c r="D3699" s="2">
        <v>19.290001</v>
      </c>
      <c r="E3699" s="2">
        <v>19.290001</v>
      </c>
      <c r="F3699" s="3">
        <v>0</v>
      </c>
      <c r="G3699" s="2">
        <v>15.002288999999999</v>
      </c>
      <c r="M3699" s="8">
        <f t="shared" si="343"/>
        <v>40603</v>
      </c>
      <c r="N3699" s="10">
        <f t="shared" si="344"/>
        <v>19.290001</v>
      </c>
      <c r="O3699" s="6">
        <f t="shared" si="345"/>
        <v>0</v>
      </c>
      <c r="P3699" s="13">
        <f t="shared" si="346"/>
        <v>2.3213562289242113</v>
      </c>
      <c r="Q3699" s="14">
        <f t="shared" si="347"/>
        <v>44.778963977304265</v>
      </c>
      <c r="R3699" s="15">
        <f t="shared" si="342"/>
        <v>14.993753775589481</v>
      </c>
    </row>
    <row r="3700" spans="1:18" x14ac:dyDescent="0.25">
      <c r="A3700" s="9">
        <v>40604</v>
      </c>
      <c r="B3700" s="2">
        <v>19.079999999999998</v>
      </c>
      <c r="C3700" s="2">
        <v>19.079999999999998</v>
      </c>
      <c r="D3700" s="2">
        <v>19.079999999999998</v>
      </c>
      <c r="E3700" s="2">
        <v>19.079999999999998</v>
      </c>
      <c r="F3700" s="3">
        <v>0</v>
      </c>
      <c r="G3700" s="2">
        <v>14.838965999999999</v>
      </c>
      <c r="M3700" s="8">
        <f t="shared" si="343"/>
        <v>40604</v>
      </c>
      <c r="N3700" s="10">
        <f t="shared" si="344"/>
        <v>19.079999999999998</v>
      </c>
      <c r="O3700" s="6">
        <f t="shared" si="345"/>
        <v>0</v>
      </c>
      <c r="P3700" s="13">
        <f t="shared" si="346"/>
        <v>2.3213562289242113</v>
      </c>
      <c r="Q3700" s="14">
        <f t="shared" si="347"/>
        <v>44.291476847873952</v>
      </c>
      <c r="R3700" s="15">
        <f t="shared" si="342"/>
        <v>14.830523961001727</v>
      </c>
    </row>
    <row r="3701" spans="1:18" x14ac:dyDescent="0.25">
      <c r="A3701" s="9">
        <v>40605</v>
      </c>
      <c r="B3701" s="2">
        <v>19.389999</v>
      </c>
      <c r="C3701" s="2">
        <v>19.389999</v>
      </c>
      <c r="D3701" s="2">
        <v>19.389999</v>
      </c>
      <c r="E3701" s="2">
        <v>19.389999</v>
      </c>
      <c r="F3701" s="3">
        <v>0</v>
      </c>
      <c r="G3701" s="2">
        <v>15.08006</v>
      </c>
      <c r="M3701" s="8">
        <f t="shared" si="343"/>
        <v>40605</v>
      </c>
      <c r="N3701" s="10">
        <f t="shared" si="344"/>
        <v>19.389999</v>
      </c>
      <c r="O3701" s="6">
        <f t="shared" si="345"/>
        <v>0</v>
      </c>
      <c r="P3701" s="13">
        <f t="shared" si="346"/>
        <v>2.3213562289242113</v>
      </c>
      <c r="Q3701" s="14">
        <f t="shared" si="347"/>
        <v>45.011094957484225</v>
      </c>
      <c r="R3701" s="15">
        <f t="shared" si="342"/>
        <v>15.071480334030374</v>
      </c>
    </row>
    <row r="3702" spans="1:18" x14ac:dyDescent="0.25">
      <c r="A3702" s="9">
        <v>40606</v>
      </c>
      <c r="B3702" s="2">
        <v>19.190000999999999</v>
      </c>
      <c r="C3702" s="2">
        <v>19.190000999999999</v>
      </c>
      <c r="D3702" s="2">
        <v>19.190000999999999</v>
      </c>
      <c r="E3702" s="2">
        <v>19.190000999999999</v>
      </c>
      <c r="F3702" s="3">
        <v>0</v>
      </c>
      <c r="G3702" s="2">
        <v>14.924516000000001</v>
      </c>
      <c r="M3702" s="8">
        <f t="shared" si="343"/>
        <v>40606</v>
      </c>
      <c r="N3702" s="10">
        <f t="shared" si="344"/>
        <v>19.190000999999999</v>
      </c>
      <c r="O3702" s="6">
        <f t="shared" si="345"/>
        <v>0</v>
      </c>
      <c r="P3702" s="13">
        <f t="shared" si="346"/>
        <v>2.3213562289242113</v>
      </c>
      <c r="Q3702" s="14">
        <f t="shared" si="347"/>
        <v>44.546828354411844</v>
      </c>
      <c r="R3702" s="15">
        <f t="shared" si="342"/>
        <v>14.916025662586327</v>
      </c>
    </row>
    <row r="3703" spans="1:18" x14ac:dyDescent="0.25">
      <c r="A3703" s="9">
        <v>40609</v>
      </c>
      <c r="B3703" s="2">
        <v>19.049999</v>
      </c>
      <c r="C3703" s="2">
        <v>19.049999</v>
      </c>
      <c r="D3703" s="2">
        <v>19.049999</v>
      </c>
      <c r="E3703" s="2">
        <v>19.049999</v>
      </c>
      <c r="F3703" s="3">
        <v>0</v>
      </c>
      <c r="G3703" s="2">
        <v>14.815633999999999</v>
      </c>
      <c r="M3703" s="8">
        <f t="shared" si="343"/>
        <v>40609</v>
      </c>
      <c r="N3703" s="10">
        <f t="shared" si="344"/>
        <v>19.049999</v>
      </c>
      <c r="O3703" s="6">
        <f t="shared" si="345"/>
        <v>0</v>
      </c>
      <c r="P3703" s="13">
        <f t="shared" si="346"/>
        <v>2.3213562289242113</v>
      </c>
      <c r="Q3703" s="14">
        <f t="shared" si="347"/>
        <v>44.221833839649996</v>
      </c>
      <c r="R3703" s="15">
        <f t="shared" si="342"/>
        <v>14.807204749819652</v>
      </c>
    </row>
    <row r="3704" spans="1:18" x14ac:dyDescent="0.25">
      <c r="A3704" s="9">
        <v>40610</v>
      </c>
      <c r="B3704" s="2">
        <v>19.34</v>
      </c>
      <c r="C3704" s="2">
        <v>19.34</v>
      </c>
      <c r="D3704" s="2">
        <v>19.34</v>
      </c>
      <c r="E3704" s="2">
        <v>19.34</v>
      </c>
      <c r="F3704" s="3">
        <v>0</v>
      </c>
      <c r="G3704" s="2">
        <v>15.041175000000001</v>
      </c>
      <c r="M3704" s="8">
        <f t="shared" si="343"/>
        <v>40610</v>
      </c>
      <c r="N3704" s="10">
        <f t="shared" si="344"/>
        <v>19.34</v>
      </c>
      <c r="O3704" s="6">
        <f t="shared" si="345"/>
        <v>0</v>
      </c>
      <c r="P3704" s="13">
        <f t="shared" si="346"/>
        <v>2.3213562289242113</v>
      </c>
      <c r="Q3704" s="14">
        <f t="shared" si="347"/>
        <v>44.895029467394245</v>
      </c>
      <c r="R3704" s="15">
        <f t="shared" si="342"/>
        <v>15.032617054809927</v>
      </c>
    </row>
    <row r="3705" spans="1:18" x14ac:dyDescent="0.25">
      <c r="A3705" s="9">
        <v>40611</v>
      </c>
      <c r="B3705" s="2">
        <v>19.309999000000001</v>
      </c>
      <c r="C3705" s="2">
        <v>19.309999000000001</v>
      </c>
      <c r="D3705" s="2">
        <v>19.309999000000001</v>
      </c>
      <c r="E3705" s="2">
        <v>19.309999000000001</v>
      </c>
      <c r="F3705" s="3">
        <v>0</v>
      </c>
      <c r="G3705" s="2">
        <v>15.017842999999999</v>
      </c>
      <c r="M3705" s="8">
        <f t="shared" si="343"/>
        <v>40611</v>
      </c>
      <c r="N3705" s="10">
        <f t="shared" si="344"/>
        <v>19.309999000000001</v>
      </c>
      <c r="O3705" s="6">
        <f t="shared" si="345"/>
        <v>0</v>
      </c>
      <c r="P3705" s="13">
        <f t="shared" si="346"/>
        <v>2.3213562289242113</v>
      </c>
      <c r="Q3705" s="14">
        <f t="shared" si="347"/>
        <v>44.825386459170296</v>
      </c>
      <c r="R3705" s="15">
        <f t="shared" si="342"/>
        <v>15.009297843627854</v>
      </c>
    </row>
    <row r="3706" spans="1:18" x14ac:dyDescent="0.25">
      <c r="A3706" s="9">
        <v>40612</v>
      </c>
      <c r="B3706" s="2">
        <v>19.010000000000002</v>
      </c>
      <c r="C3706" s="2">
        <v>19.010000000000002</v>
      </c>
      <c r="D3706" s="2">
        <v>19.010000000000002</v>
      </c>
      <c r="E3706" s="2">
        <v>19.010000000000002</v>
      </c>
      <c r="F3706" s="3">
        <v>0</v>
      </c>
      <c r="G3706" s="2">
        <v>14.784526</v>
      </c>
      <c r="M3706" s="8">
        <f t="shared" si="343"/>
        <v>40612</v>
      </c>
      <c r="N3706" s="10">
        <f t="shared" si="344"/>
        <v>19.010000000000002</v>
      </c>
      <c r="O3706" s="6">
        <f t="shared" si="345"/>
        <v>0</v>
      </c>
      <c r="P3706" s="13">
        <f t="shared" si="346"/>
        <v>2.3213562289242113</v>
      </c>
      <c r="Q3706" s="14">
        <f t="shared" si="347"/>
        <v>44.128981911849259</v>
      </c>
      <c r="R3706" s="15">
        <f t="shared" si="342"/>
        <v>14.77611428189952</v>
      </c>
    </row>
    <row r="3707" spans="1:18" x14ac:dyDescent="0.25">
      <c r="A3707" s="9">
        <v>40613</v>
      </c>
      <c r="B3707" s="2">
        <v>19.219999000000001</v>
      </c>
      <c r="C3707" s="2">
        <v>19.219999000000001</v>
      </c>
      <c r="D3707" s="2">
        <v>19.219999000000001</v>
      </c>
      <c r="E3707" s="2">
        <v>19.219999000000001</v>
      </c>
      <c r="F3707" s="3">
        <v>0</v>
      </c>
      <c r="G3707" s="2">
        <v>14.947846999999999</v>
      </c>
      <c r="M3707" s="8">
        <f t="shared" si="343"/>
        <v>40613</v>
      </c>
      <c r="N3707" s="10">
        <f t="shared" si="344"/>
        <v>19.219999000000001</v>
      </c>
      <c r="O3707" s="6">
        <f t="shared" si="345"/>
        <v>0</v>
      </c>
      <c r="P3707" s="13">
        <f t="shared" si="346"/>
        <v>2.3213562289242113</v>
      </c>
      <c r="Q3707" s="14">
        <f t="shared" si="347"/>
        <v>44.616464398567118</v>
      </c>
      <c r="R3707" s="15">
        <f t="shared" si="342"/>
        <v>14.939342541925015</v>
      </c>
    </row>
    <row r="3708" spans="1:18" x14ac:dyDescent="0.25">
      <c r="A3708" s="9">
        <v>40616</v>
      </c>
      <c r="B3708" s="2">
        <v>19.02</v>
      </c>
      <c r="C3708" s="2">
        <v>19.02</v>
      </c>
      <c r="D3708" s="2">
        <v>19.02</v>
      </c>
      <c r="E3708" s="2">
        <v>19.02</v>
      </c>
      <c r="F3708" s="3">
        <v>0</v>
      </c>
      <c r="G3708" s="2">
        <v>14.792303</v>
      </c>
      <c r="M3708" s="8">
        <f t="shared" si="343"/>
        <v>40616</v>
      </c>
      <c r="N3708" s="10">
        <f t="shared" si="344"/>
        <v>19.02</v>
      </c>
      <c r="O3708" s="6">
        <f t="shared" si="345"/>
        <v>0</v>
      </c>
      <c r="P3708" s="13">
        <f t="shared" si="346"/>
        <v>2.3213562289242113</v>
      </c>
      <c r="Q3708" s="14">
        <f t="shared" si="347"/>
        <v>44.152195474138502</v>
      </c>
      <c r="R3708" s="15">
        <f t="shared" si="342"/>
        <v>14.783887093199837</v>
      </c>
    </row>
    <row r="3709" spans="1:18" x14ac:dyDescent="0.25">
      <c r="A3709" s="9">
        <v>40617</v>
      </c>
      <c r="B3709" s="2">
        <v>18.91</v>
      </c>
      <c r="C3709" s="2">
        <v>18.91</v>
      </c>
      <c r="D3709" s="2">
        <v>18.91</v>
      </c>
      <c r="E3709" s="2">
        <v>18.91</v>
      </c>
      <c r="F3709" s="3">
        <v>0</v>
      </c>
      <c r="G3709" s="2">
        <v>14.706753000000001</v>
      </c>
      <c r="M3709" s="8">
        <f t="shared" si="343"/>
        <v>40617</v>
      </c>
      <c r="N3709" s="10">
        <f t="shared" si="344"/>
        <v>18.91</v>
      </c>
      <c r="O3709" s="6">
        <f t="shared" si="345"/>
        <v>0</v>
      </c>
      <c r="P3709" s="13">
        <f t="shared" si="346"/>
        <v>2.3213562289242113</v>
      </c>
      <c r="Q3709" s="14">
        <f t="shared" si="347"/>
        <v>43.896846288956837</v>
      </c>
      <c r="R3709" s="15">
        <f t="shared" si="342"/>
        <v>14.698386168896368</v>
      </c>
    </row>
    <row r="3710" spans="1:18" x14ac:dyDescent="0.25">
      <c r="A3710" s="9">
        <v>40618</v>
      </c>
      <c r="B3710" s="2">
        <v>18.620000999999998</v>
      </c>
      <c r="C3710" s="2">
        <v>18.620000999999998</v>
      </c>
      <c r="D3710" s="2">
        <v>18.620000999999998</v>
      </c>
      <c r="E3710" s="2">
        <v>18.620000999999998</v>
      </c>
      <c r="F3710" s="3">
        <v>0</v>
      </c>
      <c r="G3710" s="2">
        <v>14.481214</v>
      </c>
      <c r="M3710" s="8">
        <f t="shared" si="343"/>
        <v>40618</v>
      </c>
      <c r="N3710" s="10">
        <f t="shared" si="344"/>
        <v>18.620000999999998</v>
      </c>
      <c r="O3710" s="6">
        <f t="shared" si="345"/>
        <v>0</v>
      </c>
      <c r="P3710" s="13">
        <f t="shared" si="346"/>
        <v>2.3213562289242113</v>
      </c>
      <c r="Q3710" s="14">
        <f t="shared" si="347"/>
        <v>43.223655303925042</v>
      </c>
      <c r="R3710" s="15">
        <f t="shared" si="342"/>
        <v>14.472975418468351</v>
      </c>
    </row>
    <row r="3711" spans="1:18" x14ac:dyDescent="0.25">
      <c r="A3711" s="9">
        <v>40619</v>
      </c>
      <c r="B3711" s="2">
        <v>18.790001</v>
      </c>
      <c r="C3711" s="2">
        <v>18.790001</v>
      </c>
      <c r="D3711" s="2">
        <v>18.790001</v>
      </c>
      <c r="E3711" s="2">
        <v>18.790001</v>
      </c>
      <c r="F3711" s="3">
        <v>0</v>
      </c>
      <c r="G3711" s="2">
        <v>14.613427</v>
      </c>
      <c r="M3711" s="8">
        <f t="shared" si="343"/>
        <v>40619</v>
      </c>
      <c r="N3711" s="10">
        <f t="shared" si="344"/>
        <v>18.790001</v>
      </c>
      <c r="O3711" s="6">
        <f t="shared" si="345"/>
        <v>0</v>
      </c>
      <c r="P3711" s="13">
        <f t="shared" si="346"/>
        <v>2.3213562289242113</v>
      </c>
      <c r="Q3711" s="14">
        <f t="shared" si="347"/>
        <v>43.618285862842157</v>
      </c>
      <c r="R3711" s="15">
        <f t="shared" si="342"/>
        <v>14.605113210573712</v>
      </c>
    </row>
    <row r="3712" spans="1:18" x14ac:dyDescent="0.25">
      <c r="A3712" s="9">
        <v>40620</v>
      </c>
      <c r="B3712" s="2">
        <v>18.959999</v>
      </c>
      <c r="C3712" s="2">
        <v>18.959999</v>
      </c>
      <c r="D3712" s="2">
        <v>18.959999</v>
      </c>
      <c r="E3712" s="2">
        <v>18.959999</v>
      </c>
      <c r="F3712" s="3">
        <v>0</v>
      </c>
      <c r="G3712" s="2">
        <v>14.745639000000001</v>
      </c>
      <c r="M3712" s="8">
        <f t="shared" si="343"/>
        <v>40620</v>
      </c>
      <c r="N3712" s="10">
        <f t="shared" si="344"/>
        <v>18.959999</v>
      </c>
      <c r="O3712" s="6">
        <f t="shared" si="345"/>
        <v>0</v>
      </c>
      <c r="P3712" s="13">
        <f t="shared" si="346"/>
        <v>2.3213562289242113</v>
      </c>
      <c r="Q3712" s="14">
        <f t="shared" si="347"/>
        <v>44.012911779046817</v>
      </c>
      <c r="R3712" s="15">
        <f t="shared" si="342"/>
        <v>14.737249448116813</v>
      </c>
    </row>
    <row r="3713" spans="1:18" x14ac:dyDescent="0.25">
      <c r="A3713" s="9">
        <v>40623</v>
      </c>
      <c r="B3713" s="2">
        <v>19.18</v>
      </c>
      <c r="C3713" s="2">
        <v>19.18</v>
      </c>
      <c r="D3713" s="2">
        <v>19.18</v>
      </c>
      <c r="E3713" s="2">
        <v>19.18</v>
      </c>
      <c r="F3713" s="3">
        <v>0</v>
      </c>
      <c r="G3713" s="2">
        <v>14.916739</v>
      </c>
      <c r="M3713" s="8">
        <f t="shared" si="343"/>
        <v>40623</v>
      </c>
      <c r="N3713" s="10">
        <f t="shared" si="344"/>
        <v>19.18</v>
      </c>
      <c r="O3713" s="6">
        <f t="shared" si="345"/>
        <v>0</v>
      </c>
      <c r="P3713" s="13">
        <f t="shared" si="346"/>
        <v>2.3213562289242113</v>
      </c>
      <c r="Q3713" s="14">
        <f t="shared" si="347"/>
        <v>44.523612470766373</v>
      </c>
      <c r="R3713" s="15">
        <f t="shared" si="342"/>
        <v>14.908252074004881</v>
      </c>
    </row>
    <row r="3714" spans="1:18" x14ac:dyDescent="0.25">
      <c r="A3714" s="9">
        <v>40624</v>
      </c>
      <c r="B3714" s="2">
        <v>19.040001</v>
      </c>
      <c r="C3714" s="2">
        <v>19.040001</v>
      </c>
      <c r="D3714" s="2">
        <v>19.040001</v>
      </c>
      <c r="E3714" s="2">
        <v>19.040001</v>
      </c>
      <c r="F3714" s="3">
        <v>0</v>
      </c>
      <c r="G3714" s="2">
        <v>14.807858</v>
      </c>
      <c r="M3714" s="8">
        <f t="shared" si="343"/>
        <v>40624</v>
      </c>
      <c r="N3714" s="10">
        <f t="shared" si="344"/>
        <v>19.040001</v>
      </c>
      <c r="O3714" s="6">
        <f t="shared" si="345"/>
        <v>0</v>
      </c>
      <c r="P3714" s="13">
        <f t="shared" si="346"/>
        <v>2.3213562289242113</v>
      </c>
      <c r="Q3714" s="14">
        <f t="shared" si="347"/>
        <v>44.198624920073215</v>
      </c>
      <c r="R3714" s="15">
        <f t="shared" si="342"/>
        <v>14.799433493081597</v>
      </c>
    </row>
    <row r="3715" spans="1:18" x14ac:dyDescent="0.25">
      <c r="A3715" s="9">
        <v>40625</v>
      </c>
      <c r="B3715" s="2">
        <v>18.82</v>
      </c>
      <c r="C3715" s="2">
        <v>18.82</v>
      </c>
      <c r="D3715" s="2">
        <v>18.82</v>
      </c>
      <c r="E3715" s="2">
        <v>18.82</v>
      </c>
      <c r="F3715" s="3">
        <v>0</v>
      </c>
      <c r="G3715" s="2">
        <v>14.636758</v>
      </c>
      <c r="M3715" s="8">
        <f t="shared" si="343"/>
        <v>40625</v>
      </c>
      <c r="N3715" s="10">
        <f t="shared" si="344"/>
        <v>18.82</v>
      </c>
      <c r="O3715" s="6">
        <f t="shared" si="345"/>
        <v>0</v>
      </c>
      <c r="P3715" s="13">
        <f t="shared" si="346"/>
        <v>2.3213562289242113</v>
      </c>
      <c r="Q3715" s="14">
        <f t="shared" si="347"/>
        <v>43.687924228353658</v>
      </c>
      <c r="R3715" s="15">
        <f t="shared" si="342"/>
        <v>14.628430867193529</v>
      </c>
    </row>
    <row r="3716" spans="1:18" x14ac:dyDescent="0.25">
      <c r="A3716" s="9">
        <v>40626</v>
      </c>
      <c r="B3716" s="2">
        <v>18.790001</v>
      </c>
      <c r="C3716" s="2">
        <v>18.790001</v>
      </c>
      <c r="D3716" s="2">
        <v>18.790001</v>
      </c>
      <c r="E3716" s="2">
        <v>18.790001</v>
      </c>
      <c r="F3716" s="3">
        <v>0</v>
      </c>
      <c r="G3716" s="2">
        <v>14.715073</v>
      </c>
      <c r="M3716" s="8">
        <f t="shared" si="343"/>
        <v>40626</v>
      </c>
      <c r="N3716" s="10">
        <f t="shared" si="344"/>
        <v>18.790001</v>
      </c>
      <c r="O3716" s="6">
        <f t="shared" si="345"/>
        <v>0.13</v>
      </c>
      <c r="P3716" s="13">
        <f t="shared" si="346"/>
        <v>2.3374167022451093</v>
      </c>
      <c r="Q3716" s="14">
        <f t="shared" si="347"/>
        <v>43.920062172602307</v>
      </c>
      <c r="R3716" s="15">
        <f t="shared" si="342"/>
        <v>14.706159757477812</v>
      </c>
    </row>
    <row r="3717" spans="1:18" x14ac:dyDescent="0.25">
      <c r="A3717" s="9">
        <v>40627</v>
      </c>
      <c r="B3717" s="2">
        <v>18.940000999999999</v>
      </c>
      <c r="C3717" s="2">
        <v>18.940000999999999</v>
      </c>
      <c r="D3717" s="2">
        <v>18.940000999999999</v>
      </c>
      <c r="E3717" s="2">
        <v>18.940000999999999</v>
      </c>
      <c r="F3717" s="3">
        <v>0</v>
      </c>
      <c r="G3717" s="2">
        <v>14.832542</v>
      </c>
      <c r="M3717" s="8">
        <f t="shared" si="343"/>
        <v>40627</v>
      </c>
      <c r="N3717" s="10">
        <f t="shared" si="344"/>
        <v>18.940000999999999</v>
      </c>
      <c r="O3717" s="6">
        <f t="shared" si="345"/>
        <v>0</v>
      </c>
      <c r="P3717" s="13">
        <f t="shared" si="346"/>
        <v>2.3374167022451093</v>
      </c>
      <c r="Q3717" s="14">
        <f t="shared" si="347"/>
        <v>44.27067467793907</v>
      </c>
      <c r="R3717" s="15">
        <f t="shared" si="342"/>
        <v>14.823558578458272</v>
      </c>
    </row>
    <row r="3718" spans="1:18" x14ac:dyDescent="0.25">
      <c r="A3718" s="9">
        <v>40630</v>
      </c>
      <c r="B3718" s="2">
        <v>18.91</v>
      </c>
      <c r="C3718" s="2">
        <v>18.91</v>
      </c>
      <c r="D3718" s="2">
        <v>18.91</v>
      </c>
      <c r="E3718" s="2">
        <v>18.91</v>
      </c>
      <c r="F3718" s="3">
        <v>0</v>
      </c>
      <c r="G3718" s="2">
        <v>14.809048000000001</v>
      </c>
      <c r="M3718" s="8">
        <f t="shared" si="343"/>
        <v>40630</v>
      </c>
      <c r="N3718" s="10">
        <f t="shared" si="344"/>
        <v>18.91</v>
      </c>
      <c r="O3718" s="6">
        <f t="shared" si="345"/>
        <v>0</v>
      </c>
      <c r="P3718" s="13">
        <f t="shared" si="346"/>
        <v>2.3374167022451093</v>
      </c>
      <c r="Q3718" s="14">
        <f t="shared" si="347"/>
        <v>44.200549839455014</v>
      </c>
      <c r="R3718" s="15">
        <f t="shared" si="342"/>
        <v>14.800078031603373</v>
      </c>
    </row>
    <row r="3719" spans="1:18" x14ac:dyDescent="0.25">
      <c r="A3719" s="9">
        <v>40631</v>
      </c>
      <c r="B3719" s="2">
        <v>19.02</v>
      </c>
      <c r="C3719" s="2">
        <v>19.02</v>
      </c>
      <c r="D3719" s="2">
        <v>19.02</v>
      </c>
      <c r="E3719" s="2">
        <v>19.02</v>
      </c>
      <c r="F3719" s="3">
        <v>0</v>
      </c>
      <c r="G3719" s="2">
        <v>14.895193000000001</v>
      </c>
      <c r="M3719" s="8">
        <f t="shared" si="343"/>
        <v>40631</v>
      </c>
      <c r="N3719" s="10">
        <f t="shared" si="344"/>
        <v>19.02</v>
      </c>
      <c r="O3719" s="6">
        <f t="shared" si="345"/>
        <v>0</v>
      </c>
      <c r="P3719" s="13">
        <f t="shared" si="346"/>
        <v>2.3374167022451093</v>
      </c>
      <c r="Q3719" s="14">
        <f t="shared" si="347"/>
        <v>44.457665676701978</v>
      </c>
      <c r="R3719" s="15">
        <f t="shared" ref="R3719:R3782" si="348">$S$4*Q3719</f>
        <v>14.886170500322377</v>
      </c>
    </row>
    <row r="3720" spans="1:18" x14ac:dyDescent="0.25">
      <c r="A3720" s="9">
        <v>40632</v>
      </c>
      <c r="B3720" s="2">
        <v>19.280000999999999</v>
      </c>
      <c r="C3720" s="2">
        <v>19.280000999999999</v>
      </c>
      <c r="D3720" s="2">
        <v>19.280000999999999</v>
      </c>
      <c r="E3720" s="2">
        <v>19.280000999999999</v>
      </c>
      <c r="F3720" s="3">
        <v>0</v>
      </c>
      <c r="G3720" s="2">
        <v>15.098808</v>
      </c>
      <c r="M3720" s="8">
        <f t="shared" ref="M3720:M3783" si="349">A3720</f>
        <v>40632</v>
      </c>
      <c r="N3720" s="10">
        <f t="shared" ref="N3720:N3783" si="350">E3720</f>
        <v>19.280000999999999</v>
      </c>
      <c r="O3720" s="6">
        <f t="shared" ref="O3720:O3783" si="351">IF(ISNUMBER(VLOOKUP(M3720,I:J,2,FALSE)),VLOOKUP(M3720,I:J,2,FALSE),0)</f>
        <v>0</v>
      </c>
      <c r="P3720" s="13">
        <f t="shared" ref="P3720:P3783" si="352">Q3720/N3720</f>
        <v>2.3374167022451093</v>
      </c>
      <c r="Q3720" s="14">
        <f t="shared" ref="Q3720:Q3783" si="353">P3719*(N3720+O3720)</f>
        <v>45.065396356702408</v>
      </c>
      <c r="R3720" s="15">
        <f t="shared" si="348"/>
        <v>15.089662572680648</v>
      </c>
    </row>
    <row r="3721" spans="1:18" x14ac:dyDescent="0.25">
      <c r="A3721" s="9">
        <v>40633</v>
      </c>
      <c r="B3721" s="2">
        <v>19.440000999999999</v>
      </c>
      <c r="C3721" s="2">
        <v>19.440000999999999</v>
      </c>
      <c r="D3721" s="2">
        <v>19.440000999999999</v>
      </c>
      <c r="E3721" s="2">
        <v>19.440000999999999</v>
      </c>
      <c r="F3721" s="3">
        <v>0</v>
      </c>
      <c r="G3721" s="2">
        <v>15.224109</v>
      </c>
      <c r="M3721" s="8">
        <f t="shared" si="349"/>
        <v>40633</v>
      </c>
      <c r="N3721" s="10">
        <f t="shared" si="350"/>
        <v>19.440000999999999</v>
      </c>
      <c r="O3721" s="6">
        <f t="shared" si="351"/>
        <v>0</v>
      </c>
      <c r="P3721" s="13">
        <f t="shared" si="352"/>
        <v>2.3374167022451093</v>
      </c>
      <c r="Q3721" s="14">
        <f t="shared" si="353"/>
        <v>45.439383029061624</v>
      </c>
      <c r="R3721" s="15">
        <f t="shared" si="348"/>
        <v>15.214887981726472</v>
      </c>
    </row>
    <row r="3722" spans="1:18" x14ac:dyDescent="0.25">
      <c r="A3722" s="9">
        <v>40634</v>
      </c>
      <c r="B3722" s="2">
        <v>19.450001</v>
      </c>
      <c r="C3722" s="2">
        <v>19.450001</v>
      </c>
      <c r="D3722" s="2">
        <v>19.450001</v>
      </c>
      <c r="E3722" s="2">
        <v>19.450001</v>
      </c>
      <c r="F3722" s="3">
        <v>0</v>
      </c>
      <c r="G3722" s="2">
        <v>15.23194</v>
      </c>
      <c r="M3722" s="8">
        <f t="shared" si="349"/>
        <v>40634</v>
      </c>
      <c r="N3722" s="10">
        <f t="shared" si="350"/>
        <v>19.450001</v>
      </c>
      <c r="O3722" s="6">
        <f t="shared" si="351"/>
        <v>0</v>
      </c>
      <c r="P3722" s="13">
        <f t="shared" si="352"/>
        <v>2.3374167022451093</v>
      </c>
      <c r="Q3722" s="14">
        <f t="shared" si="353"/>
        <v>45.462757196084077</v>
      </c>
      <c r="R3722" s="15">
        <f t="shared" si="348"/>
        <v>15.222714569791837</v>
      </c>
    </row>
    <row r="3723" spans="1:18" x14ac:dyDescent="0.25">
      <c r="A3723" s="9">
        <v>40637</v>
      </c>
      <c r="B3723" s="2">
        <v>19.440000999999999</v>
      </c>
      <c r="C3723" s="2">
        <v>19.440000999999999</v>
      </c>
      <c r="D3723" s="2">
        <v>19.440000999999999</v>
      </c>
      <c r="E3723" s="2">
        <v>19.440000999999999</v>
      </c>
      <c r="F3723" s="3">
        <v>0</v>
      </c>
      <c r="G3723" s="2">
        <v>15.224109</v>
      </c>
      <c r="M3723" s="8">
        <f t="shared" si="349"/>
        <v>40637</v>
      </c>
      <c r="N3723" s="10">
        <f t="shared" si="350"/>
        <v>19.440000999999999</v>
      </c>
      <c r="O3723" s="6">
        <f t="shared" si="351"/>
        <v>0</v>
      </c>
      <c r="P3723" s="13">
        <f t="shared" si="352"/>
        <v>2.3374167022451093</v>
      </c>
      <c r="Q3723" s="14">
        <f t="shared" si="353"/>
        <v>45.439383029061624</v>
      </c>
      <c r="R3723" s="15">
        <f t="shared" si="348"/>
        <v>15.214887981726472</v>
      </c>
    </row>
    <row r="3724" spans="1:18" x14ac:dyDescent="0.25">
      <c r="A3724" s="9">
        <v>40638</v>
      </c>
      <c r="B3724" s="2">
        <v>19.459999</v>
      </c>
      <c r="C3724" s="2">
        <v>19.459999</v>
      </c>
      <c r="D3724" s="2">
        <v>19.459999</v>
      </c>
      <c r="E3724" s="2">
        <v>19.459999</v>
      </c>
      <c r="F3724" s="3">
        <v>0</v>
      </c>
      <c r="G3724" s="2">
        <v>15.23977</v>
      </c>
      <c r="M3724" s="8">
        <f t="shared" si="349"/>
        <v>40638</v>
      </c>
      <c r="N3724" s="10">
        <f t="shared" si="350"/>
        <v>19.459999</v>
      </c>
      <c r="O3724" s="6">
        <f t="shared" si="351"/>
        <v>0</v>
      </c>
      <c r="P3724" s="13">
        <f t="shared" si="352"/>
        <v>2.3374167022451093</v>
      </c>
      <c r="Q3724" s="14">
        <f t="shared" si="353"/>
        <v>45.486126688273124</v>
      </c>
      <c r="R3724" s="15">
        <f t="shared" si="348"/>
        <v>15.230539592539589</v>
      </c>
    </row>
    <row r="3725" spans="1:18" x14ac:dyDescent="0.25">
      <c r="A3725" s="9">
        <v>40639</v>
      </c>
      <c r="B3725" s="2">
        <v>19.459999</v>
      </c>
      <c r="C3725" s="2">
        <v>19.459999</v>
      </c>
      <c r="D3725" s="2">
        <v>19.459999</v>
      </c>
      <c r="E3725" s="2">
        <v>19.459999</v>
      </c>
      <c r="F3725" s="3">
        <v>0</v>
      </c>
      <c r="G3725" s="2">
        <v>15.23977</v>
      </c>
      <c r="M3725" s="8">
        <f t="shared" si="349"/>
        <v>40639</v>
      </c>
      <c r="N3725" s="10">
        <f t="shared" si="350"/>
        <v>19.459999</v>
      </c>
      <c r="O3725" s="6">
        <f t="shared" si="351"/>
        <v>0</v>
      </c>
      <c r="P3725" s="13">
        <f t="shared" si="352"/>
        <v>2.3374167022451093</v>
      </c>
      <c r="Q3725" s="14">
        <f t="shared" si="353"/>
        <v>45.486126688273124</v>
      </c>
      <c r="R3725" s="15">
        <f t="shared" si="348"/>
        <v>15.230539592539589</v>
      </c>
    </row>
    <row r="3726" spans="1:18" x14ac:dyDescent="0.25">
      <c r="A3726" s="9">
        <v>40640</v>
      </c>
      <c r="B3726" s="2">
        <v>19.239999999999998</v>
      </c>
      <c r="C3726" s="2">
        <v>19.239999999999998</v>
      </c>
      <c r="D3726" s="2">
        <v>19.239999999999998</v>
      </c>
      <c r="E3726" s="2">
        <v>19.239999999999998</v>
      </c>
      <c r="F3726" s="3">
        <v>0</v>
      </c>
      <c r="G3726" s="2">
        <v>15.067482</v>
      </c>
      <c r="M3726" s="8">
        <f t="shared" si="349"/>
        <v>40640</v>
      </c>
      <c r="N3726" s="10">
        <f t="shared" si="350"/>
        <v>19.239999999999998</v>
      </c>
      <c r="O3726" s="6">
        <f t="shared" si="351"/>
        <v>0</v>
      </c>
      <c r="P3726" s="13">
        <f t="shared" si="352"/>
        <v>2.3374167022451093</v>
      </c>
      <c r="Q3726" s="14">
        <f t="shared" si="353"/>
        <v>44.971897351195899</v>
      </c>
      <c r="R3726" s="15">
        <f t="shared" si="348"/>
        <v>15.058355437760385</v>
      </c>
    </row>
    <row r="3727" spans="1:18" x14ac:dyDescent="0.25">
      <c r="A3727" s="9">
        <v>40641</v>
      </c>
      <c r="B3727" s="2">
        <v>19.100000000000001</v>
      </c>
      <c r="C3727" s="2">
        <v>19.100000000000001</v>
      </c>
      <c r="D3727" s="2">
        <v>19.100000000000001</v>
      </c>
      <c r="E3727" s="2">
        <v>19.100000000000001</v>
      </c>
      <c r="F3727" s="3">
        <v>0</v>
      </c>
      <c r="G3727" s="2">
        <v>14.957843</v>
      </c>
      <c r="M3727" s="8">
        <f t="shared" si="349"/>
        <v>40641</v>
      </c>
      <c r="N3727" s="10">
        <f t="shared" si="350"/>
        <v>19.100000000000001</v>
      </c>
      <c r="O3727" s="6">
        <f t="shared" si="351"/>
        <v>0</v>
      </c>
      <c r="P3727" s="13">
        <f t="shared" si="352"/>
        <v>2.3374167022451093</v>
      </c>
      <c r="Q3727" s="14">
        <f t="shared" si="353"/>
        <v>44.64465901288159</v>
      </c>
      <c r="R3727" s="15">
        <f t="shared" si="348"/>
        <v>14.948783204845292</v>
      </c>
    </row>
    <row r="3728" spans="1:18" x14ac:dyDescent="0.25">
      <c r="A3728" s="9">
        <v>40644</v>
      </c>
      <c r="B3728" s="2">
        <v>19.120000999999998</v>
      </c>
      <c r="C3728" s="2">
        <v>19.120000999999998</v>
      </c>
      <c r="D3728" s="2">
        <v>19.120000999999998</v>
      </c>
      <c r="E3728" s="2">
        <v>19.120000999999998</v>
      </c>
      <c r="F3728" s="3">
        <v>0</v>
      </c>
      <c r="G3728" s="2">
        <v>14.973506</v>
      </c>
      <c r="M3728" s="8">
        <f t="shared" si="349"/>
        <v>40644</v>
      </c>
      <c r="N3728" s="10">
        <f t="shared" si="350"/>
        <v>19.120000999999998</v>
      </c>
      <c r="O3728" s="6">
        <f t="shared" si="351"/>
        <v>0</v>
      </c>
      <c r="P3728" s="13">
        <f t="shared" si="352"/>
        <v>2.3374167022451093</v>
      </c>
      <c r="Q3728" s="14">
        <f t="shared" si="353"/>
        <v>44.691409684343192</v>
      </c>
      <c r="R3728" s="15">
        <f t="shared" si="348"/>
        <v>14.964437163634825</v>
      </c>
    </row>
    <row r="3729" spans="1:18" x14ac:dyDescent="0.25">
      <c r="A3729" s="9">
        <v>40645</v>
      </c>
      <c r="B3729" s="2">
        <v>19.079999999999998</v>
      </c>
      <c r="C3729" s="2">
        <v>19.079999999999998</v>
      </c>
      <c r="D3729" s="2">
        <v>19.079999999999998</v>
      </c>
      <c r="E3729" s="2">
        <v>19.079999999999998</v>
      </c>
      <c r="F3729" s="3">
        <v>0</v>
      </c>
      <c r="G3729" s="2">
        <v>14.94218</v>
      </c>
      <c r="M3729" s="8">
        <f t="shared" si="349"/>
        <v>40645</v>
      </c>
      <c r="N3729" s="10">
        <f t="shared" si="350"/>
        <v>19.079999999999998</v>
      </c>
      <c r="O3729" s="6">
        <f t="shared" si="351"/>
        <v>0</v>
      </c>
      <c r="P3729" s="13">
        <f t="shared" si="352"/>
        <v>2.3374167022451093</v>
      </c>
      <c r="Q3729" s="14">
        <f t="shared" si="353"/>
        <v>44.597910678836683</v>
      </c>
      <c r="R3729" s="15">
        <f t="shared" si="348"/>
        <v>14.933130028714562</v>
      </c>
    </row>
    <row r="3730" spans="1:18" x14ac:dyDescent="0.25">
      <c r="A3730" s="9">
        <v>40646</v>
      </c>
      <c r="B3730" s="2">
        <v>19.059999000000001</v>
      </c>
      <c r="C3730" s="2">
        <v>19.059999000000001</v>
      </c>
      <c r="D3730" s="2">
        <v>19.059999000000001</v>
      </c>
      <c r="E3730" s="2">
        <v>19.059999000000001</v>
      </c>
      <c r="F3730" s="3">
        <v>0</v>
      </c>
      <c r="G3730" s="2">
        <v>14.926517</v>
      </c>
      <c r="M3730" s="8">
        <f t="shared" si="349"/>
        <v>40646</v>
      </c>
      <c r="N3730" s="10">
        <f t="shared" si="350"/>
        <v>19.059999000000001</v>
      </c>
      <c r="O3730" s="6">
        <f t="shared" si="351"/>
        <v>0</v>
      </c>
      <c r="P3730" s="13">
        <f t="shared" si="352"/>
        <v>2.3374167022451093</v>
      </c>
      <c r="Q3730" s="14">
        <f t="shared" si="353"/>
        <v>44.551160007375081</v>
      </c>
      <c r="R3730" s="15">
        <f t="shared" si="348"/>
        <v>14.917476069925028</v>
      </c>
    </row>
    <row r="3731" spans="1:18" x14ac:dyDescent="0.25">
      <c r="A3731" s="9">
        <v>40647</v>
      </c>
      <c r="B3731" s="2">
        <v>19.360001</v>
      </c>
      <c r="C3731" s="2">
        <v>19.360001</v>
      </c>
      <c r="D3731" s="2">
        <v>19.360001</v>
      </c>
      <c r="E3731" s="2">
        <v>19.360001</v>
      </c>
      <c r="F3731" s="3">
        <v>0</v>
      </c>
      <c r="G3731" s="2">
        <v>15.161458</v>
      </c>
      <c r="M3731" s="8">
        <f t="shared" si="349"/>
        <v>40647</v>
      </c>
      <c r="N3731" s="10">
        <f t="shared" si="350"/>
        <v>19.360001</v>
      </c>
      <c r="O3731" s="6">
        <f t="shared" si="351"/>
        <v>0</v>
      </c>
      <c r="P3731" s="13">
        <f t="shared" si="352"/>
        <v>2.3374167022451093</v>
      </c>
      <c r="Q3731" s="14">
        <f t="shared" si="353"/>
        <v>45.252389692882019</v>
      </c>
      <c r="R3731" s="15">
        <f t="shared" si="348"/>
        <v>15.152275277203563</v>
      </c>
    </row>
    <row r="3732" spans="1:18" x14ac:dyDescent="0.25">
      <c r="A3732" s="9">
        <v>40648</v>
      </c>
      <c r="B3732" s="2">
        <v>19.600000000000001</v>
      </c>
      <c r="C3732" s="2">
        <v>19.600000000000001</v>
      </c>
      <c r="D3732" s="2">
        <v>19.600000000000001</v>
      </c>
      <c r="E3732" s="2">
        <v>19.600000000000001</v>
      </c>
      <c r="F3732" s="3">
        <v>0</v>
      </c>
      <c r="G3732" s="2">
        <v>15.349410000000001</v>
      </c>
      <c r="M3732" s="8">
        <f t="shared" si="349"/>
        <v>40648</v>
      </c>
      <c r="N3732" s="10">
        <f t="shared" si="350"/>
        <v>19.600000000000001</v>
      </c>
      <c r="O3732" s="6">
        <f t="shared" si="351"/>
        <v>0</v>
      </c>
      <c r="P3732" s="13">
        <f t="shared" si="352"/>
        <v>2.3374167022451093</v>
      </c>
      <c r="Q3732" s="14">
        <f t="shared" si="353"/>
        <v>45.813367364004144</v>
      </c>
      <c r="R3732" s="15">
        <f t="shared" si="348"/>
        <v>15.340112608113492</v>
      </c>
    </row>
    <row r="3733" spans="1:18" x14ac:dyDescent="0.25">
      <c r="A3733" s="9">
        <v>40651</v>
      </c>
      <c r="B3733" s="2">
        <v>19.389999</v>
      </c>
      <c r="C3733" s="2">
        <v>19.389999</v>
      </c>
      <c r="D3733" s="2">
        <v>19.389999</v>
      </c>
      <c r="E3733" s="2">
        <v>19.389999</v>
      </c>
      <c r="F3733" s="3">
        <v>0</v>
      </c>
      <c r="G3733" s="2">
        <v>15.184951</v>
      </c>
      <c r="M3733" s="8">
        <f t="shared" si="349"/>
        <v>40651</v>
      </c>
      <c r="N3733" s="10">
        <f t="shared" si="350"/>
        <v>19.389999</v>
      </c>
      <c r="O3733" s="6">
        <f t="shared" si="351"/>
        <v>0</v>
      </c>
      <c r="P3733" s="13">
        <f t="shared" si="352"/>
        <v>2.3374167022451093</v>
      </c>
      <c r="Q3733" s="14">
        <f t="shared" si="353"/>
        <v>45.322507519115966</v>
      </c>
      <c r="R3733" s="15">
        <f t="shared" si="348"/>
        <v>15.17575347608204</v>
      </c>
    </row>
    <row r="3734" spans="1:18" x14ac:dyDescent="0.25">
      <c r="A3734" s="9">
        <v>40652</v>
      </c>
      <c r="B3734" s="2">
        <v>19.579999999999998</v>
      </c>
      <c r="C3734" s="2">
        <v>19.579999999999998</v>
      </c>
      <c r="D3734" s="2">
        <v>19.579999999999998</v>
      </c>
      <c r="E3734" s="2">
        <v>19.579999999999998</v>
      </c>
      <c r="F3734" s="3">
        <v>0</v>
      </c>
      <c r="G3734" s="2">
        <v>15.333747000000001</v>
      </c>
      <c r="M3734" s="8">
        <f t="shared" si="349"/>
        <v>40652</v>
      </c>
      <c r="N3734" s="10">
        <f t="shared" si="350"/>
        <v>19.579999999999998</v>
      </c>
      <c r="O3734" s="6">
        <f t="shared" si="351"/>
        <v>0</v>
      </c>
      <c r="P3734" s="13">
        <f t="shared" si="352"/>
        <v>2.3374167022451093</v>
      </c>
      <c r="Q3734" s="14">
        <f t="shared" si="353"/>
        <v>45.766619029959237</v>
      </c>
      <c r="R3734" s="15">
        <f t="shared" si="348"/>
        <v>15.324459431982763</v>
      </c>
    </row>
    <row r="3735" spans="1:18" x14ac:dyDescent="0.25">
      <c r="A3735" s="9">
        <v>40653</v>
      </c>
      <c r="B3735" s="2">
        <v>19.799999</v>
      </c>
      <c r="C3735" s="2">
        <v>19.799999</v>
      </c>
      <c r="D3735" s="2">
        <v>19.799999</v>
      </c>
      <c r="E3735" s="2">
        <v>19.799999</v>
      </c>
      <c r="F3735" s="3">
        <v>0</v>
      </c>
      <c r="G3735" s="2">
        <v>15.506036</v>
      </c>
      <c r="M3735" s="8">
        <f t="shared" si="349"/>
        <v>40653</v>
      </c>
      <c r="N3735" s="10">
        <f t="shared" si="350"/>
        <v>19.799999</v>
      </c>
      <c r="O3735" s="6">
        <f t="shared" si="351"/>
        <v>0</v>
      </c>
      <c r="P3735" s="13">
        <f t="shared" si="352"/>
        <v>2.3374167022451093</v>
      </c>
      <c r="Q3735" s="14">
        <f t="shared" si="353"/>
        <v>46.280848367036462</v>
      </c>
      <c r="R3735" s="15">
        <f t="shared" si="348"/>
        <v>15.496643586761966</v>
      </c>
    </row>
    <row r="3736" spans="1:18" x14ac:dyDescent="0.25">
      <c r="A3736" s="9">
        <v>40654</v>
      </c>
      <c r="B3736" s="2">
        <v>19.940000999999999</v>
      </c>
      <c r="C3736" s="2">
        <v>19.940000999999999</v>
      </c>
      <c r="D3736" s="2">
        <v>19.940000999999999</v>
      </c>
      <c r="E3736" s="2">
        <v>19.940000999999999</v>
      </c>
      <c r="F3736" s="3">
        <v>0</v>
      </c>
      <c r="G3736" s="2">
        <v>15.615675</v>
      </c>
      <c r="M3736" s="8">
        <f t="shared" si="349"/>
        <v>40654</v>
      </c>
      <c r="N3736" s="10">
        <f t="shared" si="350"/>
        <v>19.940000999999999</v>
      </c>
      <c r="O3736" s="6">
        <f t="shared" si="351"/>
        <v>0</v>
      </c>
      <c r="P3736" s="13">
        <f t="shared" si="352"/>
        <v>2.3374167022451093</v>
      </c>
      <c r="Q3736" s="14">
        <f t="shared" si="353"/>
        <v>46.608091380184177</v>
      </c>
      <c r="R3736" s="15">
        <f t="shared" si="348"/>
        <v>15.606217384994673</v>
      </c>
    </row>
    <row r="3737" spans="1:18" x14ac:dyDescent="0.25">
      <c r="A3737" s="9">
        <v>40658</v>
      </c>
      <c r="B3737" s="2">
        <v>20.07</v>
      </c>
      <c r="C3737" s="2">
        <v>20.07</v>
      </c>
      <c r="D3737" s="2">
        <v>20.07</v>
      </c>
      <c r="E3737" s="2">
        <v>20.07</v>
      </c>
      <c r="F3737" s="3">
        <v>0</v>
      </c>
      <c r="G3737" s="2">
        <v>15.717482</v>
      </c>
      <c r="M3737" s="8">
        <f t="shared" si="349"/>
        <v>40658</v>
      </c>
      <c r="N3737" s="10">
        <f t="shared" si="350"/>
        <v>20.07</v>
      </c>
      <c r="O3737" s="6">
        <f t="shared" si="351"/>
        <v>0</v>
      </c>
      <c r="P3737" s="13">
        <f t="shared" si="352"/>
        <v>2.3374167022451093</v>
      </c>
      <c r="Q3737" s="14">
        <f t="shared" si="353"/>
        <v>46.911953214059345</v>
      </c>
      <c r="R3737" s="15">
        <f t="shared" si="348"/>
        <v>15.707962247185602</v>
      </c>
    </row>
    <row r="3738" spans="1:18" x14ac:dyDescent="0.25">
      <c r="A3738" s="9">
        <v>40659</v>
      </c>
      <c r="B3738" s="2">
        <v>20.25</v>
      </c>
      <c r="C3738" s="2">
        <v>20.25</v>
      </c>
      <c r="D3738" s="2">
        <v>20.25</v>
      </c>
      <c r="E3738" s="2">
        <v>20.25</v>
      </c>
      <c r="F3738" s="3">
        <v>0</v>
      </c>
      <c r="G3738" s="2">
        <v>15.858446000000001</v>
      </c>
      <c r="M3738" s="8">
        <f t="shared" si="349"/>
        <v>40659</v>
      </c>
      <c r="N3738" s="10">
        <f t="shared" si="350"/>
        <v>20.25</v>
      </c>
      <c r="O3738" s="6">
        <f t="shared" si="351"/>
        <v>0</v>
      </c>
      <c r="P3738" s="13">
        <f t="shared" si="352"/>
        <v>2.3374167022451093</v>
      </c>
      <c r="Q3738" s="14">
        <f t="shared" si="353"/>
        <v>47.332688220463467</v>
      </c>
      <c r="R3738" s="15">
        <f t="shared" si="348"/>
        <v>15.848840832362155</v>
      </c>
    </row>
    <row r="3739" spans="1:18" x14ac:dyDescent="0.25">
      <c r="A3739" s="9">
        <v>40660</v>
      </c>
      <c r="B3739" s="2">
        <v>20.389999</v>
      </c>
      <c r="C3739" s="2">
        <v>20.389999</v>
      </c>
      <c r="D3739" s="2">
        <v>20.389999</v>
      </c>
      <c r="E3739" s="2">
        <v>20.389999</v>
      </c>
      <c r="F3739" s="3">
        <v>0</v>
      </c>
      <c r="G3739" s="2">
        <v>15.968083999999999</v>
      </c>
      <c r="M3739" s="8">
        <f t="shared" si="349"/>
        <v>40660</v>
      </c>
      <c r="N3739" s="10">
        <f t="shared" si="350"/>
        <v>20.389999</v>
      </c>
      <c r="O3739" s="6">
        <f t="shared" si="351"/>
        <v>0</v>
      </c>
      <c r="P3739" s="13">
        <f t="shared" si="352"/>
        <v>2.3374167022451093</v>
      </c>
      <c r="Q3739" s="14">
        <f t="shared" si="353"/>
        <v>47.659924221361074</v>
      </c>
      <c r="R3739" s="15">
        <f t="shared" si="348"/>
        <v>15.958412282618442</v>
      </c>
    </row>
    <row r="3740" spans="1:18" x14ac:dyDescent="0.25">
      <c r="A3740" s="9">
        <v>40661</v>
      </c>
      <c r="B3740" s="2">
        <v>20.65</v>
      </c>
      <c r="C3740" s="2">
        <v>20.65</v>
      </c>
      <c r="D3740" s="2">
        <v>20.65</v>
      </c>
      <c r="E3740" s="2">
        <v>20.65</v>
      </c>
      <c r="F3740" s="3">
        <v>0</v>
      </c>
      <c r="G3740" s="2">
        <v>16.171699</v>
      </c>
      <c r="M3740" s="8">
        <f t="shared" si="349"/>
        <v>40661</v>
      </c>
      <c r="N3740" s="10">
        <f t="shared" si="350"/>
        <v>20.65</v>
      </c>
      <c r="O3740" s="6">
        <f t="shared" si="351"/>
        <v>0</v>
      </c>
      <c r="P3740" s="13">
        <f t="shared" si="352"/>
        <v>2.3374167022451093</v>
      </c>
      <c r="Q3740" s="14">
        <f t="shared" si="353"/>
        <v>48.267654901361503</v>
      </c>
      <c r="R3740" s="15">
        <f t="shared" si="348"/>
        <v>16.161904354976713</v>
      </c>
    </row>
    <row r="3741" spans="1:18" x14ac:dyDescent="0.25">
      <c r="A3741" s="9">
        <v>40662</v>
      </c>
      <c r="B3741" s="2">
        <v>20.540001</v>
      </c>
      <c r="C3741" s="2">
        <v>20.540001</v>
      </c>
      <c r="D3741" s="2">
        <v>20.540001</v>
      </c>
      <c r="E3741" s="2">
        <v>20.540001</v>
      </c>
      <c r="F3741" s="3">
        <v>0</v>
      </c>
      <c r="G3741" s="2">
        <v>16.085556</v>
      </c>
      <c r="M3741" s="8">
        <f t="shared" si="349"/>
        <v>40662</v>
      </c>
      <c r="N3741" s="10">
        <f t="shared" si="350"/>
        <v>20.540001</v>
      </c>
      <c r="O3741" s="6">
        <f t="shared" si="351"/>
        <v>0</v>
      </c>
      <c r="P3741" s="13">
        <f t="shared" si="352"/>
        <v>2.3374167022451093</v>
      </c>
      <c r="Q3741" s="14">
        <f t="shared" si="353"/>
        <v>48.010541401531249</v>
      </c>
      <c r="R3741" s="15">
        <f t="shared" si="348"/>
        <v>16.075812668916516</v>
      </c>
    </row>
    <row r="3742" spans="1:18" x14ac:dyDescent="0.25">
      <c r="A3742" s="9">
        <v>40665</v>
      </c>
      <c r="B3742" s="2">
        <v>20.559999000000001</v>
      </c>
      <c r="C3742" s="2">
        <v>20.559999000000001</v>
      </c>
      <c r="D3742" s="2">
        <v>20.559999000000001</v>
      </c>
      <c r="E3742" s="2">
        <v>20.559999000000001</v>
      </c>
      <c r="F3742" s="3">
        <v>0</v>
      </c>
      <c r="G3742" s="2">
        <v>16.101216999999998</v>
      </c>
      <c r="M3742" s="8">
        <f t="shared" si="349"/>
        <v>40665</v>
      </c>
      <c r="N3742" s="10">
        <f t="shared" si="350"/>
        <v>20.559999000000001</v>
      </c>
      <c r="O3742" s="6">
        <f t="shared" si="351"/>
        <v>0</v>
      </c>
      <c r="P3742" s="13">
        <f t="shared" si="352"/>
        <v>2.3374167022451093</v>
      </c>
      <c r="Q3742" s="14">
        <f t="shared" si="353"/>
        <v>48.05728506074275</v>
      </c>
      <c r="R3742" s="15">
        <f t="shared" si="348"/>
        <v>16.091464279729632</v>
      </c>
    </row>
    <row r="3743" spans="1:18" x14ac:dyDescent="0.25">
      <c r="A3743" s="9">
        <v>40666</v>
      </c>
      <c r="B3743" s="2">
        <v>20.379999000000002</v>
      </c>
      <c r="C3743" s="2">
        <v>20.379999000000002</v>
      </c>
      <c r="D3743" s="2">
        <v>20.379999000000002</v>
      </c>
      <c r="E3743" s="2">
        <v>20.379999000000002</v>
      </c>
      <c r="F3743" s="3">
        <v>0</v>
      </c>
      <c r="G3743" s="2">
        <v>15.960253</v>
      </c>
      <c r="M3743" s="8">
        <f t="shared" si="349"/>
        <v>40666</v>
      </c>
      <c r="N3743" s="10">
        <f t="shared" si="350"/>
        <v>20.379999000000002</v>
      </c>
      <c r="O3743" s="6">
        <f t="shared" si="351"/>
        <v>0</v>
      </c>
      <c r="P3743" s="13">
        <f t="shared" si="352"/>
        <v>2.3374167022451093</v>
      </c>
      <c r="Q3743" s="14">
        <f t="shared" si="353"/>
        <v>47.636550054338628</v>
      </c>
      <c r="R3743" s="15">
        <f t="shared" si="348"/>
        <v>15.95058569455308</v>
      </c>
    </row>
    <row r="3744" spans="1:18" x14ac:dyDescent="0.25">
      <c r="A3744" s="9">
        <v>40667</v>
      </c>
      <c r="B3744" s="2">
        <v>20.27</v>
      </c>
      <c r="C3744" s="2">
        <v>20.27</v>
      </c>
      <c r="D3744" s="2">
        <v>20.27</v>
      </c>
      <c r="E3744" s="2">
        <v>20.27</v>
      </c>
      <c r="F3744" s="3">
        <v>0</v>
      </c>
      <c r="G3744" s="2">
        <v>15.874109000000001</v>
      </c>
      <c r="M3744" s="8">
        <f t="shared" si="349"/>
        <v>40667</v>
      </c>
      <c r="N3744" s="10">
        <f t="shared" si="350"/>
        <v>20.27</v>
      </c>
      <c r="O3744" s="6">
        <f t="shared" si="351"/>
        <v>0</v>
      </c>
      <c r="P3744" s="13">
        <f t="shared" si="352"/>
        <v>2.3374167022451093</v>
      </c>
      <c r="Q3744" s="14">
        <f t="shared" si="353"/>
        <v>47.379436554508366</v>
      </c>
      <c r="R3744" s="15">
        <f t="shared" si="348"/>
        <v>15.864494008492882</v>
      </c>
    </row>
    <row r="3745" spans="1:18" x14ac:dyDescent="0.25">
      <c r="A3745" s="9">
        <v>40668</v>
      </c>
      <c r="B3745" s="2">
        <v>20.25</v>
      </c>
      <c r="C3745" s="2">
        <v>20.25</v>
      </c>
      <c r="D3745" s="2">
        <v>20.25</v>
      </c>
      <c r="E3745" s="2">
        <v>20.25</v>
      </c>
      <c r="F3745" s="3">
        <v>0</v>
      </c>
      <c r="G3745" s="2">
        <v>15.858446000000001</v>
      </c>
      <c r="M3745" s="8">
        <f t="shared" si="349"/>
        <v>40668</v>
      </c>
      <c r="N3745" s="10">
        <f t="shared" si="350"/>
        <v>20.25</v>
      </c>
      <c r="O3745" s="6">
        <f t="shared" si="351"/>
        <v>0</v>
      </c>
      <c r="P3745" s="13">
        <f t="shared" si="352"/>
        <v>2.3374167022451093</v>
      </c>
      <c r="Q3745" s="14">
        <f t="shared" si="353"/>
        <v>47.332688220463467</v>
      </c>
      <c r="R3745" s="15">
        <f t="shared" si="348"/>
        <v>15.848840832362155</v>
      </c>
    </row>
    <row r="3746" spans="1:18" x14ac:dyDescent="0.25">
      <c r="A3746" s="9">
        <v>40669</v>
      </c>
      <c r="B3746" s="2">
        <v>20.079999999999998</v>
      </c>
      <c r="C3746" s="2">
        <v>20.079999999999998</v>
      </c>
      <c r="D3746" s="2">
        <v>20.079999999999998</v>
      </c>
      <c r="E3746" s="2">
        <v>20.079999999999998</v>
      </c>
      <c r="F3746" s="3">
        <v>0</v>
      </c>
      <c r="G3746" s="2">
        <v>15.725313999999999</v>
      </c>
      <c r="M3746" s="8">
        <f t="shared" si="349"/>
        <v>40669</v>
      </c>
      <c r="N3746" s="10">
        <f t="shared" si="350"/>
        <v>20.079999999999998</v>
      </c>
      <c r="O3746" s="6">
        <f t="shared" si="351"/>
        <v>0</v>
      </c>
      <c r="P3746" s="13">
        <f t="shared" si="352"/>
        <v>2.3374167022451093</v>
      </c>
      <c r="Q3746" s="14">
        <f t="shared" si="353"/>
        <v>46.935327381081791</v>
      </c>
      <c r="R3746" s="15">
        <f t="shared" si="348"/>
        <v>15.715788835250963</v>
      </c>
    </row>
    <row r="3747" spans="1:18" x14ac:dyDescent="0.25">
      <c r="A3747" s="9">
        <v>40672</v>
      </c>
      <c r="B3747" s="2">
        <v>20.190000999999999</v>
      </c>
      <c r="C3747" s="2">
        <v>20.190000999999999</v>
      </c>
      <c r="D3747" s="2">
        <v>20.190000999999999</v>
      </c>
      <c r="E3747" s="2">
        <v>20.190000999999999</v>
      </c>
      <c r="F3747" s="3">
        <v>0</v>
      </c>
      <c r="G3747" s="2">
        <v>15.811458999999999</v>
      </c>
      <c r="M3747" s="8">
        <f t="shared" si="349"/>
        <v>40672</v>
      </c>
      <c r="N3747" s="10">
        <f t="shared" si="350"/>
        <v>20.190000999999999</v>
      </c>
      <c r="O3747" s="6">
        <f t="shared" si="351"/>
        <v>0</v>
      </c>
      <c r="P3747" s="13">
        <f t="shared" si="352"/>
        <v>2.3374167022451093</v>
      </c>
      <c r="Q3747" s="14">
        <f t="shared" si="353"/>
        <v>47.192445555745458</v>
      </c>
      <c r="R3747" s="15">
        <f t="shared" si="348"/>
        <v>15.801882086628776</v>
      </c>
    </row>
    <row r="3748" spans="1:18" x14ac:dyDescent="0.25">
      <c r="A3748" s="9">
        <v>40673</v>
      </c>
      <c r="B3748" s="2">
        <v>20.52</v>
      </c>
      <c r="C3748" s="2">
        <v>20.52</v>
      </c>
      <c r="D3748" s="2">
        <v>20.52</v>
      </c>
      <c r="E3748" s="2">
        <v>20.52</v>
      </c>
      <c r="F3748" s="3">
        <v>0</v>
      </c>
      <c r="G3748" s="2">
        <v>16.069893</v>
      </c>
      <c r="M3748" s="8">
        <f t="shared" si="349"/>
        <v>40673</v>
      </c>
      <c r="N3748" s="10">
        <f t="shared" si="350"/>
        <v>20.52</v>
      </c>
      <c r="O3748" s="6">
        <f t="shared" si="351"/>
        <v>0</v>
      </c>
      <c r="P3748" s="13">
        <f t="shared" si="352"/>
        <v>2.3374167022451093</v>
      </c>
      <c r="Q3748" s="14">
        <f t="shared" si="353"/>
        <v>47.96379073006964</v>
      </c>
      <c r="R3748" s="15">
        <f t="shared" si="348"/>
        <v>16.060158710126981</v>
      </c>
    </row>
    <row r="3749" spans="1:18" x14ac:dyDescent="0.25">
      <c r="A3749" s="9">
        <v>40674</v>
      </c>
      <c r="B3749" s="2">
        <v>20.27</v>
      </c>
      <c r="C3749" s="2">
        <v>20.27</v>
      </c>
      <c r="D3749" s="2">
        <v>20.27</v>
      </c>
      <c r="E3749" s="2">
        <v>20.27</v>
      </c>
      <c r="F3749" s="3">
        <v>0</v>
      </c>
      <c r="G3749" s="2">
        <v>15.874109000000001</v>
      </c>
      <c r="M3749" s="8">
        <f t="shared" si="349"/>
        <v>40674</v>
      </c>
      <c r="N3749" s="10">
        <f t="shared" si="350"/>
        <v>20.27</v>
      </c>
      <c r="O3749" s="6">
        <f t="shared" si="351"/>
        <v>0</v>
      </c>
      <c r="P3749" s="13">
        <f t="shared" si="352"/>
        <v>2.3374167022451093</v>
      </c>
      <c r="Q3749" s="14">
        <f t="shared" si="353"/>
        <v>47.379436554508366</v>
      </c>
      <c r="R3749" s="15">
        <f t="shared" si="348"/>
        <v>15.864494008492882</v>
      </c>
    </row>
    <row r="3750" spans="1:18" x14ac:dyDescent="0.25">
      <c r="A3750" s="9">
        <v>40675</v>
      </c>
      <c r="B3750" s="2">
        <v>20.299999</v>
      </c>
      <c r="C3750" s="2">
        <v>20.299999</v>
      </c>
      <c r="D3750" s="2">
        <v>20.299999</v>
      </c>
      <c r="E3750" s="2">
        <v>20.299999</v>
      </c>
      <c r="F3750" s="3">
        <v>0</v>
      </c>
      <c r="G3750" s="2">
        <v>15.897601999999999</v>
      </c>
      <c r="M3750" s="8">
        <f t="shared" si="349"/>
        <v>40675</v>
      </c>
      <c r="N3750" s="10">
        <f t="shared" si="350"/>
        <v>20.299999</v>
      </c>
      <c r="O3750" s="6">
        <f t="shared" si="351"/>
        <v>0</v>
      </c>
      <c r="P3750" s="13">
        <f t="shared" si="352"/>
        <v>2.3374167022451093</v>
      </c>
      <c r="Q3750" s="14">
        <f t="shared" si="353"/>
        <v>47.449556718159016</v>
      </c>
      <c r="R3750" s="15">
        <f t="shared" si="348"/>
        <v>15.887972990030168</v>
      </c>
    </row>
    <row r="3751" spans="1:18" x14ac:dyDescent="0.25">
      <c r="A3751" s="9">
        <v>40676</v>
      </c>
      <c r="B3751" s="2">
        <v>20.09</v>
      </c>
      <c r="C3751" s="2">
        <v>20.09</v>
      </c>
      <c r="D3751" s="2">
        <v>20.09</v>
      </c>
      <c r="E3751" s="2">
        <v>20.09</v>
      </c>
      <c r="F3751" s="3">
        <v>0</v>
      </c>
      <c r="G3751" s="2">
        <v>15.733145</v>
      </c>
      <c r="M3751" s="8">
        <f t="shared" si="349"/>
        <v>40676</v>
      </c>
      <c r="N3751" s="10">
        <f t="shared" si="350"/>
        <v>20.09</v>
      </c>
      <c r="O3751" s="6">
        <f t="shared" si="351"/>
        <v>0</v>
      </c>
      <c r="P3751" s="13">
        <f t="shared" si="352"/>
        <v>2.3374167022451093</v>
      </c>
      <c r="Q3751" s="14">
        <f t="shared" si="353"/>
        <v>46.958701548104244</v>
      </c>
      <c r="R3751" s="15">
        <f t="shared" si="348"/>
        <v>15.723615423316328</v>
      </c>
    </row>
    <row r="3752" spans="1:18" x14ac:dyDescent="0.25">
      <c r="A3752" s="9">
        <v>40679</v>
      </c>
      <c r="B3752" s="2">
        <v>20.139999</v>
      </c>
      <c r="C3752" s="2">
        <v>20.139999</v>
      </c>
      <c r="D3752" s="2">
        <v>20.139999</v>
      </c>
      <c r="E3752" s="2">
        <v>20.139999</v>
      </c>
      <c r="F3752" s="3">
        <v>0</v>
      </c>
      <c r="G3752" s="2">
        <v>15.772301000000001</v>
      </c>
      <c r="M3752" s="8">
        <f t="shared" si="349"/>
        <v>40679</v>
      </c>
      <c r="N3752" s="10">
        <f t="shared" si="350"/>
        <v>20.139999</v>
      </c>
      <c r="O3752" s="6">
        <f t="shared" si="351"/>
        <v>0</v>
      </c>
      <c r="P3752" s="13">
        <f t="shared" si="352"/>
        <v>2.3374167022451093</v>
      </c>
      <c r="Q3752" s="14">
        <f t="shared" si="353"/>
        <v>47.0755700457998</v>
      </c>
      <c r="R3752" s="15">
        <f t="shared" si="348"/>
        <v>15.762747580984342</v>
      </c>
    </row>
    <row r="3753" spans="1:18" x14ac:dyDescent="0.25">
      <c r="A3753" s="9">
        <v>40680</v>
      </c>
      <c r="B3753" s="2">
        <v>20.129999000000002</v>
      </c>
      <c r="C3753" s="2">
        <v>20.129999000000002</v>
      </c>
      <c r="D3753" s="2">
        <v>20.129999000000002</v>
      </c>
      <c r="E3753" s="2">
        <v>20.129999000000002</v>
      </c>
      <c r="F3753" s="3">
        <v>0</v>
      </c>
      <c r="G3753" s="2">
        <v>15.764469999999999</v>
      </c>
      <c r="M3753" s="8">
        <f t="shared" si="349"/>
        <v>40680</v>
      </c>
      <c r="N3753" s="10">
        <f t="shared" si="350"/>
        <v>20.129999000000002</v>
      </c>
      <c r="O3753" s="6">
        <f t="shared" si="351"/>
        <v>0</v>
      </c>
      <c r="P3753" s="13">
        <f t="shared" si="352"/>
        <v>2.3374167022451093</v>
      </c>
      <c r="Q3753" s="14">
        <f t="shared" si="353"/>
        <v>47.052195878777354</v>
      </c>
      <c r="R3753" s="15">
        <f t="shared" si="348"/>
        <v>15.754920992918981</v>
      </c>
    </row>
    <row r="3754" spans="1:18" x14ac:dyDescent="0.25">
      <c r="A3754" s="9">
        <v>40681</v>
      </c>
      <c r="B3754" s="2">
        <v>20.329999999999998</v>
      </c>
      <c r="C3754" s="2">
        <v>20.329999999999998</v>
      </c>
      <c r="D3754" s="2">
        <v>20.329999999999998</v>
      </c>
      <c r="E3754" s="2">
        <v>20.329999999999998</v>
      </c>
      <c r="F3754" s="3">
        <v>0</v>
      </c>
      <c r="G3754" s="2">
        <v>15.921097</v>
      </c>
      <c r="M3754" s="8">
        <f t="shared" si="349"/>
        <v>40681</v>
      </c>
      <c r="N3754" s="10">
        <f t="shared" si="350"/>
        <v>20.329999999999998</v>
      </c>
      <c r="O3754" s="6">
        <f t="shared" si="351"/>
        <v>0</v>
      </c>
      <c r="P3754" s="13">
        <f t="shared" si="352"/>
        <v>2.3374167022451093</v>
      </c>
      <c r="Q3754" s="14">
        <f t="shared" si="353"/>
        <v>47.519681556643071</v>
      </c>
      <c r="R3754" s="15">
        <f t="shared" si="348"/>
        <v>15.911453536885066</v>
      </c>
    </row>
    <row r="3755" spans="1:18" x14ac:dyDescent="0.25">
      <c r="A3755" s="9">
        <v>40682</v>
      </c>
      <c r="B3755" s="2">
        <v>20.399999999999999</v>
      </c>
      <c r="C3755" s="2">
        <v>20.399999999999999</v>
      </c>
      <c r="D3755" s="2">
        <v>20.399999999999999</v>
      </c>
      <c r="E3755" s="2">
        <v>20.399999999999999</v>
      </c>
      <c r="F3755" s="3">
        <v>0</v>
      </c>
      <c r="G3755" s="2">
        <v>15.975916</v>
      </c>
      <c r="M3755" s="8">
        <f t="shared" si="349"/>
        <v>40682</v>
      </c>
      <c r="N3755" s="10">
        <f t="shared" si="350"/>
        <v>20.399999999999999</v>
      </c>
      <c r="O3755" s="6">
        <f t="shared" si="351"/>
        <v>0</v>
      </c>
      <c r="P3755" s="13">
        <f t="shared" si="352"/>
        <v>2.3374167022451093</v>
      </c>
      <c r="Q3755" s="14">
        <f t="shared" si="353"/>
        <v>47.68330072580023</v>
      </c>
      <c r="R3755" s="15">
        <f t="shared" si="348"/>
        <v>15.966239653342614</v>
      </c>
    </row>
    <row r="3756" spans="1:18" x14ac:dyDescent="0.25">
      <c r="A3756" s="9">
        <v>40683</v>
      </c>
      <c r="B3756" s="2">
        <v>20.149999999999999</v>
      </c>
      <c r="C3756" s="2">
        <v>20.149999999999999</v>
      </c>
      <c r="D3756" s="2">
        <v>20.149999999999999</v>
      </c>
      <c r="E3756" s="2">
        <v>20.149999999999999</v>
      </c>
      <c r="F3756" s="3">
        <v>0</v>
      </c>
      <c r="G3756" s="2">
        <v>15.780132999999999</v>
      </c>
      <c r="M3756" s="8">
        <f t="shared" si="349"/>
        <v>40683</v>
      </c>
      <c r="N3756" s="10">
        <f t="shared" si="350"/>
        <v>20.149999999999999</v>
      </c>
      <c r="O3756" s="6">
        <f t="shared" si="351"/>
        <v>0</v>
      </c>
      <c r="P3756" s="13">
        <f t="shared" si="352"/>
        <v>2.3374167022451093</v>
      </c>
      <c r="Q3756" s="14">
        <f t="shared" si="353"/>
        <v>47.098946550238949</v>
      </c>
      <c r="R3756" s="15">
        <f t="shared" si="348"/>
        <v>15.770574951708513</v>
      </c>
    </row>
    <row r="3757" spans="1:18" x14ac:dyDescent="0.25">
      <c r="A3757" s="9">
        <v>40686</v>
      </c>
      <c r="B3757" s="2">
        <v>19.93</v>
      </c>
      <c r="C3757" s="2">
        <v>19.93</v>
      </c>
      <c r="D3757" s="2">
        <v>19.93</v>
      </c>
      <c r="E3757" s="2">
        <v>19.93</v>
      </c>
      <c r="F3757" s="3">
        <v>0</v>
      </c>
      <c r="G3757" s="2">
        <v>15.607844</v>
      </c>
      <c r="M3757" s="8">
        <f t="shared" si="349"/>
        <v>40686</v>
      </c>
      <c r="N3757" s="10">
        <f t="shared" si="350"/>
        <v>19.93</v>
      </c>
      <c r="O3757" s="6">
        <f t="shared" si="351"/>
        <v>0</v>
      </c>
      <c r="P3757" s="13">
        <f t="shared" si="352"/>
        <v>2.3374167022451093</v>
      </c>
      <c r="Q3757" s="14">
        <f t="shared" si="353"/>
        <v>46.584714875745028</v>
      </c>
      <c r="R3757" s="15">
        <f t="shared" si="348"/>
        <v>15.598390014270505</v>
      </c>
    </row>
    <row r="3758" spans="1:18" x14ac:dyDescent="0.25">
      <c r="A3758" s="9">
        <v>40687</v>
      </c>
      <c r="B3758" s="2">
        <v>20.010000000000002</v>
      </c>
      <c r="C3758" s="2">
        <v>20.010000000000002</v>
      </c>
      <c r="D3758" s="2">
        <v>20.010000000000002</v>
      </c>
      <c r="E3758" s="2">
        <v>20.010000000000002</v>
      </c>
      <c r="F3758" s="3">
        <v>0</v>
      </c>
      <c r="G3758" s="2">
        <v>15.670494</v>
      </c>
      <c r="M3758" s="8">
        <f t="shared" si="349"/>
        <v>40687</v>
      </c>
      <c r="N3758" s="10">
        <f t="shared" si="350"/>
        <v>20.010000000000002</v>
      </c>
      <c r="O3758" s="6">
        <f t="shared" si="351"/>
        <v>0</v>
      </c>
      <c r="P3758" s="13">
        <f t="shared" si="352"/>
        <v>2.3374167022451093</v>
      </c>
      <c r="Q3758" s="14">
        <f t="shared" si="353"/>
        <v>46.77170821192464</v>
      </c>
      <c r="R3758" s="15">
        <f t="shared" si="348"/>
        <v>15.661002718793418</v>
      </c>
    </row>
    <row r="3759" spans="1:18" x14ac:dyDescent="0.25">
      <c r="A3759" s="9">
        <v>40688</v>
      </c>
      <c r="B3759" s="2">
        <v>20.110001</v>
      </c>
      <c r="C3759" s="2">
        <v>20.110001</v>
      </c>
      <c r="D3759" s="2">
        <v>20.110001</v>
      </c>
      <c r="E3759" s="2">
        <v>20.110001</v>
      </c>
      <c r="F3759" s="3">
        <v>0</v>
      </c>
      <c r="G3759" s="2">
        <v>15.748808</v>
      </c>
      <c r="M3759" s="8">
        <f t="shared" si="349"/>
        <v>40688</v>
      </c>
      <c r="N3759" s="10">
        <f t="shared" si="350"/>
        <v>20.110001</v>
      </c>
      <c r="O3759" s="6">
        <f t="shared" si="351"/>
        <v>0</v>
      </c>
      <c r="P3759" s="13">
        <f t="shared" si="352"/>
        <v>2.3374167022451093</v>
      </c>
      <c r="Q3759" s="14">
        <f t="shared" si="353"/>
        <v>47.005452219565854</v>
      </c>
      <c r="R3759" s="15">
        <f t="shared" si="348"/>
        <v>15.739269382105865</v>
      </c>
    </row>
    <row r="3760" spans="1:18" x14ac:dyDescent="0.25">
      <c r="A3760" s="9">
        <v>40689</v>
      </c>
      <c r="B3760" s="2">
        <v>20.379999000000002</v>
      </c>
      <c r="C3760" s="2">
        <v>20.379999000000002</v>
      </c>
      <c r="D3760" s="2">
        <v>20.379999000000002</v>
      </c>
      <c r="E3760" s="2">
        <v>20.379999000000002</v>
      </c>
      <c r="F3760" s="3">
        <v>0</v>
      </c>
      <c r="G3760" s="2">
        <v>15.960253</v>
      </c>
      <c r="M3760" s="8">
        <f t="shared" si="349"/>
        <v>40689</v>
      </c>
      <c r="N3760" s="10">
        <f t="shared" si="350"/>
        <v>20.379999000000002</v>
      </c>
      <c r="O3760" s="6">
        <f t="shared" si="351"/>
        <v>0</v>
      </c>
      <c r="P3760" s="13">
        <f t="shared" si="352"/>
        <v>2.3374167022451093</v>
      </c>
      <c r="Q3760" s="14">
        <f t="shared" si="353"/>
        <v>47.636550054338628</v>
      </c>
      <c r="R3760" s="15">
        <f t="shared" si="348"/>
        <v>15.95058569455308</v>
      </c>
    </row>
    <row r="3761" spans="1:18" x14ac:dyDescent="0.25">
      <c r="A3761" s="9">
        <v>40690</v>
      </c>
      <c r="B3761" s="2">
        <v>20.49</v>
      </c>
      <c r="C3761" s="2">
        <v>20.49</v>
      </c>
      <c r="D3761" s="2">
        <v>20.49</v>
      </c>
      <c r="E3761" s="2">
        <v>20.49</v>
      </c>
      <c r="F3761" s="3">
        <v>0</v>
      </c>
      <c r="G3761" s="2">
        <v>16.046398</v>
      </c>
      <c r="M3761" s="8">
        <f t="shared" si="349"/>
        <v>40690</v>
      </c>
      <c r="N3761" s="10">
        <f t="shared" si="350"/>
        <v>20.49</v>
      </c>
      <c r="O3761" s="6">
        <f t="shared" si="351"/>
        <v>0</v>
      </c>
      <c r="P3761" s="13">
        <f t="shared" si="352"/>
        <v>2.3374167022451093</v>
      </c>
      <c r="Q3761" s="14">
        <f t="shared" si="353"/>
        <v>47.893668229002287</v>
      </c>
      <c r="R3761" s="15">
        <f t="shared" si="348"/>
        <v>16.036678945930888</v>
      </c>
    </row>
    <row r="3762" spans="1:18" x14ac:dyDescent="0.25">
      <c r="A3762" s="9">
        <v>40694</v>
      </c>
      <c r="B3762" s="2">
        <v>20.82</v>
      </c>
      <c r="C3762" s="2">
        <v>20.82</v>
      </c>
      <c r="D3762" s="2">
        <v>20.82</v>
      </c>
      <c r="E3762" s="2">
        <v>20.82</v>
      </c>
      <c r="F3762" s="3">
        <v>0</v>
      </c>
      <c r="G3762" s="2">
        <v>16.304832000000001</v>
      </c>
      <c r="M3762" s="8">
        <f t="shared" si="349"/>
        <v>40694</v>
      </c>
      <c r="N3762" s="10">
        <f t="shared" si="350"/>
        <v>20.82</v>
      </c>
      <c r="O3762" s="6">
        <f t="shared" si="351"/>
        <v>0</v>
      </c>
      <c r="P3762" s="13">
        <f t="shared" si="352"/>
        <v>2.3374167022451093</v>
      </c>
      <c r="Q3762" s="14">
        <f t="shared" si="353"/>
        <v>48.665015740743179</v>
      </c>
      <c r="R3762" s="15">
        <f t="shared" si="348"/>
        <v>16.294956352087905</v>
      </c>
    </row>
    <row r="3763" spans="1:18" x14ac:dyDescent="0.25">
      <c r="A3763" s="9">
        <v>40695</v>
      </c>
      <c r="B3763" s="2">
        <v>20.200001</v>
      </c>
      <c r="C3763" s="2">
        <v>20.200001</v>
      </c>
      <c r="D3763" s="2">
        <v>20.200001</v>
      </c>
      <c r="E3763" s="2">
        <v>20.200001</v>
      </c>
      <c r="F3763" s="3">
        <v>0</v>
      </c>
      <c r="G3763" s="2">
        <v>15.819290000000001</v>
      </c>
      <c r="M3763" s="8">
        <f t="shared" si="349"/>
        <v>40695</v>
      </c>
      <c r="N3763" s="10">
        <f t="shared" si="350"/>
        <v>20.200001</v>
      </c>
      <c r="O3763" s="6">
        <f t="shared" si="351"/>
        <v>0</v>
      </c>
      <c r="P3763" s="13">
        <f t="shared" si="352"/>
        <v>2.3374167022451093</v>
      </c>
      <c r="Q3763" s="14">
        <f t="shared" si="353"/>
        <v>47.215819722767911</v>
      </c>
      <c r="R3763" s="15">
        <f t="shared" si="348"/>
        <v>15.809708674694139</v>
      </c>
    </row>
    <row r="3764" spans="1:18" x14ac:dyDescent="0.25">
      <c r="A3764" s="9">
        <v>40696</v>
      </c>
      <c r="B3764" s="2">
        <v>20.059999000000001</v>
      </c>
      <c r="C3764" s="2">
        <v>20.059999000000001</v>
      </c>
      <c r="D3764" s="2">
        <v>20.059999000000001</v>
      </c>
      <c r="E3764" s="2">
        <v>20.059999000000001</v>
      </c>
      <c r="F3764" s="3">
        <v>0</v>
      </c>
      <c r="G3764" s="2">
        <v>15.709650999999999</v>
      </c>
      <c r="M3764" s="8">
        <f t="shared" si="349"/>
        <v>40696</v>
      </c>
      <c r="N3764" s="10">
        <f t="shared" si="350"/>
        <v>20.059999000000001</v>
      </c>
      <c r="O3764" s="6">
        <f t="shared" si="351"/>
        <v>0</v>
      </c>
      <c r="P3764" s="13">
        <f t="shared" si="352"/>
        <v>2.3374167022451093</v>
      </c>
      <c r="Q3764" s="14">
        <f t="shared" si="353"/>
        <v>46.888576709620196</v>
      </c>
      <c r="R3764" s="15">
        <f t="shared" si="348"/>
        <v>15.700134876461432</v>
      </c>
    </row>
    <row r="3765" spans="1:18" x14ac:dyDescent="0.25">
      <c r="A3765" s="9">
        <v>40697</v>
      </c>
      <c r="B3765" s="2">
        <v>20.129999000000002</v>
      </c>
      <c r="C3765" s="2">
        <v>20.129999000000002</v>
      </c>
      <c r="D3765" s="2">
        <v>20.129999000000002</v>
      </c>
      <c r="E3765" s="2">
        <v>20.129999000000002</v>
      </c>
      <c r="F3765" s="3">
        <v>0</v>
      </c>
      <c r="G3765" s="2">
        <v>15.764469999999999</v>
      </c>
      <c r="M3765" s="8">
        <f t="shared" si="349"/>
        <v>40697</v>
      </c>
      <c r="N3765" s="10">
        <f t="shared" si="350"/>
        <v>20.129999000000002</v>
      </c>
      <c r="O3765" s="6">
        <f t="shared" si="351"/>
        <v>0</v>
      </c>
      <c r="P3765" s="13">
        <f t="shared" si="352"/>
        <v>2.3374167022451093</v>
      </c>
      <c r="Q3765" s="14">
        <f t="shared" si="353"/>
        <v>47.052195878777354</v>
      </c>
      <c r="R3765" s="15">
        <f t="shared" si="348"/>
        <v>15.754920992918981</v>
      </c>
    </row>
    <row r="3766" spans="1:18" x14ac:dyDescent="0.25">
      <c r="A3766" s="9">
        <v>40700</v>
      </c>
      <c r="B3766" s="2">
        <v>19.850000000000001</v>
      </c>
      <c r="C3766" s="2">
        <v>19.850000000000001</v>
      </c>
      <c r="D3766" s="2">
        <v>19.850000000000001</v>
      </c>
      <c r="E3766" s="2">
        <v>19.850000000000001</v>
      </c>
      <c r="F3766" s="3">
        <v>0</v>
      </c>
      <c r="G3766" s="2">
        <v>15.545192999999999</v>
      </c>
      <c r="M3766" s="8">
        <f t="shared" si="349"/>
        <v>40700</v>
      </c>
      <c r="N3766" s="10">
        <f t="shared" si="350"/>
        <v>19.850000000000001</v>
      </c>
      <c r="O3766" s="6">
        <f t="shared" si="351"/>
        <v>0</v>
      </c>
      <c r="P3766" s="13">
        <f t="shared" si="352"/>
        <v>2.3374167022451093</v>
      </c>
      <c r="Q3766" s="14">
        <f t="shared" si="353"/>
        <v>46.397721539565424</v>
      </c>
      <c r="R3766" s="15">
        <f t="shared" si="348"/>
        <v>15.535777309747594</v>
      </c>
    </row>
    <row r="3767" spans="1:18" x14ac:dyDescent="0.25">
      <c r="A3767" s="9">
        <v>40701</v>
      </c>
      <c r="B3767" s="2">
        <v>20.07</v>
      </c>
      <c r="C3767" s="2">
        <v>20.07</v>
      </c>
      <c r="D3767" s="2">
        <v>20.07</v>
      </c>
      <c r="E3767" s="2">
        <v>20.07</v>
      </c>
      <c r="F3767" s="3">
        <v>0</v>
      </c>
      <c r="G3767" s="2">
        <v>15.717482</v>
      </c>
      <c r="M3767" s="8">
        <f t="shared" si="349"/>
        <v>40701</v>
      </c>
      <c r="N3767" s="10">
        <f t="shared" si="350"/>
        <v>20.07</v>
      </c>
      <c r="O3767" s="6">
        <f t="shared" si="351"/>
        <v>0</v>
      </c>
      <c r="P3767" s="13">
        <f t="shared" si="352"/>
        <v>2.3374167022451093</v>
      </c>
      <c r="Q3767" s="14">
        <f t="shared" si="353"/>
        <v>46.911953214059345</v>
      </c>
      <c r="R3767" s="15">
        <f t="shared" si="348"/>
        <v>15.707962247185602</v>
      </c>
    </row>
    <row r="3768" spans="1:18" x14ac:dyDescent="0.25">
      <c r="A3768" s="9">
        <v>40702</v>
      </c>
      <c r="B3768" s="2">
        <v>19.989999999999998</v>
      </c>
      <c r="C3768" s="2">
        <v>19.989999999999998</v>
      </c>
      <c r="D3768" s="2">
        <v>19.989999999999998</v>
      </c>
      <c r="E3768" s="2">
        <v>19.989999999999998</v>
      </c>
      <c r="F3768" s="3">
        <v>0</v>
      </c>
      <c r="G3768" s="2">
        <v>15.654831</v>
      </c>
      <c r="M3768" s="8">
        <f t="shared" si="349"/>
        <v>40702</v>
      </c>
      <c r="N3768" s="10">
        <f t="shared" si="350"/>
        <v>19.989999999999998</v>
      </c>
      <c r="O3768" s="6">
        <f t="shared" si="351"/>
        <v>0</v>
      </c>
      <c r="P3768" s="13">
        <f t="shared" si="352"/>
        <v>2.3374167022451093</v>
      </c>
      <c r="Q3768" s="14">
        <f t="shared" si="353"/>
        <v>46.724959877879733</v>
      </c>
      <c r="R3768" s="15">
        <f t="shared" si="348"/>
        <v>15.645349542662688</v>
      </c>
    </row>
    <row r="3769" spans="1:18" x14ac:dyDescent="0.25">
      <c r="A3769" s="9">
        <v>40703</v>
      </c>
      <c r="B3769" s="2">
        <v>19.780000999999999</v>
      </c>
      <c r="C3769" s="2">
        <v>19.780000999999999</v>
      </c>
      <c r="D3769" s="2">
        <v>19.780000999999999</v>
      </c>
      <c r="E3769" s="2">
        <v>19.780000999999999</v>
      </c>
      <c r="F3769" s="3">
        <v>0</v>
      </c>
      <c r="G3769" s="2">
        <v>15.490373999999999</v>
      </c>
      <c r="M3769" s="8">
        <f t="shared" si="349"/>
        <v>40703</v>
      </c>
      <c r="N3769" s="10">
        <f t="shared" si="350"/>
        <v>19.780000999999999</v>
      </c>
      <c r="O3769" s="6">
        <f t="shared" si="351"/>
        <v>0</v>
      </c>
      <c r="P3769" s="13">
        <f t="shared" si="352"/>
        <v>2.3374167022451093</v>
      </c>
      <c r="Q3769" s="14">
        <f t="shared" si="353"/>
        <v>46.234104707824962</v>
      </c>
      <c r="R3769" s="15">
        <f t="shared" si="348"/>
        <v>15.48099197594885</v>
      </c>
    </row>
    <row r="3770" spans="1:18" x14ac:dyDescent="0.25">
      <c r="A3770" s="9">
        <v>40704</v>
      </c>
      <c r="B3770" s="2">
        <v>19.290001</v>
      </c>
      <c r="C3770" s="2">
        <v>19.290001</v>
      </c>
      <c r="D3770" s="2">
        <v>19.290001</v>
      </c>
      <c r="E3770" s="2">
        <v>19.290001</v>
      </c>
      <c r="F3770" s="3">
        <v>0</v>
      </c>
      <c r="G3770" s="2">
        <v>15.106638999999999</v>
      </c>
      <c r="M3770" s="8">
        <f t="shared" si="349"/>
        <v>40704</v>
      </c>
      <c r="N3770" s="10">
        <f t="shared" si="350"/>
        <v>19.290001</v>
      </c>
      <c r="O3770" s="6">
        <f t="shared" si="351"/>
        <v>0</v>
      </c>
      <c r="P3770" s="13">
        <f t="shared" si="352"/>
        <v>2.3374167022451093</v>
      </c>
      <c r="Q3770" s="14">
        <f t="shared" si="353"/>
        <v>45.088770523724861</v>
      </c>
      <c r="R3770" s="15">
        <f t="shared" si="348"/>
        <v>15.097489160746013</v>
      </c>
    </row>
    <row r="3771" spans="1:18" x14ac:dyDescent="0.25">
      <c r="A3771" s="9">
        <v>40707</v>
      </c>
      <c r="B3771" s="2">
        <v>19.379999000000002</v>
      </c>
      <c r="C3771" s="2">
        <v>19.379999000000002</v>
      </c>
      <c r="D3771" s="2">
        <v>19.379999000000002</v>
      </c>
      <c r="E3771" s="2">
        <v>19.379999000000002</v>
      </c>
      <c r="F3771" s="3">
        <v>0</v>
      </c>
      <c r="G3771" s="2">
        <v>15.17712</v>
      </c>
      <c r="M3771" s="8">
        <f t="shared" si="349"/>
        <v>40707</v>
      </c>
      <c r="N3771" s="10">
        <f t="shared" si="350"/>
        <v>19.379999000000002</v>
      </c>
      <c r="O3771" s="6">
        <f t="shared" si="351"/>
        <v>0</v>
      </c>
      <c r="P3771" s="13">
        <f t="shared" si="352"/>
        <v>2.3374167022451093</v>
      </c>
      <c r="Q3771" s="14">
        <f t="shared" si="353"/>
        <v>45.29913335209352</v>
      </c>
      <c r="R3771" s="15">
        <f t="shared" si="348"/>
        <v>15.167926888016678</v>
      </c>
    </row>
    <row r="3772" spans="1:18" x14ac:dyDescent="0.25">
      <c r="A3772" s="9">
        <v>40708</v>
      </c>
      <c r="B3772" s="2">
        <v>19.670000000000002</v>
      </c>
      <c r="C3772" s="2">
        <v>19.670000000000002</v>
      </c>
      <c r="D3772" s="2">
        <v>19.670000000000002</v>
      </c>
      <c r="E3772" s="2">
        <v>19.670000000000002</v>
      </c>
      <c r="F3772" s="3">
        <v>0</v>
      </c>
      <c r="G3772" s="2">
        <v>15.404229000000001</v>
      </c>
      <c r="M3772" s="8">
        <f t="shared" si="349"/>
        <v>40708</v>
      </c>
      <c r="N3772" s="10">
        <f t="shared" si="350"/>
        <v>19.670000000000002</v>
      </c>
      <c r="O3772" s="6">
        <f t="shared" si="351"/>
        <v>0</v>
      </c>
      <c r="P3772" s="13">
        <f t="shared" si="352"/>
        <v>2.3374167022451093</v>
      </c>
      <c r="Q3772" s="14">
        <f t="shared" si="353"/>
        <v>45.976986533161302</v>
      </c>
      <c r="R3772" s="15">
        <f t="shared" si="348"/>
        <v>15.394898724571041</v>
      </c>
    </row>
    <row r="3773" spans="1:18" x14ac:dyDescent="0.25">
      <c r="A3773" s="9">
        <v>40709</v>
      </c>
      <c r="B3773" s="2">
        <v>19.34</v>
      </c>
      <c r="C3773" s="2">
        <v>19.34</v>
      </c>
      <c r="D3773" s="2">
        <v>19.34</v>
      </c>
      <c r="E3773" s="2">
        <v>19.34</v>
      </c>
      <c r="F3773" s="3">
        <v>0</v>
      </c>
      <c r="G3773" s="2">
        <v>15.145795</v>
      </c>
      <c r="M3773" s="8">
        <f t="shared" si="349"/>
        <v>40709</v>
      </c>
      <c r="N3773" s="10">
        <f t="shared" si="350"/>
        <v>19.34</v>
      </c>
      <c r="O3773" s="6">
        <f t="shared" si="351"/>
        <v>0</v>
      </c>
      <c r="P3773" s="13">
        <f t="shared" si="352"/>
        <v>2.3374167022451093</v>
      </c>
      <c r="Q3773" s="14">
        <f t="shared" si="353"/>
        <v>45.205639021420417</v>
      </c>
      <c r="R3773" s="15">
        <f t="shared" si="348"/>
        <v>15.136621318414027</v>
      </c>
    </row>
    <row r="3774" spans="1:18" x14ac:dyDescent="0.25">
      <c r="A3774" s="9">
        <v>40710</v>
      </c>
      <c r="B3774" s="2">
        <v>19.5</v>
      </c>
      <c r="C3774" s="2">
        <v>19.5</v>
      </c>
      <c r="D3774" s="2">
        <v>19.5</v>
      </c>
      <c r="E3774" s="2">
        <v>19.5</v>
      </c>
      <c r="F3774" s="3">
        <v>0</v>
      </c>
      <c r="G3774" s="2">
        <v>15.271096</v>
      </c>
      <c r="M3774" s="8">
        <f t="shared" si="349"/>
        <v>40710</v>
      </c>
      <c r="N3774" s="10">
        <f t="shared" si="350"/>
        <v>19.5</v>
      </c>
      <c r="O3774" s="6">
        <f t="shared" si="351"/>
        <v>0</v>
      </c>
      <c r="P3774" s="13">
        <f t="shared" si="352"/>
        <v>2.3374167022451093</v>
      </c>
      <c r="Q3774" s="14">
        <f t="shared" si="353"/>
        <v>45.579625693779633</v>
      </c>
      <c r="R3774" s="15">
        <f t="shared" si="348"/>
        <v>15.261846727459853</v>
      </c>
    </row>
    <row r="3775" spans="1:18" x14ac:dyDescent="0.25">
      <c r="A3775" s="9">
        <v>40711</v>
      </c>
      <c r="B3775" s="2">
        <v>19.690000999999999</v>
      </c>
      <c r="C3775" s="2">
        <v>19.690000999999999</v>
      </c>
      <c r="D3775" s="2">
        <v>19.690000999999999</v>
      </c>
      <c r="E3775" s="2">
        <v>19.690000999999999</v>
      </c>
      <c r="F3775" s="3">
        <v>0</v>
      </c>
      <c r="G3775" s="2">
        <v>15.419892000000001</v>
      </c>
      <c r="M3775" s="8">
        <f t="shared" si="349"/>
        <v>40711</v>
      </c>
      <c r="N3775" s="10">
        <f t="shared" si="350"/>
        <v>19.690000999999999</v>
      </c>
      <c r="O3775" s="6">
        <f t="shared" si="351"/>
        <v>0</v>
      </c>
      <c r="P3775" s="13">
        <f t="shared" si="352"/>
        <v>2.3374167022451093</v>
      </c>
      <c r="Q3775" s="14">
        <f t="shared" si="353"/>
        <v>46.023737204622904</v>
      </c>
      <c r="R3775" s="15">
        <f t="shared" si="348"/>
        <v>15.410552683360574</v>
      </c>
    </row>
    <row r="3776" spans="1:18" x14ac:dyDescent="0.25">
      <c r="A3776" s="9">
        <v>40714</v>
      </c>
      <c r="B3776" s="2">
        <v>19.93</v>
      </c>
      <c r="C3776" s="2">
        <v>19.93</v>
      </c>
      <c r="D3776" s="2">
        <v>19.93</v>
      </c>
      <c r="E3776" s="2">
        <v>19.93</v>
      </c>
      <c r="F3776" s="3">
        <v>0</v>
      </c>
      <c r="G3776" s="2">
        <v>15.607844</v>
      </c>
      <c r="M3776" s="8">
        <f t="shared" si="349"/>
        <v>40714</v>
      </c>
      <c r="N3776" s="10">
        <f t="shared" si="350"/>
        <v>19.93</v>
      </c>
      <c r="O3776" s="6">
        <f t="shared" si="351"/>
        <v>0</v>
      </c>
      <c r="P3776" s="13">
        <f t="shared" si="352"/>
        <v>2.3374167022451093</v>
      </c>
      <c r="Q3776" s="14">
        <f t="shared" si="353"/>
        <v>46.584714875745028</v>
      </c>
      <c r="R3776" s="15">
        <f t="shared" si="348"/>
        <v>15.598390014270505</v>
      </c>
    </row>
    <row r="3777" spans="1:18" x14ac:dyDescent="0.25">
      <c r="A3777" s="9">
        <v>40715</v>
      </c>
      <c r="B3777" s="2">
        <v>20.09</v>
      </c>
      <c r="C3777" s="2">
        <v>20.09</v>
      </c>
      <c r="D3777" s="2">
        <v>20.09</v>
      </c>
      <c r="E3777" s="2">
        <v>20.09</v>
      </c>
      <c r="F3777" s="3">
        <v>0</v>
      </c>
      <c r="G3777" s="2">
        <v>15.733145</v>
      </c>
      <c r="M3777" s="8">
        <f t="shared" si="349"/>
        <v>40715</v>
      </c>
      <c r="N3777" s="10">
        <f t="shared" si="350"/>
        <v>20.09</v>
      </c>
      <c r="O3777" s="6">
        <f t="shared" si="351"/>
        <v>0</v>
      </c>
      <c r="P3777" s="13">
        <f t="shared" si="352"/>
        <v>2.3374167022451093</v>
      </c>
      <c r="Q3777" s="14">
        <f t="shared" si="353"/>
        <v>46.958701548104244</v>
      </c>
      <c r="R3777" s="15">
        <f t="shared" si="348"/>
        <v>15.723615423316328</v>
      </c>
    </row>
    <row r="3778" spans="1:18" x14ac:dyDescent="0.25">
      <c r="A3778" s="9">
        <v>40716</v>
      </c>
      <c r="B3778" s="2">
        <v>20.010000000000002</v>
      </c>
      <c r="C3778" s="2">
        <v>20.010000000000002</v>
      </c>
      <c r="D3778" s="2">
        <v>20.010000000000002</v>
      </c>
      <c r="E3778" s="2">
        <v>20.010000000000002</v>
      </c>
      <c r="F3778" s="3">
        <v>0</v>
      </c>
      <c r="G3778" s="2">
        <v>15.670494</v>
      </c>
      <c r="M3778" s="8">
        <f t="shared" si="349"/>
        <v>40716</v>
      </c>
      <c r="N3778" s="10">
        <f t="shared" si="350"/>
        <v>20.010000000000002</v>
      </c>
      <c r="O3778" s="6">
        <f t="shared" si="351"/>
        <v>0</v>
      </c>
      <c r="P3778" s="13">
        <f t="shared" si="352"/>
        <v>2.3374167022451093</v>
      </c>
      <c r="Q3778" s="14">
        <f t="shared" si="353"/>
        <v>46.77170821192464</v>
      </c>
      <c r="R3778" s="15">
        <f t="shared" si="348"/>
        <v>15.661002718793418</v>
      </c>
    </row>
    <row r="3779" spans="1:18" x14ac:dyDescent="0.25">
      <c r="A3779" s="9">
        <v>40717</v>
      </c>
      <c r="B3779" s="2">
        <v>19.440000999999999</v>
      </c>
      <c r="C3779" s="2">
        <v>19.440000999999999</v>
      </c>
      <c r="D3779" s="2">
        <v>19.440000999999999</v>
      </c>
      <c r="E3779" s="2">
        <v>19.440000999999999</v>
      </c>
      <c r="F3779" s="3">
        <v>0</v>
      </c>
      <c r="G3779" s="2">
        <v>15.346048</v>
      </c>
      <c r="M3779" s="8">
        <f t="shared" si="349"/>
        <v>40717</v>
      </c>
      <c r="N3779" s="10">
        <f t="shared" si="350"/>
        <v>19.440000999999999</v>
      </c>
      <c r="O3779" s="6">
        <f t="shared" si="351"/>
        <v>0.159</v>
      </c>
      <c r="P3779" s="13">
        <f t="shared" si="352"/>
        <v>2.3565344613263441</v>
      </c>
      <c r="Q3779" s="14">
        <f t="shared" si="353"/>
        <v>45.811032284718593</v>
      </c>
      <c r="R3779" s="15">
        <f t="shared" si="348"/>
        <v>15.339330731965759</v>
      </c>
    </row>
    <row r="3780" spans="1:18" x14ac:dyDescent="0.25">
      <c r="A3780" s="9">
        <v>40718</v>
      </c>
      <c r="B3780" s="2">
        <v>19.440000999999999</v>
      </c>
      <c r="C3780" s="2">
        <v>19.440000999999999</v>
      </c>
      <c r="D3780" s="2">
        <v>19.440000999999999</v>
      </c>
      <c r="E3780" s="2">
        <v>19.440000999999999</v>
      </c>
      <c r="F3780" s="3">
        <v>0</v>
      </c>
      <c r="G3780" s="2">
        <v>15.346048</v>
      </c>
      <c r="M3780" s="8">
        <f t="shared" si="349"/>
        <v>40718</v>
      </c>
      <c r="N3780" s="10">
        <f t="shared" si="350"/>
        <v>19.440000999999999</v>
      </c>
      <c r="O3780" s="6">
        <f t="shared" si="351"/>
        <v>0</v>
      </c>
      <c r="P3780" s="13">
        <f t="shared" si="352"/>
        <v>2.3565344613263441</v>
      </c>
      <c r="Q3780" s="14">
        <f t="shared" si="353"/>
        <v>45.811032284718586</v>
      </c>
      <c r="R3780" s="15">
        <f t="shared" si="348"/>
        <v>15.339330731965758</v>
      </c>
    </row>
    <row r="3781" spans="1:18" x14ac:dyDescent="0.25">
      <c r="A3781" s="9">
        <v>40721</v>
      </c>
      <c r="B3781" s="2">
        <v>19.549999</v>
      </c>
      <c r="C3781" s="2">
        <v>19.549999</v>
      </c>
      <c r="D3781" s="2">
        <v>19.549999</v>
      </c>
      <c r="E3781" s="2">
        <v>19.549999</v>
      </c>
      <c r="F3781" s="3">
        <v>0</v>
      </c>
      <c r="G3781" s="2">
        <v>15.432881999999999</v>
      </c>
      <c r="M3781" s="8">
        <f t="shared" si="349"/>
        <v>40721</v>
      </c>
      <c r="N3781" s="10">
        <f t="shared" si="350"/>
        <v>19.549999</v>
      </c>
      <c r="O3781" s="6">
        <f t="shared" si="351"/>
        <v>0</v>
      </c>
      <c r="P3781" s="13">
        <f t="shared" si="352"/>
        <v>2.3565344613263441</v>
      </c>
      <c r="Q3781" s="14">
        <f t="shared" si="353"/>
        <v>46.070246362395565</v>
      </c>
      <c r="R3781" s="15">
        <f t="shared" si="348"/>
        <v>15.4261257738927</v>
      </c>
    </row>
    <row r="3782" spans="1:18" x14ac:dyDescent="0.25">
      <c r="A3782" s="9">
        <v>40722</v>
      </c>
      <c r="B3782" s="2">
        <v>19.700001</v>
      </c>
      <c r="C3782" s="2">
        <v>19.700001</v>
      </c>
      <c r="D3782" s="2">
        <v>19.700001</v>
      </c>
      <c r="E3782" s="2">
        <v>19.700001</v>
      </c>
      <c r="F3782" s="3">
        <v>0</v>
      </c>
      <c r="G3782" s="2">
        <v>15.551294</v>
      </c>
      <c r="M3782" s="8">
        <f t="shared" si="349"/>
        <v>40722</v>
      </c>
      <c r="N3782" s="10">
        <f t="shared" si="350"/>
        <v>19.700001</v>
      </c>
      <c r="O3782" s="6">
        <f t="shared" si="351"/>
        <v>0</v>
      </c>
      <c r="P3782" s="13">
        <f t="shared" si="352"/>
        <v>2.3565344613263441</v>
      </c>
      <c r="Q3782" s="14">
        <f t="shared" si="353"/>
        <v>46.423731244663443</v>
      </c>
      <c r="R3782" s="15">
        <f t="shared" si="348"/>
        <v>15.5444863793503</v>
      </c>
    </row>
    <row r="3783" spans="1:18" x14ac:dyDescent="0.25">
      <c r="A3783" s="9">
        <v>40723</v>
      </c>
      <c r="B3783" s="2">
        <v>19.91</v>
      </c>
      <c r="C3783" s="2">
        <v>19.91</v>
      </c>
      <c r="D3783" s="2">
        <v>19.91</v>
      </c>
      <c r="E3783" s="2">
        <v>19.91</v>
      </c>
      <c r="F3783" s="3">
        <v>0</v>
      </c>
      <c r="G3783" s="2">
        <v>15.717069</v>
      </c>
      <c r="M3783" s="8">
        <f t="shared" si="349"/>
        <v>40723</v>
      </c>
      <c r="N3783" s="10">
        <f t="shared" si="350"/>
        <v>19.91</v>
      </c>
      <c r="O3783" s="6">
        <f t="shared" si="351"/>
        <v>0</v>
      </c>
      <c r="P3783" s="13">
        <f t="shared" si="352"/>
        <v>2.3565344613263441</v>
      </c>
      <c r="Q3783" s="14">
        <f t="shared" si="353"/>
        <v>46.918601125007513</v>
      </c>
      <c r="R3783" s="15">
        <f t="shared" ref="R3783:R3846" si="354">$S$4*Q3783</f>
        <v>15.710188228562245</v>
      </c>
    </row>
    <row r="3784" spans="1:18" x14ac:dyDescent="0.25">
      <c r="A3784" s="9">
        <v>40724</v>
      </c>
      <c r="B3784" s="2">
        <v>19.959999</v>
      </c>
      <c r="C3784" s="2">
        <v>19.959999</v>
      </c>
      <c r="D3784" s="2">
        <v>19.959999</v>
      </c>
      <c r="E3784" s="2">
        <v>19.959999</v>
      </c>
      <c r="F3784" s="3">
        <v>0</v>
      </c>
      <c r="G3784" s="2">
        <v>15.756538000000001</v>
      </c>
      <c r="M3784" s="8">
        <f t="shared" ref="M3784:M3847" si="355">A3784</f>
        <v>40724</v>
      </c>
      <c r="N3784" s="10">
        <f t="shared" ref="N3784:N3847" si="356">E3784</f>
        <v>19.959999</v>
      </c>
      <c r="O3784" s="6">
        <f t="shared" ref="O3784:O3847" si="357">IF(ISNUMBER(VLOOKUP(M3784,I:J,2,FALSE)),VLOOKUP(M3784,I:J,2,FALSE),0)</f>
        <v>0</v>
      </c>
      <c r="P3784" s="13">
        <f t="shared" ref="P3784:P3847" si="358">Q3784/N3784</f>
        <v>2.3565344613263441</v>
      </c>
      <c r="Q3784" s="14">
        <f t="shared" ref="Q3784:Q3847" si="359">P3783*(N3784+O3784)</f>
        <v>47.036425491539369</v>
      </c>
      <c r="R3784" s="15">
        <f t="shared" si="354"/>
        <v>15.749640448614475</v>
      </c>
    </row>
    <row r="3785" spans="1:18" x14ac:dyDescent="0.25">
      <c r="A3785" s="9">
        <v>40725</v>
      </c>
      <c r="B3785" s="2">
        <v>20.329999999999998</v>
      </c>
      <c r="C3785" s="2">
        <v>20.329999999999998</v>
      </c>
      <c r="D3785" s="2">
        <v>20.329999999999998</v>
      </c>
      <c r="E3785" s="2">
        <v>20.329999999999998</v>
      </c>
      <c r="F3785" s="3">
        <v>0</v>
      </c>
      <c r="G3785" s="2">
        <v>16.048618999999999</v>
      </c>
      <c r="M3785" s="8">
        <f t="shared" si="355"/>
        <v>40725</v>
      </c>
      <c r="N3785" s="10">
        <f t="shared" si="356"/>
        <v>20.329999999999998</v>
      </c>
      <c r="O3785" s="6">
        <f t="shared" si="357"/>
        <v>0</v>
      </c>
      <c r="P3785" s="13">
        <f t="shared" si="358"/>
        <v>2.3565344613263441</v>
      </c>
      <c r="Q3785" s="14">
        <f t="shared" si="359"/>
        <v>47.908345598764569</v>
      </c>
      <c r="R3785" s="15">
        <f t="shared" si="354"/>
        <v>16.041593505106498</v>
      </c>
    </row>
    <row r="3786" spans="1:18" x14ac:dyDescent="0.25">
      <c r="A3786" s="9">
        <v>40729</v>
      </c>
      <c r="B3786" s="2">
        <v>20.48</v>
      </c>
      <c r="C3786" s="2">
        <v>20.48</v>
      </c>
      <c r="D3786" s="2">
        <v>20.48</v>
      </c>
      <c r="E3786" s="2">
        <v>20.48</v>
      </c>
      <c r="F3786" s="3">
        <v>0</v>
      </c>
      <c r="G3786" s="2">
        <v>16.16703</v>
      </c>
      <c r="M3786" s="8">
        <f t="shared" si="355"/>
        <v>40729</v>
      </c>
      <c r="N3786" s="10">
        <f t="shared" si="356"/>
        <v>20.48</v>
      </c>
      <c r="O3786" s="6">
        <f t="shared" si="357"/>
        <v>0</v>
      </c>
      <c r="P3786" s="13">
        <f t="shared" si="358"/>
        <v>2.3565344613263441</v>
      </c>
      <c r="Q3786" s="14">
        <f t="shared" si="359"/>
        <v>48.261825767963529</v>
      </c>
      <c r="R3786" s="15">
        <f t="shared" si="354"/>
        <v>16.159952532443736</v>
      </c>
    </row>
    <row r="3787" spans="1:18" x14ac:dyDescent="0.25">
      <c r="A3787" s="9">
        <v>40730</v>
      </c>
      <c r="B3787" s="2">
        <v>20.629999000000002</v>
      </c>
      <c r="C3787" s="2">
        <v>20.629999000000002</v>
      </c>
      <c r="D3787" s="2">
        <v>20.629999000000002</v>
      </c>
      <c r="E3787" s="2">
        <v>20.629999000000002</v>
      </c>
      <c r="F3787" s="3">
        <v>0</v>
      </c>
      <c r="G3787" s="2">
        <v>16.285440000000001</v>
      </c>
      <c r="M3787" s="8">
        <f t="shared" si="355"/>
        <v>40730</v>
      </c>
      <c r="N3787" s="10">
        <f t="shared" si="356"/>
        <v>20.629999000000002</v>
      </c>
      <c r="O3787" s="6">
        <f t="shared" si="357"/>
        <v>0</v>
      </c>
      <c r="P3787" s="13">
        <f t="shared" si="358"/>
        <v>2.3565344613263441</v>
      </c>
      <c r="Q3787" s="14">
        <f t="shared" si="359"/>
        <v>48.615303580628023</v>
      </c>
      <c r="R3787" s="15">
        <f t="shared" si="354"/>
        <v>16.27831077072079</v>
      </c>
    </row>
    <row r="3788" spans="1:18" x14ac:dyDescent="0.25">
      <c r="A3788" s="9">
        <v>40731</v>
      </c>
      <c r="B3788" s="2">
        <v>20.889999</v>
      </c>
      <c r="C3788" s="2">
        <v>20.889999</v>
      </c>
      <c r="D3788" s="2">
        <v>20.889999</v>
      </c>
      <c r="E3788" s="2">
        <v>20.889999</v>
      </c>
      <c r="F3788" s="3">
        <v>0</v>
      </c>
      <c r="G3788" s="2">
        <v>16.490686</v>
      </c>
      <c r="M3788" s="8">
        <f t="shared" si="355"/>
        <v>40731</v>
      </c>
      <c r="N3788" s="10">
        <f t="shared" si="356"/>
        <v>20.889999</v>
      </c>
      <c r="O3788" s="6">
        <f t="shared" si="357"/>
        <v>0</v>
      </c>
      <c r="P3788" s="13">
        <f t="shared" si="358"/>
        <v>2.3565344613263441</v>
      </c>
      <c r="Q3788" s="14">
        <f t="shared" si="359"/>
        <v>49.228002540572867</v>
      </c>
      <c r="R3788" s="15">
        <f t="shared" si="354"/>
        <v>16.483466418105326</v>
      </c>
    </row>
    <row r="3789" spans="1:18" x14ac:dyDescent="0.25">
      <c r="A3789" s="9">
        <v>40732</v>
      </c>
      <c r="B3789" s="2">
        <v>20.83</v>
      </c>
      <c r="C3789" s="2">
        <v>20.83</v>
      </c>
      <c r="D3789" s="2">
        <v>20.83</v>
      </c>
      <c r="E3789" s="2">
        <v>20.83</v>
      </c>
      <c r="F3789" s="3">
        <v>0</v>
      </c>
      <c r="G3789" s="2">
        <v>16.443321999999998</v>
      </c>
      <c r="M3789" s="8">
        <f t="shared" si="355"/>
        <v>40732</v>
      </c>
      <c r="N3789" s="10">
        <f t="shared" si="356"/>
        <v>20.83</v>
      </c>
      <c r="O3789" s="6">
        <f t="shared" si="357"/>
        <v>0</v>
      </c>
      <c r="P3789" s="13">
        <f t="shared" si="358"/>
        <v>2.3565344613263441</v>
      </c>
      <c r="Q3789" s="14">
        <f t="shared" si="359"/>
        <v>49.086612829427743</v>
      </c>
      <c r="R3789" s="15">
        <f t="shared" si="354"/>
        <v>16.436123596230615</v>
      </c>
    </row>
    <row r="3790" spans="1:18" x14ac:dyDescent="0.25">
      <c r="A3790" s="9">
        <v>40735</v>
      </c>
      <c r="B3790" s="2">
        <v>20.459999</v>
      </c>
      <c r="C3790" s="2">
        <v>20.459999</v>
      </c>
      <c r="D3790" s="2">
        <v>20.459999</v>
      </c>
      <c r="E3790" s="2">
        <v>20.459999</v>
      </c>
      <c r="F3790" s="3">
        <v>0</v>
      </c>
      <c r="G3790" s="2">
        <v>16.151240999999999</v>
      </c>
      <c r="M3790" s="8">
        <f t="shared" si="355"/>
        <v>40735</v>
      </c>
      <c r="N3790" s="10">
        <f t="shared" si="356"/>
        <v>20.459999</v>
      </c>
      <c r="O3790" s="6">
        <f t="shared" si="357"/>
        <v>0</v>
      </c>
      <c r="P3790" s="13">
        <f t="shared" si="358"/>
        <v>2.3565344613263441</v>
      </c>
      <c r="Q3790" s="14">
        <f t="shared" si="359"/>
        <v>48.214692722202543</v>
      </c>
      <c r="R3790" s="15">
        <f t="shared" si="354"/>
        <v>16.144170539738589</v>
      </c>
    </row>
    <row r="3791" spans="1:18" x14ac:dyDescent="0.25">
      <c r="A3791" s="9">
        <v>40736</v>
      </c>
      <c r="B3791" s="2">
        <v>20.549999</v>
      </c>
      <c r="C3791" s="2">
        <v>20.549999</v>
      </c>
      <c r="D3791" s="2">
        <v>20.549999</v>
      </c>
      <c r="E3791" s="2">
        <v>20.549999</v>
      </c>
      <c r="F3791" s="3">
        <v>0</v>
      </c>
      <c r="G3791" s="2">
        <v>16.222287999999999</v>
      </c>
      <c r="M3791" s="8">
        <f t="shared" si="355"/>
        <v>40736</v>
      </c>
      <c r="N3791" s="10">
        <f t="shared" si="356"/>
        <v>20.549999</v>
      </c>
      <c r="O3791" s="6">
        <f t="shared" si="357"/>
        <v>0</v>
      </c>
      <c r="P3791" s="13">
        <f t="shared" si="358"/>
        <v>2.3565344613263441</v>
      </c>
      <c r="Q3791" s="14">
        <f t="shared" si="359"/>
        <v>48.426780823721913</v>
      </c>
      <c r="R3791" s="15">
        <f t="shared" si="354"/>
        <v>16.215185956140928</v>
      </c>
    </row>
    <row r="3792" spans="1:18" x14ac:dyDescent="0.25">
      <c r="A3792" s="9">
        <v>40737</v>
      </c>
      <c r="B3792" s="2">
        <v>20.329999999999998</v>
      </c>
      <c r="C3792" s="2">
        <v>20.329999999999998</v>
      </c>
      <c r="D3792" s="2">
        <v>20.329999999999998</v>
      </c>
      <c r="E3792" s="2">
        <v>20.329999999999998</v>
      </c>
      <c r="F3792" s="3">
        <v>0</v>
      </c>
      <c r="G3792" s="2">
        <v>16.048618999999999</v>
      </c>
      <c r="M3792" s="8">
        <f t="shared" si="355"/>
        <v>40737</v>
      </c>
      <c r="N3792" s="10">
        <f t="shared" si="356"/>
        <v>20.329999999999998</v>
      </c>
      <c r="O3792" s="6">
        <f t="shared" si="357"/>
        <v>0</v>
      </c>
      <c r="P3792" s="13">
        <f t="shared" si="358"/>
        <v>2.3565344613263441</v>
      </c>
      <c r="Q3792" s="14">
        <f t="shared" si="359"/>
        <v>47.908345598764569</v>
      </c>
      <c r="R3792" s="15">
        <f t="shared" si="354"/>
        <v>16.041593505106498</v>
      </c>
    </row>
    <row r="3793" spans="1:18" x14ac:dyDescent="0.25">
      <c r="A3793" s="9">
        <v>40738</v>
      </c>
      <c r="B3793" s="2">
        <v>20.139999</v>
      </c>
      <c r="C3793" s="2">
        <v>20.139999</v>
      </c>
      <c r="D3793" s="2">
        <v>20.139999</v>
      </c>
      <c r="E3793" s="2">
        <v>20.139999</v>
      </c>
      <c r="F3793" s="3">
        <v>0</v>
      </c>
      <c r="G3793" s="2">
        <v>15.898631999999999</v>
      </c>
      <c r="M3793" s="8">
        <f t="shared" si="355"/>
        <v>40738</v>
      </c>
      <c r="N3793" s="10">
        <f t="shared" si="356"/>
        <v>20.139999</v>
      </c>
      <c r="O3793" s="6">
        <f t="shared" si="357"/>
        <v>0</v>
      </c>
      <c r="P3793" s="13">
        <f t="shared" si="358"/>
        <v>2.3565344613263441</v>
      </c>
      <c r="Q3793" s="14">
        <f t="shared" si="359"/>
        <v>47.460601694578109</v>
      </c>
      <c r="R3793" s="15">
        <f t="shared" si="354"/>
        <v>15.891671281419155</v>
      </c>
    </row>
    <row r="3794" spans="1:18" x14ac:dyDescent="0.25">
      <c r="A3794" s="9">
        <v>40739</v>
      </c>
      <c r="B3794" s="2">
        <v>20.379999000000002</v>
      </c>
      <c r="C3794" s="2">
        <v>20.379999000000002</v>
      </c>
      <c r="D3794" s="2">
        <v>20.379999000000002</v>
      </c>
      <c r="E3794" s="2">
        <v>20.379999000000002</v>
      </c>
      <c r="F3794" s="3">
        <v>0</v>
      </c>
      <c r="G3794" s="2">
        <v>16.088089</v>
      </c>
      <c r="M3794" s="8">
        <f t="shared" si="355"/>
        <v>40739</v>
      </c>
      <c r="N3794" s="10">
        <f t="shared" si="356"/>
        <v>20.379999000000002</v>
      </c>
      <c r="O3794" s="6">
        <f t="shared" si="357"/>
        <v>0</v>
      </c>
      <c r="P3794" s="13">
        <f t="shared" si="358"/>
        <v>2.3565344613263441</v>
      </c>
      <c r="Q3794" s="14">
        <f t="shared" si="359"/>
        <v>48.026169965296432</v>
      </c>
      <c r="R3794" s="15">
        <f t="shared" si="354"/>
        <v>16.081045725158731</v>
      </c>
    </row>
    <row r="3795" spans="1:18" x14ac:dyDescent="0.25">
      <c r="A3795" s="9">
        <v>40742</v>
      </c>
      <c r="B3795" s="2">
        <v>20.219999000000001</v>
      </c>
      <c r="C3795" s="2">
        <v>20.219999000000001</v>
      </c>
      <c r="D3795" s="2">
        <v>20.219999000000001</v>
      </c>
      <c r="E3795" s="2">
        <v>20.219999000000001</v>
      </c>
      <c r="F3795" s="3">
        <v>0</v>
      </c>
      <c r="G3795" s="2">
        <v>15.961784</v>
      </c>
      <c r="M3795" s="8">
        <f t="shared" si="355"/>
        <v>40742</v>
      </c>
      <c r="N3795" s="10">
        <f t="shared" si="356"/>
        <v>20.219999000000001</v>
      </c>
      <c r="O3795" s="6">
        <f t="shared" si="357"/>
        <v>0</v>
      </c>
      <c r="P3795" s="13">
        <f t="shared" si="358"/>
        <v>2.3565344613263441</v>
      </c>
      <c r="Q3795" s="14">
        <f t="shared" si="359"/>
        <v>47.649124451484219</v>
      </c>
      <c r="R3795" s="15">
        <f t="shared" si="354"/>
        <v>15.954796095999015</v>
      </c>
    </row>
    <row r="3796" spans="1:18" x14ac:dyDescent="0.25">
      <c r="A3796" s="9">
        <v>40743</v>
      </c>
      <c r="B3796" s="2">
        <v>20.58</v>
      </c>
      <c r="C3796" s="2">
        <v>20.58</v>
      </c>
      <c r="D3796" s="2">
        <v>20.58</v>
      </c>
      <c r="E3796" s="2">
        <v>20.58</v>
      </c>
      <c r="F3796" s="3">
        <v>0</v>
      </c>
      <c r="G3796" s="2">
        <v>16.245971000000001</v>
      </c>
      <c r="M3796" s="8">
        <f t="shared" si="355"/>
        <v>40743</v>
      </c>
      <c r="N3796" s="10">
        <f t="shared" si="356"/>
        <v>20.58</v>
      </c>
      <c r="O3796" s="6">
        <f t="shared" si="357"/>
        <v>0</v>
      </c>
      <c r="P3796" s="13">
        <f t="shared" si="358"/>
        <v>2.3565344613263441</v>
      </c>
      <c r="Q3796" s="14">
        <f t="shared" si="359"/>
        <v>48.49747921409616</v>
      </c>
      <c r="R3796" s="15">
        <f t="shared" si="354"/>
        <v>16.238858550668557</v>
      </c>
    </row>
    <row r="3797" spans="1:18" x14ac:dyDescent="0.25">
      <c r="A3797" s="9">
        <v>40744</v>
      </c>
      <c r="B3797" s="2">
        <v>20.73</v>
      </c>
      <c r="C3797" s="2">
        <v>20.73</v>
      </c>
      <c r="D3797" s="2">
        <v>20.73</v>
      </c>
      <c r="E3797" s="2">
        <v>20.73</v>
      </c>
      <c r="F3797" s="3">
        <v>0</v>
      </c>
      <c r="G3797" s="2">
        <v>16.364381000000002</v>
      </c>
      <c r="M3797" s="8">
        <f t="shared" si="355"/>
        <v>40744</v>
      </c>
      <c r="N3797" s="10">
        <f t="shared" si="356"/>
        <v>20.73</v>
      </c>
      <c r="O3797" s="6">
        <f t="shared" si="357"/>
        <v>0</v>
      </c>
      <c r="P3797" s="13">
        <f t="shared" si="358"/>
        <v>2.3565344613263441</v>
      </c>
      <c r="Q3797" s="14">
        <f t="shared" si="359"/>
        <v>48.850959383295113</v>
      </c>
      <c r="R3797" s="15">
        <f t="shared" si="354"/>
        <v>16.357217578005791</v>
      </c>
    </row>
    <row r="3798" spans="1:18" x14ac:dyDescent="0.25">
      <c r="A3798" s="9">
        <v>40745</v>
      </c>
      <c r="B3798" s="2">
        <v>20.9</v>
      </c>
      <c r="C3798" s="2">
        <v>20.9</v>
      </c>
      <c r="D3798" s="2">
        <v>20.9</v>
      </c>
      <c r="E3798" s="2">
        <v>20.9</v>
      </c>
      <c r="F3798" s="3">
        <v>0</v>
      </c>
      <c r="G3798" s="2">
        <v>16.49858</v>
      </c>
      <c r="M3798" s="8">
        <f t="shared" si="355"/>
        <v>40745</v>
      </c>
      <c r="N3798" s="10">
        <f t="shared" si="356"/>
        <v>20.9</v>
      </c>
      <c r="O3798" s="6">
        <f t="shared" si="357"/>
        <v>0</v>
      </c>
      <c r="P3798" s="13">
        <f t="shared" si="358"/>
        <v>2.3565344613263441</v>
      </c>
      <c r="Q3798" s="14">
        <f t="shared" si="359"/>
        <v>49.251570241720586</v>
      </c>
      <c r="R3798" s="15">
        <f t="shared" si="354"/>
        <v>16.491357808987988</v>
      </c>
    </row>
    <row r="3799" spans="1:18" x14ac:dyDescent="0.25">
      <c r="A3799" s="9">
        <v>40746</v>
      </c>
      <c r="B3799" s="2">
        <v>21</v>
      </c>
      <c r="C3799" s="2">
        <v>21</v>
      </c>
      <c r="D3799" s="2">
        <v>21</v>
      </c>
      <c r="E3799" s="2">
        <v>21</v>
      </c>
      <c r="F3799" s="3">
        <v>0</v>
      </c>
      <c r="G3799" s="2">
        <v>16.577521000000001</v>
      </c>
      <c r="M3799" s="8">
        <f t="shared" si="355"/>
        <v>40746</v>
      </c>
      <c r="N3799" s="10">
        <f t="shared" si="356"/>
        <v>21</v>
      </c>
      <c r="O3799" s="6">
        <f t="shared" si="357"/>
        <v>0</v>
      </c>
      <c r="P3799" s="13">
        <f t="shared" si="358"/>
        <v>2.3565344613263441</v>
      </c>
      <c r="Q3799" s="14">
        <f t="shared" si="359"/>
        <v>49.487223687853231</v>
      </c>
      <c r="R3799" s="15">
        <f t="shared" si="354"/>
        <v>16.570263827212816</v>
      </c>
    </row>
    <row r="3800" spans="1:18" x14ac:dyDescent="0.25">
      <c r="A3800" s="9">
        <v>40749</v>
      </c>
      <c r="B3800" s="2">
        <v>20.780000999999999</v>
      </c>
      <c r="C3800" s="2">
        <v>20.780000999999999</v>
      </c>
      <c r="D3800" s="2">
        <v>20.780000999999999</v>
      </c>
      <c r="E3800" s="2">
        <v>20.780000999999999</v>
      </c>
      <c r="F3800" s="3">
        <v>0</v>
      </c>
      <c r="G3800" s="2">
        <v>16.403852000000001</v>
      </c>
      <c r="M3800" s="8">
        <f t="shared" si="355"/>
        <v>40749</v>
      </c>
      <c r="N3800" s="10">
        <f t="shared" si="356"/>
        <v>20.780000999999999</v>
      </c>
      <c r="O3800" s="6">
        <f t="shared" si="357"/>
        <v>0</v>
      </c>
      <c r="P3800" s="13">
        <f t="shared" si="358"/>
        <v>2.3565344613263441</v>
      </c>
      <c r="Q3800" s="14">
        <f t="shared" si="359"/>
        <v>48.968788462895887</v>
      </c>
      <c r="R3800" s="15">
        <f t="shared" si="354"/>
        <v>16.396671376178386</v>
      </c>
    </row>
    <row r="3801" spans="1:18" x14ac:dyDescent="0.25">
      <c r="A3801" s="9">
        <v>40750</v>
      </c>
      <c r="B3801" s="2">
        <v>20.83</v>
      </c>
      <c r="C3801" s="2">
        <v>20.83</v>
      </c>
      <c r="D3801" s="2">
        <v>20.83</v>
      </c>
      <c r="E3801" s="2">
        <v>20.83</v>
      </c>
      <c r="F3801" s="3">
        <v>0</v>
      </c>
      <c r="G3801" s="2">
        <v>16.443321999999998</v>
      </c>
      <c r="M3801" s="8">
        <f t="shared" si="355"/>
        <v>40750</v>
      </c>
      <c r="N3801" s="10">
        <f t="shared" si="356"/>
        <v>20.83</v>
      </c>
      <c r="O3801" s="6">
        <f t="shared" si="357"/>
        <v>0</v>
      </c>
      <c r="P3801" s="13">
        <f t="shared" si="358"/>
        <v>2.3565344613263441</v>
      </c>
      <c r="Q3801" s="14">
        <f t="shared" si="359"/>
        <v>49.086612829427743</v>
      </c>
      <c r="R3801" s="15">
        <f t="shared" si="354"/>
        <v>16.436123596230615</v>
      </c>
    </row>
    <row r="3802" spans="1:18" x14ac:dyDescent="0.25">
      <c r="A3802" s="9">
        <v>40751</v>
      </c>
      <c r="B3802" s="2">
        <v>20.23</v>
      </c>
      <c r="C3802" s="2">
        <v>20.23</v>
      </c>
      <c r="D3802" s="2">
        <v>20.23</v>
      </c>
      <c r="E3802" s="2">
        <v>20.23</v>
      </c>
      <c r="F3802" s="3">
        <v>0</v>
      </c>
      <c r="G3802" s="2">
        <v>15.969678</v>
      </c>
      <c r="M3802" s="8">
        <f t="shared" si="355"/>
        <v>40751</v>
      </c>
      <c r="N3802" s="10">
        <f t="shared" si="356"/>
        <v>20.23</v>
      </c>
      <c r="O3802" s="6">
        <f t="shared" si="357"/>
        <v>0</v>
      </c>
      <c r="P3802" s="13">
        <f t="shared" si="358"/>
        <v>2.3565344613263441</v>
      </c>
      <c r="Q3802" s="14">
        <f t="shared" si="359"/>
        <v>47.672692152631946</v>
      </c>
      <c r="R3802" s="15">
        <f t="shared" si="354"/>
        <v>15.962687486881679</v>
      </c>
    </row>
    <row r="3803" spans="1:18" x14ac:dyDescent="0.25">
      <c r="A3803" s="9">
        <v>40752</v>
      </c>
      <c r="B3803" s="2">
        <v>20.260000000000002</v>
      </c>
      <c r="C3803" s="2">
        <v>20.260000000000002</v>
      </c>
      <c r="D3803" s="2">
        <v>20.260000000000002</v>
      </c>
      <c r="E3803" s="2">
        <v>20.260000000000002</v>
      </c>
      <c r="F3803" s="3">
        <v>0</v>
      </c>
      <c r="G3803" s="2">
        <v>15.993361</v>
      </c>
      <c r="M3803" s="8">
        <f t="shared" si="355"/>
        <v>40752</v>
      </c>
      <c r="N3803" s="10">
        <f t="shared" si="356"/>
        <v>20.260000000000002</v>
      </c>
      <c r="O3803" s="6">
        <f t="shared" si="357"/>
        <v>0</v>
      </c>
      <c r="P3803" s="13">
        <f t="shared" si="358"/>
        <v>2.3565344613263441</v>
      </c>
      <c r="Q3803" s="14">
        <f t="shared" si="359"/>
        <v>47.743388186471734</v>
      </c>
      <c r="R3803" s="15">
        <f t="shared" si="354"/>
        <v>15.986359292349125</v>
      </c>
    </row>
    <row r="3804" spans="1:18" x14ac:dyDescent="0.25">
      <c r="A3804" s="9">
        <v>40753</v>
      </c>
      <c r="B3804" s="2">
        <v>20.27</v>
      </c>
      <c r="C3804" s="2">
        <v>20.27</v>
      </c>
      <c r="D3804" s="2">
        <v>20.27</v>
      </c>
      <c r="E3804" s="2">
        <v>20.27</v>
      </c>
      <c r="F3804" s="3">
        <v>0</v>
      </c>
      <c r="G3804" s="2">
        <v>16.001255</v>
      </c>
      <c r="M3804" s="8">
        <f t="shared" si="355"/>
        <v>40753</v>
      </c>
      <c r="N3804" s="10">
        <f t="shared" si="356"/>
        <v>20.27</v>
      </c>
      <c r="O3804" s="6">
        <f t="shared" si="357"/>
        <v>0</v>
      </c>
      <c r="P3804" s="13">
        <f t="shared" si="358"/>
        <v>2.3565344613263441</v>
      </c>
      <c r="Q3804" s="14">
        <f t="shared" si="359"/>
        <v>47.766953531084994</v>
      </c>
      <c r="R3804" s="15">
        <f t="shared" si="354"/>
        <v>15.994249894171606</v>
      </c>
    </row>
    <row r="3805" spans="1:18" x14ac:dyDescent="0.25">
      <c r="A3805" s="9">
        <v>40756</v>
      </c>
      <c r="B3805" s="2">
        <v>19.950001</v>
      </c>
      <c r="C3805" s="2">
        <v>19.950001</v>
      </c>
      <c r="D3805" s="2">
        <v>19.950001</v>
      </c>
      <c r="E3805" s="2">
        <v>19.950001</v>
      </c>
      <c r="F3805" s="3">
        <v>0</v>
      </c>
      <c r="G3805" s="2">
        <v>15.748646000000001</v>
      </c>
      <c r="M3805" s="8">
        <f t="shared" si="355"/>
        <v>40756</v>
      </c>
      <c r="N3805" s="10">
        <f t="shared" si="356"/>
        <v>19.950001</v>
      </c>
      <c r="O3805" s="6">
        <f t="shared" si="357"/>
        <v>0</v>
      </c>
      <c r="P3805" s="13">
        <f t="shared" si="358"/>
        <v>2.3565344613263441</v>
      </c>
      <c r="Q3805" s="14">
        <f t="shared" si="359"/>
        <v>47.012864859995027</v>
      </c>
      <c r="R3805" s="15">
        <f t="shared" si="354"/>
        <v>15.741751424912357</v>
      </c>
    </row>
    <row r="3806" spans="1:18" x14ac:dyDescent="0.25">
      <c r="A3806" s="9">
        <v>40757</v>
      </c>
      <c r="B3806" s="2">
        <v>19.309999000000001</v>
      </c>
      <c r="C3806" s="2">
        <v>19.309999000000001</v>
      </c>
      <c r="D3806" s="2">
        <v>19.309999000000001</v>
      </c>
      <c r="E3806" s="2">
        <v>19.309999000000001</v>
      </c>
      <c r="F3806" s="3">
        <v>0</v>
      </c>
      <c r="G3806" s="2">
        <v>15.243425</v>
      </c>
      <c r="M3806" s="8">
        <f t="shared" si="355"/>
        <v>40757</v>
      </c>
      <c r="N3806" s="10">
        <f t="shared" si="356"/>
        <v>19.309999000000001</v>
      </c>
      <c r="O3806" s="6">
        <f t="shared" si="357"/>
        <v>0</v>
      </c>
      <c r="P3806" s="13">
        <f t="shared" si="358"/>
        <v>2.3565344613263441</v>
      </c>
      <c r="Q3806" s="14">
        <f t="shared" si="359"/>
        <v>45.504678091677249</v>
      </c>
      <c r="R3806" s="15">
        <f t="shared" si="354"/>
        <v>15.236751330153126</v>
      </c>
    </row>
    <row r="3807" spans="1:18" x14ac:dyDescent="0.25">
      <c r="A3807" s="9">
        <v>40758</v>
      </c>
      <c r="B3807" s="2">
        <v>19.18</v>
      </c>
      <c r="C3807" s="2">
        <v>19.18</v>
      </c>
      <c r="D3807" s="2">
        <v>19.18</v>
      </c>
      <c r="E3807" s="2">
        <v>19.18</v>
      </c>
      <c r="F3807" s="3">
        <v>0</v>
      </c>
      <c r="G3807" s="2">
        <v>15.140803</v>
      </c>
      <c r="M3807" s="8">
        <f t="shared" si="355"/>
        <v>40758</v>
      </c>
      <c r="N3807" s="10">
        <f t="shared" si="356"/>
        <v>19.18</v>
      </c>
      <c r="O3807" s="6">
        <f t="shared" si="357"/>
        <v>0</v>
      </c>
      <c r="P3807" s="13">
        <f t="shared" si="358"/>
        <v>2.3565344613263441</v>
      </c>
      <c r="Q3807" s="14">
        <f t="shared" si="359"/>
        <v>45.198330968239283</v>
      </c>
      <c r="R3807" s="15">
        <f t="shared" si="354"/>
        <v>15.134174295521039</v>
      </c>
    </row>
    <row r="3808" spans="1:18" x14ac:dyDescent="0.25">
      <c r="A3808" s="9">
        <v>40759</v>
      </c>
      <c r="B3808" s="2">
        <v>18.209999</v>
      </c>
      <c r="C3808" s="2">
        <v>18.209999</v>
      </c>
      <c r="D3808" s="2">
        <v>18.209999</v>
      </c>
      <c r="E3808" s="2">
        <v>18.209999</v>
      </c>
      <c r="F3808" s="3">
        <v>0</v>
      </c>
      <c r="G3808" s="2">
        <v>14.375078</v>
      </c>
      <c r="M3808" s="8">
        <f t="shared" si="355"/>
        <v>40759</v>
      </c>
      <c r="N3808" s="10">
        <f t="shared" si="356"/>
        <v>18.209999</v>
      </c>
      <c r="O3808" s="6">
        <f t="shared" si="357"/>
        <v>0</v>
      </c>
      <c r="P3808" s="13">
        <f t="shared" si="358"/>
        <v>2.3565344613263441</v>
      </c>
      <c r="Q3808" s="14">
        <f t="shared" si="359"/>
        <v>42.912490184218264</v>
      </c>
      <c r="R3808" s="15">
        <f t="shared" si="354"/>
        <v>14.368785129680072</v>
      </c>
    </row>
    <row r="3809" spans="1:18" x14ac:dyDescent="0.25">
      <c r="A3809" s="9">
        <v>40760</v>
      </c>
      <c r="B3809" s="2">
        <v>17.77</v>
      </c>
      <c r="C3809" s="2">
        <v>17.77</v>
      </c>
      <c r="D3809" s="2">
        <v>17.77</v>
      </c>
      <c r="E3809" s="2">
        <v>17.77</v>
      </c>
      <c r="F3809" s="3">
        <v>0</v>
      </c>
      <c r="G3809" s="2">
        <v>14.027741000000001</v>
      </c>
      <c r="M3809" s="8">
        <f t="shared" si="355"/>
        <v>40760</v>
      </c>
      <c r="N3809" s="10">
        <f t="shared" si="356"/>
        <v>17.77</v>
      </c>
      <c r="O3809" s="6">
        <f t="shared" si="357"/>
        <v>0</v>
      </c>
      <c r="P3809" s="13">
        <f t="shared" si="358"/>
        <v>2.3565344613263441</v>
      </c>
      <c r="Q3809" s="14">
        <f t="shared" si="359"/>
        <v>41.875617377769132</v>
      </c>
      <c r="R3809" s="15">
        <f t="shared" si="354"/>
        <v>14.021599438551032</v>
      </c>
    </row>
    <row r="3810" spans="1:18" x14ac:dyDescent="0.25">
      <c r="A3810" s="9">
        <v>40763</v>
      </c>
      <c r="B3810" s="2">
        <v>16.170000000000002</v>
      </c>
      <c r="C3810" s="2">
        <v>16.170000000000002</v>
      </c>
      <c r="D3810" s="2">
        <v>16.170000000000002</v>
      </c>
      <c r="E3810" s="2">
        <v>16.170000000000002</v>
      </c>
      <c r="F3810" s="3">
        <v>0</v>
      </c>
      <c r="G3810" s="2">
        <v>12.764690999999999</v>
      </c>
      <c r="M3810" s="8">
        <f t="shared" si="355"/>
        <v>40763</v>
      </c>
      <c r="N3810" s="10">
        <f t="shared" si="356"/>
        <v>16.170000000000002</v>
      </c>
      <c r="O3810" s="6">
        <f t="shared" si="357"/>
        <v>0</v>
      </c>
      <c r="P3810" s="13">
        <f t="shared" si="358"/>
        <v>2.3565344613263441</v>
      </c>
      <c r="Q3810" s="14">
        <f t="shared" si="359"/>
        <v>38.105162239646987</v>
      </c>
      <c r="R3810" s="15">
        <f t="shared" si="354"/>
        <v>12.759103146953867</v>
      </c>
    </row>
    <row r="3811" spans="1:18" x14ac:dyDescent="0.25">
      <c r="A3811" s="9">
        <v>40764</v>
      </c>
      <c r="B3811" s="2">
        <v>17.760000000000002</v>
      </c>
      <c r="C3811" s="2">
        <v>17.760000000000002</v>
      </c>
      <c r="D3811" s="2">
        <v>17.760000000000002</v>
      </c>
      <c r="E3811" s="2">
        <v>17.760000000000002</v>
      </c>
      <c r="F3811" s="3">
        <v>0</v>
      </c>
      <c r="G3811" s="2">
        <v>14.019847</v>
      </c>
      <c r="M3811" s="8">
        <f t="shared" si="355"/>
        <v>40764</v>
      </c>
      <c r="N3811" s="10">
        <f t="shared" si="356"/>
        <v>17.760000000000002</v>
      </c>
      <c r="O3811" s="6">
        <f t="shared" si="357"/>
        <v>0</v>
      </c>
      <c r="P3811" s="13">
        <f t="shared" si="358"/>
        <v>2.3565344613263441</v>
      </c>
      <c r="Q3811" s="14">
        <f t="shared" si="359"/>
        <v>41.852052033155879</v>
      </c>
      <c r="R3811" s="15">
        <f t="shared" si="354"/>
        <v>14.013708836728554</v>
      </c>
    </row>
    <row r="3812" spans="1:18" x14ac:dyDescent="0.25">
      <c r="A3812" s="9">
        <v>40765</v>
      </c>
      <c r="B3812" s="2">
        <v>17.299999</v>
      </c>
      <c r="C3812" s="2">
        <v>17.299999</v>
      </c>
      <c r="D3812" s="2">
        <v>17.299999</v>
      </c>
      <c r="E3812" s="2">
        <v>17.299999</v>
      </c>
      <c r="F3812" s="3">
        <v>0</v>
      </c>
      <c r="G3812" s="2">
        <v>13.656719000000001</v>
      </c>
      <c r="M3812" s="8">
        <f t="shared" si="355"/>
        <v>40765</v>
      </c>
      <c r="N3812" s="10">
        <f t="shared" si="356"/>
        <v>17.299999</v>
      </c>
      <c r="O3812" s="6">
        <f t="shared" si="357"/>
        <v>0</v>
      </c>
      <c r="P3812" s="13">
        <f t="shared" si="358"/>
        <v>2.3565344613263441</v>
      </c>
      <c r="Q3812" s="14">
        <f t="shared" si="359"/>
        <v>40.768043824411293</v>
      </c>
      <c r="R3812" s="15">
        <f t="shared" si="354"/>
        <v>13.650740363834185</v>
      </c>
    </row>
    <row r="3813" spans="1:18" x14ac:dyDescent="0.25">
      <c r="A3813" s="9">
        <v>40766</v>
      </c>
      <c r="B3813" s="2">
        <v>18.239999999999998</v>
      </c>
      <c r="C3813" s="2">
        <v>18.239999999999998</v>
      </c>
      <c r="D3813" s="2">
        <v>18.239999999999998</v>
      </c>
      <c r="E3813" s="2">
        <v>18.239999999999998</v>
      </c>
      <c r="F3813" s="3">
        <v>0</v>
      </c>
      <c r="G3813" s="2">
        <v>14.398761</v>
      </c>
      <c r="M3813" s="8">
        <f t="shared" si="355"/>
        <v>40766</v>
      </c>
      <c r="N3813" s="10">
        <f t="shared" si="356"/>
        <v>18.239999999999998</v>
      </c>
      <c r="O3813" s="6">
        <f t="shared" si="357"/>
        <v>0</v>
      </c>
      <c r="P3813" s="13">
        <f t="shared" si="358"/>
        <v>2.3565344613263441</v>
      </c>
      <c r="Q3813" s="14">
        <f t="shared" si="359"/>
        <v>42.983188574592511</v>
      </c>
      <c r="R3813" s="15">
        <f t="shared" si="354"/>
        <v>14.3924577242077</v>
      </c>
    </row>
    <row r="3814" spans="1:18" x14ac:dyDescent="0.25">
      <c r="A3814" s="9">
        <v>40767</v>
      </c>
      <c r="B3814" s="2">
        <v>18.190000999999999</v>
      </c>
      <c r="C3814" s="2">
        <v>18.190000999999999</v>
      </c>
      <c r="D3814" s="2">
        <v>18.190000999999999</v>
      </c>
      <c r="E3814" s="2">
        <v>18.190000999999999</v>
      </c>
      <c r="F3814" s="3">
        <v>0</v>
      </c>
      <c r="G3814" s="2">
        <v>14.359291000000001</v>
      </c>
      <c r="M3814" s="8">
        <f t="shared" si="355"/>
        <v>40767</v>
      </c>
      <c r="N3814" s="10">
        <f t="shared" si="356"/>
        <v>18.190000999999999</v>
      </c>
      <c r="O3814" s="6">
        <f t="shared" si="357"/>
        <v>0</v>
      </c>
      <c r="P3814" s="13">
        <f t="shared" si="358"/>
        <v>2.3565344613263441</v>
      </c>
      <c r="Q3814" s="14">
        <f t="shared" si="359"/>
        <v>42.865364208060662</v>
      </c>
      <c r="R3814" s="15">
        <f t="shared" si="354"/>
        <v>14.353005504155472</v>
      </c>
    </row>
    <row r="3815" spans="1:18" x14ac:dyDescent="0.25">
      <c r="A3815" s="9">
        <v>40770</v>
      </c>
      <c r="B3815" s="2">
        <v>18.879999000000002</v>
      </c>
      <c r="C3815" s="2">
        <v>18.879999000000002</v>
      </c>
      <c r="D3815" s="2">
        <v>18.879999000000002</v>
      </c>
      <c r="E3815" s="2">
        <v>18.879999000000002</v>
      </c>
      <c r="F3815" s="3">
        <v>0</v>
      </c>
      <c r="G3815" s="2">
        <v>14.903980000000001</v>
      </c>
      <c r="M3815" s="8">
        <f t="shared" si="355"/>
        <v>40770</v>
      </c>
      <c r="N3815" s="10">
        <f t="shared" si="356"/>
        <v>18.879999000000002</v>
      </c>
      <c r="O3815" s="6">
        <f t="shared" si="357"/>
        <v>0</v>
      </c>
      <c r="P3815" s="13">
        <f t="shared" si="358"/>
        <v>2.3565344613263441</v>
      </c>
      <c r="Q3815" s="14">
        <f t="shared" si="359"/>
        <v>44.491368273306918</v>
      </c>
      <c r="R3815" s="15">
        <f t="shared" si="354"/>
        <v>14.897455451786387</v>
      </c>
    </row>
    <row r="3816" spans="1:18" x14ac:dyDescent="0.25">
      <c r="A3816" s="9">
        <v>40771</v>
      </c>
      <c r="B3816" s="2">
        <v>18.799999</v>
      </c>
      <c r="C3816" s="2">
        <v>18.799999</v>
      </c>
      <c r="D3816" s="2">
        <v>18.799999</v>
      </c>
      <c r="E3816" s="2">
        <v>18.799999</v>
      </c>
      <c r="F3816" s="3">
        <v>0</v>
      </c>
      <c r="G3816" s="2">
        <v>14.840828</v>
      </c>
      <c r="M3816" s="8">
        <f t="shared" si="355"/>
        <v>40771</v>
      </c>
      <c r="N3816" s="10">
        <f t="shared" si="356"/>
        <v>18.799999</v>
      </c>
      <c r="O3816" s="6">
        <f t="shared" si="357"/>
        <v>0</v>
      </c>
      <c r="P3816" s="13">
        <f t="shared" si="358"/>
        <v>2.3565344613263441</v>
      </c>
      <c r="Q3816" s="14">
        <f t="shared" si="359"/>
        <v>44.302845516400808</v>
      </c>
      <c r="R3816" s="15">
        <f t="shared" si="354"/>
        <v>14.834330637206527</v>
      </c>
    </row>
    <row r="3817" spans="1:18" x14ac:dyDescent="0.25">
      <c r="A3817" s="9">
        <v>40772</v>
      </c>
      <c r="B3817" s="2">
        <v>18.850000000000001</v>
      </c>
      <c r="C3817" s="2">
        <v>18.850000000000001</v>
      </c>
      <c r="D3817" s="2">
        <v>18.850000000000001</v>
      </c>
      <c r="E3817" s="2">
        <v>18.850000000000001</v>
      </c>
      <c r="F3817" s="3">
        <v>0</v>
      </c>
      <c r="G3817" s="2">
        <v>14.880299000000001</v>
      </c>
      <c r="M3817" s="8">
        <f t="shared" si="355"/>
        <v>40772</v>
      </c>
      <c r="N3817" s="10">
        <f t="shared" si="356"/>
        <v>18.850000000000001</v>
      </c>
      <c r="O3817" s="6">
        <f t="shared" si="357"/>
        <v>0</v>
      </c>
      <c r="P3817" s="13">
        <f t="shared" si="358"/>
        <v>2.3565344613263441</v>
      </c>
      <c r="Q3817" s="14">
        <f t="shared" si="359"/>
        <v>44.420674596001589</v>
      </c>
      <c r="R3817" s="15">
        <f t="shared" si="354"/>
        <v>14.873784435379122</v>
      </c>
    </row>
    <row r="3818" spans="1:18" x14ac:dyDescent="0.25">
      <c r="A3818" s="9">
        <v>40773</v>
      </c>
      <c r="B3818" s="2">
        <v>17.98</v>
      </c>
      <c r="C3818" s="2">
        <v>17.98</v>
      </c>
      <c r="D3818" s="2">
        <v>17.98</v>
      </c>
      <c r="E3818" s="2">
        <v>17.98</v>
      </c>
      <c r="F3818" s="3">
        <v>0</v>
      </c>
      <c r="G3818" s="2">
        <v>14.193515</v>
      </c>
      <c r="M3818" s="8">
        <f t="shared" si="355"/>
        <v>40773</v>
      </c>
      <c r="N3818" s="10">
        <f t="shared" si="356"/>
        <v>17.98</v>
      </c>
      <c r="O3818" s="6">
        <f t="shared" si="357"/>
        <v>0</v>
      </c>
      <c r="P3818" s="13">
        <f t="shared" si="358"/>
        <v>2.3565344613263441</v>
      </c>
      <c r="Q3818" s="14">
        <f t="shared" si="359"/>
        <v>42.370489614647667</v>
      </c>
      <c r="R3818" s="15">
        <f t="shared" si="354"/>
        <v>14.187302076823162</v>
      </c>
    </row>
    <row r="3819" spans="1:18" x14ac:dyDescent="0.25">
      <c r="A3819" s="9">
        <v>40774</v>
      </c>
      <c r="B3819" s="2">
        <v>17.649999999999999</v>
      </c>
      <c r="C3819" s="2">
        <v>17.649999999999999</v>
      </c>
      <c r="D3819" s="2">
        <v>17.649999999999999</v>
      </c>
      <c r="E3819" s="2">
        <v>17.649999999999999</v>
      </c>
      <c r="F3819" s="3">
        <v>0</v>
      </c>
      <c r="G3819" s="2">
        <v>13.933011</v>
      </c>
      <c r="M3819" s="8">
        <f t="shared" si="355"/>
        <v>40774</v>
      </c>
      <c r="N3819" s="10">
        <f t="shared" si="356"/>
        <v>17.649999999999999</v>
      </c>
      <c r="O3819" s="6">
        <f t="shared" si="357"/>
        <v>0</v>
      </c>
      <c r="P3819" s="13">
        <f t="shared" si="358"/>
        <v>2.3565344613263441</v>
      </c>
      <c r="Q3819" s="14">
        <f t="shared" si="359"/>
        <v>41.592833242409974</v>
      </c>
      <c r="R3819" s="15">
        <f t="shared" si="354"/>
        <v>13.926912216681247</v>
      </c>
    </row>
    <row r="3820" spans="1:18" x14ac:dyDescent="0.25">
      <c r="A3820" s="9">
        <v>40777</v>
      </c>
      <c r="B3820" s="2">
        <v>17.690000999999999</v>
      </c>
      <c r="C3820" s="2">
        <v>17.690000999999999</v>
      </c>
      <c r="D3820" s="2">
        <v>17.690000999999999</v>
      </c>
      <c r="E3820" s="2">
        <v>17.690000999999999</v>
      </c>
      <c r="F3820" s="3">
        <v>0</v>
      </c>
      <c r="G3820" s="2">
        <v>13.964587999999999</v>
      </c>
      <c r="M3820" s="8">
        <f t="shared" si="355"/>
        <v>40777</v>
      </c>
      <c r="N3820" s="10">
        <f t="shared" si="356"/>
        <v>17.690000999999999</v>
      </c>
      <c r="O3820" s="6">
        <f t="shared" si="357"/>
        <v>0</v>
      </c>
      <c r="P3820" s="13">
        <f t="shared" si="358"/>
        <v>2.3565344613263441</v>
      </c>
      <c r="Q3820" s="14">
        <f t="shared" si="359"/>
        <v>41.687096977397488</v>
      </c>
      <c r="R3820" s="15">
        <f t="shared" si="354"/>
        <v>13.958475413031357</v>
      </c>
    </row>
    <row r="3821" spans="1:18" x14ac:dyDescent="0.25">
      <c r="A3821" s="9">
        <v>40778</v>
      </c>
      <c r="B3821" s="2">
        <v>18.149999999999999</v>
      </c>
      <c r="C3821" s="2">
        <v>18.149999999999999</v>
      </c>
      <c r="D3821" s="2">
        <v>18.149999999999999</v>
      </c>
      <c r="E3821" s="2">
        <v>18.149999999999999</v>
      </c>
      <c r="F3821" s="3">
        <v>0</v>
      </c>
      <c r="G3821" s="2">
        <v>14.327714</v>
      </c>
      <c r="M3821" s="8">
        <f t="shared" si="355"/>
        <v>40778</v>
      </c>
      <c r="N3821" s="10">
        <f t="shared" si="356"/>
        <v>18.149999999999999</v>
      </c>
      <c r="O3821" s="6">
        <f t="shared" si="357"/>
        <v>0</v>
      </c>
      <c r="P3821" s="13">
        <f t="shared" si="358"/>
        <v>2.3565344613263441</v>
      </c>
      <c r="Q3821" s="14">
        <f t="shared" si="359"/>
        <v>42.77110047307314</v>
      </c>
      <c r="R3821" s="15">
        <f t="shared" si="354"/>
        <v>14.321442307805359</v>
      </c>
    </row>
    <row r="3822" spans="1:18" x14ac:dyDescent="0.25">
      <c r="A3822" s="9">
        <v>40779</v>
      </c>
      <c r="B3822" s="2">
        <v>18.389999</v>
      </c>
      <c r="C3822" s="2">
        <v>18.389999</v>
      </c>
      <c r="D3822" s="2">
        <v>18.389999</v>
      </c>
      <c r="E3822" s="2">
        <v>18.389999</v>
      </c>
      <c r="F3822" s="3">
        <v>0</v>
      </c>
      <c r="G3822" s="2">
        <v>14.517172</v>
      </c>
      <c r="M3822" s="8">
        <f t="shared" si="355"/>
        <v>40779</v>
      </c>
      <c r="N3822" s="10">
        <f t="shared" si="356"/>
        <v>18.389999</v>
      </c>
      <c r="O3822" s="6">
        <f t="shared" si="357"/>
        <v>0</v>
      </c>
      <c r="P3822" s="13">
        <f t="shared" si="358"/>
        <v>2.3565344613263441</v>
      </c>
      <c r="Q3822" s="14">
        <f t="shared" si="359"/>
        <v>43.336666387257004</v>
      </c>
      <c r="R3822" s="15">
        <f t="shared" si="354"/>
        <v>14.510815962484752</v>
      </c>
    </row>
    <row r="3823" spans="1:18" x14ac:dyDescent="0.25">
      <c r="A3823" s="9">
        <v>40780</v>
      </c>
      <c r="B3823" s="2">
        <v>18.010000000000002</v>
      </c>
      <c r="C3823" s="2">
        <v>18.010000000000002</v>
      </c>
      <c r="D3823" s="2">
        <v>18.010000000000002</v>
      </c>
      <c r="E3823" s="2">
        <v>18.010000000000002</v>
      </c>
      <c r="F3823" s="3">
        <v>0</v>
      </c>
      <c r="G3823" s="2">
        <v>14.217198</v>
      </c>
      <c r="M3823" s="8">
        <f t="shared" si="355"/>
        <v>40780</v>
      </c>
      <c r="N3823" s="10">
        <f t="shared" si="356"/>
        <v>18.010000000000002</v>
      </c>
      <c r="O3823" s="6">
        <f t="shared" si="357"/>
        <v>0</v>
      </c>
      <c r="P3823" s="13">
        <f t="shared" si="358"/>
        <v>2.3565344613263441</v>
      </c>
      <c r="Q3823" s="14">
        <f t="shared" si="359"/>
        <v>42.441185648487462</v>
      </c>
      <c r="R3823" s="15">
        <f t="shared" si="354"/>
        <v>14.21097388229061</v>
      </c>
    </row>
    <row r="3824" spans="1:18" x14ac:dyDescent="0.25">
      <c r="A3824" s="9">
        <v>40781</v>
      </c>
      <c r="B3824" s="2">
        <v>18.280000999999999</v>
      </c>
      <c r="C3824" s="2">
        <v>18.280000999999999</v>
      </c>
      <c r="D3824" s="2">
        <v>18.280000999999999</v>
      </c>
      <c r="E3824" s="2">
        <v>18.280000999999999</v>
      </c>
      <c r="F3824" s="3">
        <v>0</v>
      </c>
      <c r="G3824" s="2">
        <v>14.430338000000001</v>
      </c>
      <c r="M3824" s="8">
        <f t="shared" si="355"/>
        <v>40781</v>
      </c>
      <c r="N3824" s="10">
        <f t="shared" si="356"/>
        <v>18.280000999999999</v>
      </c>
      <c r="O3824" s="6">
        <f t="shared" si="357"/>
        <v>0</v>
      </c>
      <c r="P3824" s="13">
        <f t="shared" si="358"/>
        <v>2.3565344613263441</v>
      </c>
      <c r="Q3824" s="14">
        <f t="shared" si="359"/>
        <v>43.077452309580032</v>
      </c>
      <c r="R3824" s="15">
        <f t="shared" si="354"/>
        <v>14.424020920557814</v>
      </c>
    </row>
    <row r="3825" spans="1:18" x14ac:dyDescent="0.25">
      <c r="A3825" s="9">
        <v>40784</v>
      </c>
      <c r="B3825" s="2">
        <v>18.879999000000002</v>
      </c>
      <c r="C3825" s="2">
        <v>18.879999000000002</v>
      </c>
      <c r="D3825" s="2">
        <v>18.879999000000002</v>
      </c>
      <c r="E3825" s="2">
        <v>18.879999000000002</v>
      </c>
      <c r="F3825" s="3">
        <v>0</v>
      </c>
      <c r="G3825" s="2">
        <v>14.903980000000001</v>
      </c>
      <c r="M3825" s="8">
        <f t="shared" si="355"/>
        <v>40784</v>
      </c>
      <c r="N3825" s="10">
        <f t="shared" si="356"/>
        <v>18.879999000000002</v>
      </c>
      <c r="O3825" s="6">
        <f t="shared" si="357"/>
        <v>0</v>
      </c>
      <c r="P3825" s="13">
        <f t="shared" si="358"/>
        <v>2.3565344613263441</v>
      </c>
      <c r="Q3825" s="14">
        <f t="shared" si="359"/>
        <v>44.491368273306918</v>
      </c>
      <c r="R3825" s="15">
        <f t="shared" si="354"/>
        <v>14.897455451786387</v>
      </c>
    </row>
    <row r="3826" spans="1:18" x14ac:dyDescent="0.25">
      <c r="A3826" s="9">
        <v>40785</v>
      </c>
      <c r="B3826" s="2">
        <v>18.950001</v>
      </c>
      <c r="C3826" s="2">
        <v>18.950001</v>
      </c>
      <c r="D3826" s="2">
        <v>18.950001</v>
      </c>
      <c r="E3826" s="2">
        <v>18.950001</v>
      </c>
      <c r="F3826" s="3">
        <v>0</v>
      </c>
      <c r="G3826" s="2">
        <v>14.959239999999999</v>
      </c>
      <c r="M3826" s="8">
        <f t="shared" si="355"/>
        <v>40785</v>
      </c>
      <c r="N3826" s="10">
        <f t="shared" si="356"/>
        <v>18.950001</v>
      </c>
      <c r="O3826" s="6">
        <f t="shared" si="357"/>
        <v>0</v>
      </c>
      <c r="P3826" s="13">
        <f t="shared" si="358"/>
        <v>2.3565344613263441</v>
      </c>
      <c r="Q3826" s="14">
        <f t="shared" si="359"/>
        <v>44.656330398668686</v>
      </c>
      <c r="R3826" s="15">
        <f t="shared" si="354"/>
        <v>14.952691242664129</v>
      </c>
    </row>
    <row r="3827" spans="1:18" x14ac:dyDescent="0.25">
      <c r="A3827" s="9">
        <v>40786</v>
      </c>
      <c r="B3827" s="2">
        <v>19.149999999999999</v>
      </c>
      <c r="C3827" s="2">
        <v>19.149999999999999</v>
      </c>
      <c r="D3827" s="2">
        <v>19.149999999999999</v>
      </c>
      <c r="E3827" s="2">
        <v>19.149999999999999</v>
      </c>
      <c r="F3827" s="3">
        <v>0</v>
      </c>
      <c r="G3827" s="2">
        <v>15.11712</v>
      </c>
      <c r="M3827" s="8">
        <f t="shared" si="355"/>
        <v>40786</v>
      </c>
      <c r="N3827" s="10">
        <f t="shared" si="356"/>
        <v>19.149999999999999</v>
      </c>
      <c r="O3827" s="6">
        <f t="shared" si="357"/>
        <v>0</v>
      </c>
      <c r="P3827" s="13">
        <f t="shared" si="358"/>
        <v>2.3565344613263441</v>
      </c>
      <c r="Q3827" s="14">
        <f t="shared" si="359"/>
        <v>45.127634934399488</v>
      </c>
      <c r="R3827" s="15">
        <f t="shared" si="354"/>
        <v>15.110502490053589</v>
      </c>
    </row>
    <row r="3828" spans="1:18" x14ac:dyDescent="0.25">
      <c r="A3828" s="9">
        <v>40787</v>
      </c>
      <c r="B3828" s="2">
        <v>18.84</v>
      </c>
      <c r="C3828" s="2">
        <v>18.84</v>
      </c>
      <c r="D3828" s="2">
        <v>18.84</v>
      </c>
      <c r="E3828" s="2">
        <v>18.84</v>
      </c>
      <c r="F3828" s="3">
        <v>0</v>
      </c>
      <c r="G3828" s="2">
        <v>14.872405000000001</v>
      </c>
      <c r="M3828" s="8">
        <f t="shared" si="355"/>
        <v>40787</v>
      </c>
      <c r="N3828" s="10">
        <f t="shared" si="356"/>
        <v>18.84</v>
      </c>
      <c r="O3828" s="6">
        <f t="shared" si="357"/>
        <v>0</v>
      </c>
      <c r="P3828" s="13">
        <f t="shared" si="358"/>
        <v>2.3565344613263441</v>
      </c>
      <c r="Q3828" s="14">
        <f t="shared" si="359"/>
        <v>44.397109251388322</v>
      </c>
      <c r="R3828" s="15">
        <f t="shared" si="354"/>
        <v>14.865893833556639</v>
      </c>
    </row>
    <row r="3829" spans="1:18" x14ac:dyDescent="0.25">
      <c r="A3829" s="9">
        <v>40788</v>
      </c>
      <c r="B3829" s="2">
        <v>18.370000999999998</v>
      </c>
      <c r="C3829" s="2">
        <v>18.370000999999998</v>
      </c>
      <c r="D3829" s="2">
        <v>18.370000999999998</v>
      </c>
      <c r="E3829" s="2">
        <v>18.370000999999998</v>
      </c>
      <c r="F3829" s="3">
        <v>0</v>
      </c>
      <c r="G3829" s="2">
        <v>14.501385000000001</v>
      </c>
      <c r="M3829" s="8">
        <f t="shared" si="355"/>
        <v>40788</v>
      </c>
      <c r="N3829" s="10">
        <f t="shared" si="356"/>
        <v>18.370000999999998</v>
      </c>
      <c r="O3829" s="6">
        <f t="shared" si="357"/>
        <v>0</v>
      </c>
      <c r="P3829" s="13">
        <f t="shared" si="358"/>
        <v>2.3565344613263441</v>
      </c>
      <c r="Q3829" s="14">
        <f t="shared" si="359"/>
        <v>43.289540411099402</v>
      </c>
      <c r="R3829" s="15">
        <f t="shared" si="354"/>
        <v>14.495036336960153</v>
      </c>
    </row>
    <row r="3830" spans="1:18" x14ac:dyDescent="0.25">
      <c r="A3830" s="9">
        <v>40792</v>
      </c>
      <c r="B3830" s="2">
        <v>18.32</v>
      </c>
      <c r="C3830" s="2">
        <v>18.32</v>
      </c>
      <c r="D3830" s="2">
        <v>18.32</v>
      </c>
      <c r="E3830" s="2">
        <v>18.32</v>
      </c>
      <c r="F3830" s="3">
        <v>0</v>
      </c>
      <c r="G3830" s="2">
        <v>14.461912999999999</v>
      </c>
      <c r="M3830" s="8">
        <f t="shared" si="355"/>
        <v>40792</v>
      </c>
      <c r="N3830" s="10">
        <f t="shared" si="356"/>
        <v>18.32</v>
      </c>
      <c r="O3830" s="6">
        <f t="shared" si="357"/>
        <v>0</v>
      </c>
      <c r="P3830" s="13">
        <f t="shared" si="358"/>
        <v>2.3565344613263441</v>
      </c>
      <c r="Q3830" s="14">
        <f t="shared" si="359"/>
        <v>43.171711331498628</v>
      </c>
      <c r="R3830" s="15">
        <f t="shared" si="354"/>
        <v>14.455582538787562</v>
      </c>
    </row>
    <row r="3831" spans="1:18" x14ac:dyDescent="0.25">
      <c r="A3831" s="9">
        <v>40793</v>
      </c>
      <c r="B3831" s="2">
        <v>19.040001</v>
      </c>
      <c r="C3831" s="2">
        <v>19.040001</v>
      </c>
      <c r="D3831" s="2">
        <v>19.040001</v>
      </c>
      <c r="E3831" s="2">
        <v>19.040001</v>
      </c>
      <c r="F3831" s="3">
        <v>0</v>
      </c>
      <c r="G3831" s="2">
        <v>15.030286</v>
      </c>
      <c r="M3831" s="8">
        <f t="shared" si="355"/>
        <v>40793</v>
      </c>
      <c r="N3831" s="10">
        <f t="shared" si="356"/>
        <v>19.040001</v>
      </c>
      <c r="O3831" s="6">
        <f t="shared" si="357"/>
        <v>0</v>
      </c>
      <c r="P3831" s="13">
        <f t="shared" si="358"/>
        <v>2.3565344613263441</v>
      </c>
      <c r="Q3831" s="14">
        <f t="shared" si="359"/>
        <v>44.868418500188056</v>
      </c>
      <c r="R3831" s="15">
        <f t="shared" si="354"/>
        <v>15.023706659066468</v>
      </c>
    </row>
    <row r="3832" spans="1:18" x14ac:dyDescent="0.25">
      <c r="A3832" s="9">
        <v>40794</v>
      </c>
      <c r="B3832" s="2">
        <v>18.870000999999998</v>
      </c>
      <c r="C3832" s="2">
        <v>18.870000999999998</v>
      </c>
      <c r="D3832" s="2">
        <v>18.870000999999998</v>
      </c>
      <c r="E3832" s="2">
        <v>18.870000999999998</v>
      </c>
      <c r="F3832" s="3">
        <v>0</v>
      </c>
      <c r="G3832" s="2">
        <v>14.896087</v>
      </c>
      <c r="M3832" s="8">
        <f t="shared" si="355"/>
        <v>40794</v>
      </c>
      <c r="N3832" s="10">
        <f t="shared" si="356"/>
        <v>18.870000999999998</v>
      </c>
      <c r="O3832" s="6">
        <f t="shared" si="357"/>
        <v>0</v>
      </c>
      <c r="P3832" s="13">
        <f t="shared" si="358"/>
        <v>2.3565344613263441</v>
      </c>
      <c r="Q3832" s="14">
        <f t="shared" si="359"/>
        <v>44.467807641762569</v>
      </c>
      <c r="R3832" s="15">
        <f t="shared" si="354"/>
        <v>14.889566428084267</v>
      </c>
    </row>
    <row r="3833" spans="1:18" x14ac:dyDescent="0.25">
      <c r="A3833" s="9">
        <v>40795</v>
      </c>
      <c r="B3833" s="2">
        <v>18.260000000000002</v>
      </c>
      <c r="C3833" s="2">
        <v>18.260000000000002</v>
      </c>
      <c r="D3833" s="2">
        <v>18.260000000000002</v>
      </c>
      <c r="E3833" s="2">
        <v>18.260000000000002</v>
      </c>
      <c r="F3833" s="3">
        <v>0</v>
      </c>
      <c r="G3833" s="2">
        <v>14.414548999999999</v>
      </c>
      <c r="M3833" s="8">
        <f t="shared" si="355"/>
        <v>40795</v>
      </c>
      <c r="N3833" s="10">
        <f t="shared" si="356"/>
        <v>18.260000000000002</v>
      </c>
      <c r="O3833" s="6">
        <f t="shared" si="357"/>
        <v>0</v>
      </c>
      <c r="P3833" s="13">
        <f t="shared" si="358"/>
        <v>2.3565344613263441</v>
      </c>
      <c r="Q3833" s="14">
        <f t="shared" si="359"/>
        <v>43.030319263819045</v>
      </c>
      <c r="R3833" s="15">
        <f t="shared" si="354"/>
        <v>14.408238927852667</v>
      </c>
    </row>
    <row r="3834" spans="1:18" x14ac:dyDescent="0.25">
      <c r="A3834" s="9">
        <v>40798</v>
      </c>
      <c r="B3834" s="2">
        <v>18.34</v>
      </c>
      <c r="C3834" s="2">
        <v>18.34</v>
      </c>
      <c r="D3834" s="2">
        <v>18.34</v>
      </c>
      <c r="E3834" s="2">
        <v>18.34</v>
      </c>
      <c r="F3834" s="3">
        <v>0</v>
      </c>
      <c r="G3834" s="2">
        <v>14.477702000000001</v>
      </c>
      <c r="M3834" s="8">
        <f t="shared" si="355"/>
        <v>40798</v>
      </c>
      <c r="N3834" s="10">
        <f t="shared" si="356"/>
        <v>18.34</v>
      </c>
      <c r="O3834" s="6">
        <f t="shared" si="357"/>
        <v>0</v>
      </c>
      <c r="P3834" s="13">
        <f t="shared" si="358"/>
        <v>2.3565344613263441</v>
      </c>
      <c r="Q3834" s="14">
        <f t="shared" si="359"/>
        <v>43.218842020725148</v>
      </c>
      <c r="R3834" s="15">
        <f t="shared" si="354"/>
        <v>14.471363742432523</v>
      </c>
    </row>
    <row r="3835" spans="1:18" x14ac:dyDescent="0.25">
      <c r="A3835" s="9">
        <v>40799</v>
      </c>
      <c r="B3835" s="2">
        <v>18.41</v>
      </c>
      <c r="C3835" s="2">
        <v>18.41</v>
      </c>
      <c r="D3835" s="2">
        <v>18.41</v>
      </c>
      <c r="E3835" s="2">
        <v>18.41</v>
      </c>
      <c r="F3835" s="3">
        <v>0</v>
      </c>
      <c r="G3835" s="2">
        <v>14.532959999999999</v>
      </c>
      <c r="M3835" s="8">
        <f t="shared" si="355"/>
        <v>40799</v>
      </c>
      <c r="N3835" s="10">
        <f t="shared" si="356"/>
        <v>18.41</v>
      </c>
      <c r="O3835" s="6">
        <f t="shared" si="357"/>
        <v>0</v>
      </c>
      <c r="P3835" s="13">
        <f t="shared" si="358"/>
        <v>2.3565344613263441</v>
      </c>
      <c r="Q3835" s="14">
        <f t="shared" si="359"/>
        <v>43.383799433017998</v>
      </c>
      <c r="R3835" s="15">
        <f t="shared" si="354"/>
        <v>14.526597955189901</v>
      </c>
    </row>
    <row r="3836" spans="1:18" x14ac:dyDescent="0.25">
      <c r="A3836" s="9">
        <v>40800</v>
      </c>
      <c r="B3836" s="2">
        <v>18.52</v>
      </c>
      <c r="C3836" s="2">
        <v>18.52</v>
      </c>
      <c r="D3836" s="2">
        <v>18.52</v>
      </c>
      <c r="E3836" s="2">
        <v>18.52</v>
      </c>
      <c r="F3836" s="3">
        <v>0</v>
      </c>
      <c r="G3836" s="2">
        <v>14.619795</v>
      </c>
      <c r="M3836" s="8">
        <f t="shared" si="355"/>
        <v>40800</v>
      </c>
      <c r="N3836" s="10">
        <f t="shared" si="356"/>
        <v>18.52</v>
      </c>
      <c r="O3836" s="6">
        <f t="shared" si="357"/>
        <v>0</v>
      </c>
      <c r="P3836" s="13">
        <f t="shared" si="358"/>
        <v>2.3565344613263441</v>
      </c>
      <c r="Q3836" s="14">
        <f t="shared" si="359"/>
        <v>43.643018223763896</v>
      </c>
      <c r="R3836" s="15">
        <f t="shared" si="354"/>
        <v>14.613394575237207</v>
      </c>
    </row>
    <row r="3837" spans="1:18" x14ac:dyDescent="0.25">
      <c r="A3837" s="9">
        <v>40801</v>
      </c>
      <c r="B3837" s="2">
        <v>18.82</v>
      </c>
      <c r="C3837" s="2">
        <v>18.82</v>
      </c>
      <c r="D3837" s="2">
        <v>18.82</v>
      </c>
      <c r="E3837" s="2">
        <v>18.82</v>
      </c>
      <c r="F3837" s="3">
        <v>0</v>
      </c>
      <c r="G3837" s="2">
        <v>14.856616000000001</v>
      </c>
      <c r="M3837" s="8">
        <f t="shared" si="355"/>
        <v>40801</v>
      </c>
      <c r="N3837" s="10">
        <f t="shared" si="356"/>
        <v>18.82</v>
      </c>
      <c r="O3837" s="6">
        <f t="shared" si="357"/>
        <v>0</v>
      </c>
      <c r="P3837" s="13">
        <f t="shared" si="358"/>
        <v>2.3565344613263441</v>
      </c>
      <c r="Q3837" s="14">
        <f t="shared" si="359"/>
        <v>44.349978562161795</v>
      </c>
      <c r="R3837" s="15">
        <f t="shared" si="354"/>
        <v>14.850112629911674</v>
      </c>
    </row>
    <row r="3838" spans="1:18" x14ac:dyDescent="0.25">
      <c r="A3838" s="9">
        <v>40802</v>
      </c>
      <c r="B3838" s="2">
        <v>18.989999999999998</v>
      </c>
      <c r="C3838" s="2">
        <v>18.989999999999998</v>
      </c>
      <c r="D3838" s="2">
        <v>18.989999999999998</v>
      </c>
      <c r="E3838" s="2">
        <v>18.989999999999998</v>
      </c>
      <c r="F3838" s="3">
        <v>0</v>
      </c>
      <c r="G3838" s="2">
        <v>14.990815</v>
      </c>
      <c r="M3838" s="8">
        <f t="shared" si="355"/>
        <v>40802</v>
      </c>
      <c r="N3838" s="10">
        <f t="shared" si="356"/>
        <v>18.989999999999998</v>
      </c>
      <c r="O3838" s="6">
        <f t="shared" si="357"/>
        <v>0</v>
      </c>
      <c r="P3838" s="13">
        <f t="shared" si="358"/>
        <v>2.3565344613263441</v>
      </c>
      <c r="Q3838" s="14">
        <f t="shared" si="359"/>
        <v>44.750589420587275</v>
      </c>
      <c r="R3838" s="15">
        <f t="shared" si="354"/>
        <v>14.984252860893873</v>
      </c>
    </row>
    <row r="3839" spans="1:18" x14ac:dyDescent="0.25">
      <c r="A3839" s="9">
        <v>40805</v>
      </c>
      <c r="B3839" s="2">
        <v>18.57</v>
      </c>
      <c r="C3839" s="2">
        <v>18.57</v>
      </c>
      <c r="D3839" s="2">
        <v>18.57</v>
      </c>
      <c r="E3839" s="2">
        <v>18.57</v>
      </c>
      <c r="F3839" s="3">
        <v>0</v>
      </c>
      <c r="G3839" s="2">
        <v>14.659265</v>
      </c>
      <c r="M3839" s="8">
        <f t="shared" si="355"/>
        <v>40805</v>
      </c>
      <c r="N3839" s="10">
        <f t="shared" si="356"/>
        <v>18.57</v>
      </c>
      <c r="O3839" s="6">
        <f t="shared" si="357"/>
        <v>0</v>
      </c>
      <c r="P3839" s="13">
        <f t="shared" si="358"/>
        <v>2.3565344613263441</v>
      </c>
      <c r="Q3839" s="14">
        <f t="shared" si="359"/>
        <v>43.760844946830211</v>
      </c>
      <c r="R3839" s="15">
        <f t="shared" si="354"/>
        <v>14.652847584349617</v>
      </c>
    </row>
    <row r="3840" spans="1:18" x14ac:dyDescent="0.25">
      <c r="A3840" s="9">
        <v>40806</v>
      </c>
      <c r="B3840" s="2">
        <v>18.540001</v>
      </c>
      <c r="C3840" s="2">
        <v>18.540001</v>
      </c>
      <c r="D3840" s="2">
        <v>18.540001</v>
      </c>
      <c r="E3840" s="2">
        <v>18.540001</v>
      </c>
      <c r="F3840" s="3">
        <v>0</v>
      </c>
      <c r="G3840" s="2">
        <v>14.635584</v>
      </c>
      <c r="M3840" s="8">
        <f t="shared" si="355"/>
        <v>40806</v>
      </c>
      <c r="N3840" s="10">
        <f t="shared" si="356"/>
        <v>18.540001</v>
      </c>
      <c r="O3840" s="6">
        <f t="shared" si="357"/>
        <v>0</v>
      </c>
      <c r="P3840" s="13">
        <f t="shared" si="358"/>
        <v>2.3565344613263441</v>
      </c>
      <c r="Q3840" s="14">
        <f t="shared" si="359"/>
        <v>43.690151269524883</v>
      </c>
      <c r="R3840" s="15">
        <f t="shared" si="354"/>
        <v>14.629176567942354</v>
      </c>
    </row>
    <row r="3841" spans="1:18" x14ac:dyDescent="0.25">
      <c r="A3841" s="9">
        <v>40807</v>
      </c>
      <c r="B3841" s="2">
        <v>17.579999999999998</v>
      </c>
      <c r="C3841" s="2">
        <v>17.579999999999998</v>
      </c>
      <c r="D3841" s="2">
        <v>17.579999999999998</v>
      </c>
      <c r="E3841" s="2">
        <v>17.579999999999998</v>
      </c>
      <c r="F3841" s="3">
        <v>0</v>
      </c>
      <c r="G3841" s="2">
        <v>13.877753</v>
      </c>
      <c r="M3841" s="8">
        <f t="shared" si="355"/>
        <v>40807</v>
      </c>
      <c r="N3841" s="10">
        <f t="shared" si="356"/>
        <v>17.579999999999998</v>
      </c>
      <c r="O3841" s="6">
        <f t="shared" si="357"/>
        <v>0</v>
      </c>
      <c r="P3841" s="13">
        <f t="shared" si="358"/>
        <v>2.3565344613263441</v>
      </c>
      <c r="Q3841" s="14">
        <f t="shared" si="359"/>
        <v>41.427875830117124</v>
      </c>
      <c r="R3841" s="15">
        <f t="shared" si="354"/>
        <v>13.871678003923869</v>
      </c>
    </row>
    <row r="3842" spans="1:18" x14ac:dyDescent="0.25">
      <c r="A3842" s="9">
        <v>40808</v>
      </c>
      <c r="B3842" s="2">
        <v>16.959999</v>
      </c>
      <c r="C3842" s="2">
        <v>16.959999</v>
      </c>
      <c r="D3842" s="2">
        <v>16.959999</v>
      </c>
      <c r="E3842" s="2">
        <v>16.959999</v>
      </c>
      <c r="F3842" s="3">
        <v>0</v>
      </c>
      <c r="G3842" s="2">
        <v>13.509741</v>
      </c>
      <c r="M3842" s="8">
        <f t="shared" si="355"/>
        <v>40808</v>
      </c>
      <c r="N3842" s="10">
        <f t="shared" si="356"/>
        <v>16.959999</v>
      </c>
      <c r="O3842" s="6">
        <f t="shared" si="357"/>
        <v>0.158</v>
      </c>
      <c r="P3842" s="13">
        <f t="shared" si="358"/>
        <v>2.3784880265883213</v>
      </c>
      <c r="Q3842" s="14">
        <f t="shared" si="359"/>
        <v>40.339154552449898</v>
      </c>
      <c r="R3842" s="15">
        <f t="shared" si="354"/>
        <v>13.507131410665007</v>
      </c>
    </row>
    <row r="3843" spans="1:18" x14ac:dyDescent="0.25">
      <c r="A3843" s="9">
        <v>40809</v>
      </c>
      <c r="B3843" s="2">
        <v>17.149999999999999</v>
      </c>
      <c r="C3843" s="2">
        <v>17.149999999999999</v>
      </c>
      <c r="D3843" s="2">
        <v>17.149999999999999</v>
      </c>
      <c r="E3843" s="2">
        <v>17.149999999999999</v>
      </c>
      <c r="F3843" s="3">
        <v>0</v>
      </c>
      <c r="G3843" s="2">
        <v>13.661087999999999</v>
      </c>
      <c r="M3843" s="8">
        <f t="shared" si="355"/>
        <v>40809</v>
      </c>
      <c r="N3843" s="10">
        <f t="shared" si="356"/>
        <v>17.149999999999999</v>
      </c>
      <c r="O3843" s="6">
        <f t="shared" si="357"/>
        <v>0</v>
      </c>
      <c r="P3843" s="13">
        <f t="shared" si="358"/>
        <v>2.3784880265883213</v>
      </c>
      <c r="Q3843" s="14">
        <f t="shared" si="359"/>
        <v>40.791069655989709</v>
      </c>
      <c r="R3843" s="15">
        <f t="shared" si="354"/>
        <v>13.658450315528018</v>
      </c>
    </row>
    <row r="3844" spans="1:18" x14ac:dyDescent="0.25">
      <c r="A3844" s="9">
        <v>40812</v>
      </c>
      <c r="B3844" s="2">
        <v>17.379999000000002</v>
      </c>
      <c r="C3844" s="2">
        <v>17.379999000000002</v>
      </c>
      <c r="D3844" s="2">
        <v>17.379999000000002</v>
      </c>
      <c r="E3844" s="2">
        <v>17.379999000000002</v>
      </c>
      <c r="F3844" s="3">
        <v>0</v>
      </c>
      <c r="G3844" s="2">
        <v>13.844298</v>
      </c>
      <c r="M3844" s="8">
        <f t="shared" si="355"/>
        <v>40812</v>
      </c>
      <c r="N3844" s="10">
        <f t="shared" si="356"/>
        <v>17.379999000000002</v>
      </c>
      <c r="O3844" s="6">
        <f t="shared" si="357"/>
        <v>0</v>
      </c>
      <c r="P3844" s="13">
        <f t="shared" si="358"/>
        <v>2.3784880265883213</v>
      </c>
      <c r="Q3844" s="14">
        <f t="shared" si="359"/>
        <v>41.338119523617003</v>
      </c>
      <c r="R3844" s="15">
        <f t="shared" si="354"/>
        <v>13.841624071453451</v>
      </c>
    </row>
    <row r="3845" spans="1:18" x14ac:dyDescent="0.25">
      <c r="A3845" s="9">
        <v>40813</v>
      </c>
      <c r="B3845" s="2">
        <v>17.57</v>
      </c>
      <c r="C3845" s="2">
        <v>17.57</v>
      </c>
      <c r="D3845" s="2">
        <v>17.57</v>
      </c>
      <c r="E3845" s="2">
        <v>17.57</v>
      </c>
      <c r="F3845" s="3">
        <v>0</v>
      </c>
      <c r="G3845" s="2">
        <v>13.995646000000001</v>
      </c>
      <c r="M3845" s="8">
        <f t="shared" si="355"/>
        <v>40813</v>
      </c>
      <c r="N3845" s="10">
        <f t="shared" si="356"/>
        <v>17.57</v>
      </c>
      <c r="O3845" s="6">
        <f t="shared" si="357"/>
        <v>0</v>
      </c>
      <c r="P3845" s="13">
        <f t="shared" si="358"/>
        <v>2.3784880265883213</v>
      </c>
      <c r="Q3845" s="14">
        <f t="shared" si="359"/>
        <v>41.790034627156807</v>
      </c>
      <c r="R3845" s="15">
        <f t="shared" si="354"/>
        <v>13.99294297631646</v>
      </c>
    </row>
    <row r="3846" spans="1:18" x14ac:dyDescent="0.25">
      <c r="A3846" s="9">
        <v>40814</v>
      </c>
      <c r="B3846" s="2">
        <v>17.079999999999998</v>
      </c>
      <c r="C3846" s="2">
        <v>17.079999999999998</v>
      </c>
      <c r="D3846" s="2">
        <v>17.079999999999998</v>
      </c>
      <c r="E3846" s="2">
        <v>17.079999999999998</v>
      </c>
      <c r="F3846" s="3">
        <v>0</v>
      </c>
      <c r="G3846" s="2">
        <v>13.605328999999999</v>
      </c>
      <c r="M3846" s="8">
        <f t="shared" si="355"/>
        <v>40814</v>
      </c>
      <c r="N3846" s="10">
        <f t="shared" si="356"/>
        <v>17.079999999999998</v>
      </c>
      <c r="O3846" s="6">
        <f t="shared" si="357"/>
        <v>0</v>
      </c>
      <c r="P3846" s="13">
        <f t="shared" si="358"/>
        <v>2.3784880265883213</v>
      </c>
      <c r="Q3846" s="14">
        <f t="shared" si="359"/>
        <v>40.624575494128521</v>
      </c>
      <c r="R3846" s="15">
        <f t="shared" si="354"/>
        <v>13.602701538729944</v>
      </c>
    </row>
    <row r="3847" spans="1:18" x14ac:dyDescent="0.25">
      <c r="A3847" s="9">
        <v>40815</v>
      </c>
      <c r="B3847" s="2">
        <v>17.389999</v>
      </c>
      <c r="C3847" s="2">
        <v>17.389999</v>
      </c>
      <c r="D3847" s="2">
        <v>17.389999</v>
      </c>
      <c r="E3847" s="2">
        <v>17.389999</v>
      </c>
      <c r="F3847" s="3">
        <v>0</v>
      </c>
      <c r="G3847" s="2">
        <v>13.852264</v>
      </c>
      <c r="M3847" s="8">
        <f t="shared" si="355"/>
        <v>40815</v>
      </c>
      <c r="N3847" s="10">
        <f t="shared" si="356"/>
        <v>17.389999</v>
      </c>
      <c r="O3847" s="6">
        <f t="shared" si="357"/>
        <v>0</v>
      </c>
      <c r="P3847" s="13">
        <f t="shared" si="358"/>
        <v>2.3784880265883213</v>
      </c>
      <c r="Q3847" s="14">
        <f t="shared" si="359"/>
        <v>41.361904403882882</v>
      </c>
      <c r="R3847" s="15">
        <f t="shared" ref="R3847:R3910" si="360">$S$4*Q3847</f>
        <v>13.849588182424602</v>
      </c>
    </row>
    <row r="3848" spans="1:18" x14ac:dyDescent="0.25">
      <c r="A3848" s="9">
        <v>40816</v>
      </c>
      <c r="B3848" s="2">
        <v>16.889999</v>
      </c>
      <c r="C3848" s="2">
        <v>16.889999</v>
      </c>
      <c r="D3848" s="2">
        <v>16.889999</v>
      </c>
      <c r="E3848" s="2">
        <v>16.889999</v>
      </c>
      <c r="F3848" s="3">
        <v>0</v>
      </c>
      <c r="G3848" s="2">
        <v>13.453981000000001</v>
      </c>
      <c r="M3848" s="8">
        <f t="shared" ref="M3848:M3911" si="361">A3848</f>
        <v>40816</v>
      </c>
      <c r="N3848" s="10">
        <f t="shared" ref="N3848:N3911" si="362">E3848</f>
        <v>16.889999</v>
      </c>
      <c r="O3848" s="6">
        <f t="shared" ref="O3848:O3911" si="363">IF(ISNUMBER(VLOOKUP(M3848,I:J,2,FALSE)),VLOOKUP(M3848,I:J,2,FALSE),0)</f>
        <v>0</v>
      </c>
      <c r="P3848" s="13">
        <f t="shared" ref="P3848:P3911" si="364">Q3848/N3848</f>
        <v>2.3784880265883213</v>
      </c>
      <c r="Q3848" s="14">
        <f t="shared" ref="Q3848:Q3911" si="365">P3847*(N3848+O3848)</f>
        <v>40.172660390588717</v>
      </c>
      <c r="R3848" s="15">
        <f t="shared" si="360"/>
        <v>13.451382633866933</v>
      </c>
    </row>
    <row r="3849" spans="1:18" x14ac:dyDescent="0.25">
      <c r="A3849" s="9">
        <v>40819</v>
      </c>
      <c r="B3849" s="2">
        <v>16.079999999999998</v>
      </c>
      <c r="C3849" s="2">
        <v>16.079999999999998</v>
      </c>
      <c r="D3849" s="2">
        <v>16.079999999999998</v>
      </c>
      <c r="E3849" s="2">
        <v>16.079999999999998</v>
      </c>
      <c r="F3849" s="3">
        <v>0</v>
      </c>
      <c r="G3849" s="2">
        <v>12.808764</v>
      </c>
      <c r="M3849" s="8">
        <f t="shared" si="361"/>
        <v>40819</v>
      </c>
      <c r="N3849" s="10">
        <f t="shared" si="362"/>
        <v>16.079999999999998</v>
      </c>
      <c r="O3849" s="6">
        <f t="shared" si="363"/>
        <v>0</v>
      </c>
      <c r="P3849" s="13">
        <f t="shared" si="364"/>
        <v>2.3784880265883213</v>
      </c>
      <c r="Q3849" s="14">
        <f t="shared" si="365"/>
        <v>38.2460874675402</v>
      </c>
      <c r="R3849" s="15">
        <f t="shared" si="360"/>
        <v>12.806290441614607</v>
      </c>
    </row>
    <row r="3850" spans="1:18" x14ac:dyDescent="0.25">
      <c r="A3850" s="9">
        <v>40820</v>
      </c>
      <c r="B3850" s="2">
        <v>16.77</v>
      </c>
      <c r="C3850" s="2">
        <v>16.77</v>
      </c>
      <c r="D3850" s="2">
        <v>16.77</v>
      </c>
      <c r="E3850" s="2">
        <v>16.77</v>
      </c>
      <c r="F3850" s="3">
        <v>0</v>
      </c>
      <c r="G3850" s="2">
        <v>13.358394000000001</v>
      </c>
      <c r="M3850" s="8">
        <f t="shared" si="361"/>
        <v>40820</v>
      </c>
      <c r="N3850" s="10">
        <f t="shared" si="362"/>
        <v>16.77</v>
      </c>
      <c r="O3850" s="6">
        <f t="shared" si="363"/>
        <v>0</v>
      </c>
      <c r="P3850" s="13">
        <f t="shared" si="364"/>
        <v>2.3784880265883213</v>
      </c>
      <c r="Q3850" s="14">
        <f t="shared" si="365"/>
        <v>39.887244205886148</v>
      </c>
      <c r="R3850" s="15">
        <f t="shared" si="360"/>
        <v>13.35581409862419</v>
      </c>
    </row>
    <row r="3851" spans="1:18" x14ac:dyDescent="0.25">
      <c r="A3851" s="9">
        <v>40821</v>
      </c>
      <c r="B3851" s="2">
        <v>16.610001</v>
      </c>
      <c r="C3851" s="2">
        <v>16.610001</v>
      </c>
      <c r="D3851" s="2">
        <v>16.610001</v>
      </c>
      <c r="E3851" s="2">
        <v>16.610001</v>
      </c>
      <c r="F3851" s="3">
        <v>0</v>
      </c>
      <c r="G3851" s="2">
        <v>13.230943999999999</v>
      </c>
      <c r="M3851" s="8">
        <f t="shared" si="361"/>
        <v>40821</v>
      </c>
      <c r="N3851" s="10">
        <f t="shared" si="362"/>
        <v>16.610001</v>
      </c>
      <c r="O3851" s="6">
        <f t="shared" si="363"/>
        <v>0</v>
      </c>
      <c r="P3851" s="13">
        <f t="shared" si="364"/>
        <v>2.3784880265883213</v>
      </c>
      <c r="Q3851" s="14">
        <f t="shared" si="365"/>
        <v>39.506688500120042</v>
      </c>
      <c r="R3851" s="15">
        <f t="shared" si="360"/>
        <v>13.228389119496834</v>
      </c>
    </row>
    <row r="3852" spans="1:18" x14ac:dyDescent="0.25">
      <c r="A3852" s="9">
        <v>40822</v>
      </c>
      <c r="B3852" s="2">
        <v>17.07</v>
      </c>
      <c r="C3852" s="2">
        <v>17.07</v>
      </c>
      <c r="D3852" s="2">
        <v>17.07</v>
      </c>
      <c r="E3852" s="2">
        <v>17.07</v>
      </c>
      <c r="F3852" s="3">
        <v>0</v>
      </c>
      <c r="G3852" s="2">
        <v>13.597363</v>
      </c>
      <c r="M3852" s="8">
        <f t="shared" si="361"/>
        <v>40822</v>
      </c>
      <c r="N3852" s="10">
        <f t="shared" si="362"/>
        <v>17.07</v>
      </c>
      <c r="O3852" s="6">
        <f t="shared" si="363"/>
        <v>0</v>
      </c>
      <c r="P3852" s="13">
        <f t="shared" si="364"/>
        <v>2.3784880265883213</v>
      </c>
      <c r="Q3852" s="14">
        <f t="shared" si="365"/>
        <v>40.600790613862642</v>
      </c>
      <c r="R3852" s="15">
        <f t="shared" si="360"/>
        <v>13.59473742775879</v>
      </c>
    </row>
    <row r="3853" spans="1:18" x14ac:dyDescent="0.25">
      <c r="A3853" s="9">
        <v>40823</v>
      </c>
      <c r="B3853" s="2">
        <v>16.549999</v>
      </c>
      <c r="C3853" s="2">
        <v>16.549999</v>
      </c>
      <c r="D3853" s="2">
        <v>16.549999</v>
      </c>
      <c r="E3853" s="2">
        <v>16.549999</v>
      </c>
      <c r="F3853" s="3">
        <v>0</v>
      </c>
      <c r="G3853" s="2">
        <v>13.183149</v>
      </c>
      <c r="M3853" s="8">
        <f t="shared" si="361"/>
        <v>40823</v>
      </c>
      <c r="N3853" s="10">
        <f t="shared" si="362"/>
        <v>16.549999</v>
      </c>
      <c r="O3853" s="6">
        <f t="shared" si="363"/>
        <v>0</v>
      </c>
      <c r="P3853" s="13">
        <f t="shared" si="364"/>
        <v>2.3784880265883213</v>
      </c>
      <c r="Q3853" s="14">
        <f t="shared" si="365"/>
        <v>39.363974461548686</v>
      </c>
      <c r="R3853" s="15">
        <f t="shared" si="360"/>
        <v>13.180602860847719</v>
      </c>
    </row>
    <row r="3854" spans="1:18" x14ac:dyDescent="0.25">
      <c r="A3854" s="9">
        <v>40826</v>
      </c>
      <c r="B3854" s="2">
        <v>17.399999999999999</v>
      </c>
      <c r="C3854" s="2">
        <v>17.399999999999999</v>
      </c>
      <c r="D3854" s="2">
        <v>17.399999999999999</v>
      </c>
      <c r="E3854" s="2">
        <v>17.399999999999999</v>
      </c>
      <c r="F3854" s="3">
        <v>0</v>
      </c>
      <c r="G3854" s="2">
        <v>13.86023</v>
      </c>
      <c r="M3854" s="8">
        <f t="shared" si="361"/>
        <v>40826</v>
      </c>
      <c r="N3854" s="10">
        <f t="shared" si="362"/>
        <v>17.399999999999999</v>
      </c>
      <c r="O3854" s="6">
        <f t="shared" si="363"/>
        <v>0</v>
      </c>
      <c r="P3854" s="13">
        <f t="shared" si="364"/>
        <v>2.3784880265883213</v>
      </c>
      <c r="Q3854" s="14">
        <f t="shared" si="365"/>
        <v>41.385691662636788</v>
      </c>
      <c r="R3854" s="15">
        <f t="shared" si="360"/>
        <v>13.857553089806853</v>
      </c>
    </row>
    <row r="3855" spans="1:18" x14ac:dyDescent="0.25">
      <c r="A3855" s="9">
        <v>40827</v>
      </c>
      <c r="B3855" s="2">
        <v>17.049999</v>
      </c>
      <c r="C3855" s="2">
        <v>17.049999</v>
      </c>
      <c r="D3855" s="2">
        <v>17.049999</v>
      </c>
      <c r="E3855" s="2">
        <v>17.049999</v>
      </c>
      <c r="F3855" s="3">
        <v>0</v>
      </c>
      <c r="G3855" s="2">
        <v>13.581432</v>
      </c>
      <c r="M3855" s="8">
        <f t="shared" si="361"/>
        <v>40827</v>
      </c>
      <c r="N3855" s="10">
        <f t="shared" si="362"/>
        <v>17.049999</v>
      </c>
      <c r="O3855" s="6">
        <f t="shared" si="363"/>
        <v>0</v>
      </c>
      <c r="P3855" s="13">
        <f t="shared" si="364"/>
        <v>2.3784880265883213</v>
      </c>
      <c r="Q3855" s="14">
        <f t="shared" si="365"/>
        <v>40.553218474842851</v>
      </c>
      <c r="R3855" s="15">
        <f t="shared" si="360"/>
        <v>13.578808409405388</v>
      </c>
    </row>
    <row r="3856" spans="1:18" x14ac:dyDescent="0.25">
      <c r="A3856" s="9">
        <v>40828</v>
      </c>
      <c r="B3856" s="2">
        <v>17.360001</v>
      </c>
      <c r="C3856" s="2">
        <v>17.360001</v>
      </c>
      <c r="D3856" s="2">
        <v>17.360001</v>
      </c>
      <c r="E3856" s="2">
        <v>17.360001</v>
      </c>
      <c r="F3856" s="3">
        <v>0</v>
      </c>
      <c r="G3856" s="2">
        <v>13.828367999999999</v>
      </c>
      <c r="M3856" s="8">
        <f t="shared" si="361"/>
        <v>40828</v>
      </c>
      <c r="N3856" s="10">
        <f t="shared" si="362"/>
        <v>17.360001</v>
      </c>
      <c r="O3856" s="6">
        <f t="shared" si="363"/>
        <v>0</v>
      </c>
      <c r="P3856" s="13">
        <f t="shared" si="364"/>
        <v>2.3784880265883213</v>
      </c>
      <c r="Q3856" s="14">
        <f t="shared" si="365"/>
        <v>41.290554520061285</v>
      </c>
      <c r="R3856" s="15">
        <f t="shared" si="360"/>
        <v>13.825697442333336</v>
      </c>
    </row>
    <row r="3857" spans="1:18" x14ac:dyDescent="0.25">
      <c r="A3857" s="9">
        <v>40829</v>
      </c>
      <c r="B3857" s="2">
        <v>17.209999</v>
      </c>
      <c r="C3857" s="2">
        <v>17.209999</v>
      </c>
      <c r="D3857" s="2">
        <v>17.209999</v>
      </c>
      <c r="E3857" s="2">
        <v>17.209999</v>
      </c>
      <c r="F3857" s="3">
        <v>0</v>
      </c>
      <c r="G3857" s="2">
        <v>13.708881999999999</v>
      </c>
      <c r="M3857" s="8">
        <f t="shared" si="361"/>
        <v>40829</v>
      </c>
      <c r="N3857" s="10">
        <f t="shared" si="362"/>
        <v>17.209999</v>
      </c>
      <c r="O3857" s="6">
        <f t="shared" si="363"/>
        <v>0</v>
      </c>
      <c r="P3857" s="13">
        <f t="shared" si="364"/>
        <v>2.3784880265883213</v>
      </c>
      <c r="Q3857" s="14">
        <f t="shared" si="365"/>
        <v>40.933776559096984</v>
      </c>
      <c r="R3857" s="15">
        <f t="shared" si="360"/>
        <v>13.706234184943842</v>
      </c>
    </row>
    <row r="3858" spans="1:18" x14ac:dyDescent="0.25">
      <c r="A3858" s="9">
        <v>40830</v>
      </c>
      <c r="B3858" s="2">
        <v>17.649999999999999</v>
      </c>
      <c r="C3858" s="2">
        <v>17.649999999999999</v>
      </c>
      <c r="D3858" s="2">
        <v>17.649999999999999</v>
      </c>
      <c r="E3858" s="2">
        <v>17.649999999999999</v>
      </c>
      <c r="F3858" s="3">
        <v>0</v>
      </c>
      <c r="G3858" s="2">
        <v>14.059371000000001</v>
      </c>
      <c r="M3858" s="8">
        <f t="shared" si="361"/>
        <v>40830</v>
      </c>
      <c r="N3858" s="10">
        <f t="shared" si="362"/>
        <v>17.649999999999999</v>
      </c>
      <c r="O3858" s="6">
        <f t="shared" si="363"/>
        <v>0</v>
      </c>
      <c r="P3858" s="13">
        <f t="shared" si="364"/>
        <v>2.3784880265883213</v>
      </c>
      <c r="Q3858" s="14">
        <f t="shared" si="365"/>
        <v>41.980313669283866</v>
      </c>
      <c r="R3858" s="15">
        <f t="shared" si="360"/>
        <v>14.056655864085686</v>
      </c>
    </row>
    <row r="3859" spans="1:18" x14ac:dyDescent="0.25">
      <c r="A3859" s="9">
        <v>40833</v>
      </c>
      <c r="B3859" s="2">
        <v>17.209999</v>
      </c>
      <c r="C3859" s="2">
        <v>17.209999</v>
      </c>
      <c r="D3859" s="2">
        <v>17.209999</v>
      </c>
      <c r="E3859" s="2">
        <v>17.209999</v>
      </c>
      <c r="F3859" s="3">
        <v>0</v>
      </c>
      <c r="G3859" s="2">
        <v>13.708881999999999</v>
      </c>
      <c r="M3859" s="8">
        <f t="shared" si="361"/>
        <v>40833</v>
      </c>
      <c r="N3859" s="10">
        <f t="shared" si="362"/>
        <v>17.209999</v>
      </c>
      <c r="O3859" s="6">
        <f t="shared" si="363"/>
        <v>0</v>
      </c>
      <c r="P3859" s="13">
        <f t="shared" si="364"/>
        <v>2.3784880265883213</v>
      </c>
      <c r="Q3859" s="14">
        <f t="shared" si="365"/>
        <v>40.933776559096984</v>
      </c>
      <c r="R3859" s="15">
        <f t="shared" si="360"/>
        <v>13.706234184943842</v>
      </c>
    </row>
    <row r="3860" spans="1:18" x14ac:dyDescent="0.25">
      <c r="A3860" s="9">
        <v>40834</v>
      </c>
      <c r="B3860" s="2">
        <v>17.850000000000001</v>
      </c>
      <c r="C3860" s="2">
        <v>17.850000000000001</v>
      </c>
      <c r="D3860" s="2">
        <v>17.850000000000001</v>
      </c>
      <c r="E3860" s="2">
        <v>17.850000000000001</v>
      </c>
      <c r="F3860" s="3">
        <v>0</v>
      </c>
      <c r="G3860" s="2">
        <v>14.218684</v>
      </c>
      <c r="M3860" s="8">
        <f t="shared" si="361"/>
        <v>40834</v>
      </c>
      <c r="N3860" s="10">
        <f t="shared" si="362"/>
        <v>17.850000000000001</v>
      </c>
      <c r="O3860" s="6">
        <f t="shared" si="363"/>
        <v>0</v>
      </c>
      <c r="P3860" s="13">
        <f t="shared" si="364"/>
        <v>2.3784880265883213</v>
      </c>
      <c r="Q3860" s="14">
        <f t="shared" si="365"/>
        <v>42.456011274601536</v>
      </c>
      <c r="R3860" s="15">
        <f t="shared" si="360"/>
        <v>14.215938083508755</v>
      </c>
    </row>
    <row r="3861" spans="1:18" x14ac:dyDescent="0.25">
      <c r="A3861" s="9">
        <v>40835</v>
      </c>
      <c r="B3861" s="2">
        <v>17.620000999999998</v>
      </c>
      <c r="C3861" s="2">
        <v>17.620000999999998</v>
      </c>
      <c r="D3861" s="2">
        <v>17.620000999999998</v>
      </c>
      <c r="E3861" s="2">
        <v>17.620000999999998</v>
      </c>
      <c r="F3861" s="3">
        <v>0</v>
      </c>
      <c r="G3861" s="2">
        <v>14.035475</v>
      </c>
      <c r="M3861" s="8">
        <f t="shared" si="361"/>
        <v>40835</v>
      </c>
      <c r="N3861" s="10">
        <f t="shared" si="362"/>
        <v>17.620000999999998</v>
      </c>
      <c r="O3861" s="6">
        <f t="shared" si="363"/>
        <v>0</v>
      </c>
      <c r="P3861" s="13">
        <f t="shared" si="364"/>
        <v>2.3784880265883213</v>
      </c>
      <c r="Q3861" s="14">
        <f t="shared" si="365"/>
        <v>41.908961406974242</v>
      </c>
      <c r="R3861" s="15">
        <f t="shared" si="360"/>
        <v>14.032764327583322</v>
      </c>
    </row>
    <row r="3862" spans="1:18" x14ac:dyDescent="0.25">
      <c r="A3862" s="9">
        <v>40836</v>
      </c>
      <c r="B3862" s="2">
        <v>17.739999999999998</v>
      </c>
      <c r="C3862" s="2">
        <v>17.739999999999998</v>
      </c>
      <c r="D3862" s="2">
        <v>17.739999999999998</v>
      </c>
      <c r="E3862" s="2">
        <v>17.739999999999998</v>
      </c>
      <c r="F3862" s="3">
        <v>0</v>
      </c>
      <c r="G3862" s="2">
        <v>14.131062</v>
      </c>
      <c r="M3862" s="8">
        <f t="shared" si="361"/>
        <v>40836</v>
      </c>
      <c r="N3862" s="10">
        <f t="shared" si="362"/>
        <v>17.739999999999998</v>
      </c>
      <c r="O3862" s="6">
        <f t="shared" si="363"/>
        <v>0</v>
      </c>
      <c r="P3862" s="13">
        <f t="shared" si="364"/>
        <v>2.3784880265883213</v>
      </c>
      <c r="Q3862" s="14">
        <f t="shared" si="365"/>
        <v>42.194377591676819</v>
      </c>
      <c r="R3862" s="15">
        <f t="shared" si="360"/>
        <v>14.128332862826067</v>
      </c>
    </row>
    <row r="3863" spans="1:18" x14ac:dyDescent="0.25">
      <c r="A3863" s="9">
        <v>40837</v>
      </c>
      <c r="B3863" s="2">
        <v>18.329999999999998</v>
      </c>
      <c r="C3863" s="2">
        <v>18.329999999999998</v>
      </c>
      <c r="D3863" s="2">
        <v>18.329999999999998</v>
      </c>
      <c r="E3863" s="2">
        <v>18.329999999999998</v>
      </c>
      <c r="F3863" s="3">
        <v>0</v>
      </c>
      <c r="G3863" s="2">
        <v>14.601035</v>
      </c>
      <c r="M3863" s="8">
        <f t="shared" si="361"/>
        <v>40837</v>
      </c>
      <c r="N3863" s="10">
        <f t="shared" si="362"/>
        <v>18.329999999999998</v>
      </c>
      <c r="O3863" s="6">
        <f t="shared" si="363"/>
        <v>0</v>
      </c>
      <c r="P3863" s="13">
        <f t="shared" si="364"/>
        <v>2.3784880265883213</v>
      </c>
      <c r="Q3863" s="14">
        <f t="shared" si="365"/>
        <v>43.597685527363922</v>
      </c>
      <c r="R3863" s="15">
        <f t="shared" si="360"/>
        <v>14.598215410124114</v>
      </c>
    </row>
    <row r="3864" spans="1:18" x14ac:dyDescent="0.25">
      <c r="A3864" s="9">
        <v>40840</v>
      </c>
      <c r="B3864" s="2">
        <v>18.780000999999999</v>
      </c>
      <c r="C3864" s="2">
        <v>18.780000999999999</v>
      </c>
      <c r="D3864" s="2">
        <v>18.780000999999999</v>
      </c>
      <c r="E3864" s="2">
        <v>18.780000999999999</v>
      </c>
      <c r="F3864" s="3">
        <v>0</v>
      </c>
      <c r="G3864" s="2">
        <v>14.959490000000001</v>
      </c>
      <c r="M3864" s="8">
        <f t="shared" si="361"/>
        <v>40840</v>
      </c>
      <c r="N3864" s="10">
        <f t="shared" si="362"/>
        <v>18.780000999999999</v>
      </c>
      <c r="O3864" s="6">
        <f t="shared" si="363"/>
        <v>0</v>
      </c>
      <c r="P3864" s="13">
        <f t="shared" si="364"/>
        <v>2.3784880265883213</v>
      </c>
      <c r="Q3864" s="14">
        <f t="shared" si="365"/>
        <v>44.668007517816697</v>
      </c>
      <c r="R3864" s="15">
        <f t="shared" si="360"/>
        <v>14.956601200237113</v>
      </c>
    </row>
    <row r="3865" spans="1:18" x14ac:dyDescent="0.25">
      <c r="A3865" s="9">
        <v>40841</v>
      </c>
      <c r="B3865" s="2">
        <v>18.43</v>
      </c>
      <c r="C3865" s="2">
        <v>18.43</v>
      </c>
      <c r="D3865" s="2">
        <v>18.43</v>
      </c>
      <c r="E3865" s="2">
        <v>18.43</v>
      </c>
      <c r="F3865" s="3">
        <v>0</v>
      </c>
      <c r="G3865" s="2">
        <v>14.680692000000001</v>
      </c>
      <c r="M3865" s="8">
        <f t="shared" si="361"/>
        <v>40841</v>
      </c>
      <c r="N3865" s="10">
        <f t="shared" si="362"/>
        <v>18.43</v>
      </c>
      <c r="O3865" s="6">
        <f t="shared" si="363"/>
        <v>0</v>
      </c>
      <c r="P3865" s="13">
        <f t="shared" si="364"/>
        <v>2.3784880265883213</v>
      </c>
      <c r="Q3865" s="14">
        <f t="shared" si="365"/>
        <v>43.83553433002276</v>
      </c>
      <c r="R3865" s="15">
        <f t="shared" si="360"/>
        <v>14.677856519835649</v>
      </c>
    </row>
    <row r="3866" spans="1:18" x14ac:dyDescent="0.25">
      <c r="A3866" s="9">
        <v>40842</v>
      </c>
      <c r="B3866" s="2">
        <v>18.620000999999998</v>
      </c>
      <c r="C3866" s="2">
        <v>18.620000999999998</v>
      </c>
      <c r="D3866" s="2">
        <v>18.620000999999998</v>
      </c>
      <c r="E3866" s="2">
        <v>18.620000999999998</v>
      </c>
      <c r="F3866" s="3">
        <v>0</v>
      </c>
      <c r="G3866" s="2">
        <v>14.832039999999999</v>
      </c>
      <c r="M3866" s="8">
        <f t="shared" si="361"/>
        <v>40842</v>
      </c>
      <c r="N3866" s="10">
        <f t="shared" si="362"/>
        <v>18.620000999999998</v>
      </c>
      <c r="O3866" s="6">
        <f t="shared" si="363"/>
        <v>0</v>
      </c>
      <c r="P3866" s="13">
        <f t="shared" si="364"/>
        <v>2.3784880265883213</v>
      </c>
      <c r="Q3866" s="14">
        <f t="shared" si="365"/>
        <v>44.287449433562564</v>
      </c>
      <c r="R3866" s="15">
        <f t="shared" si="360"/>
        <v>14.82917542469866</v>
      </c>
    </row>
    <row r="3867" spans="1:18" x14ac:dyDescent="0.25">
      <c r="A3867" s="9">
        <v>40843</v>
      </c>
      <c r="B3867" s="2">
        <v>19.52</v>
      </c>
      <c r="C3867" s="2">
        <v>19.52</v>
      </c>
      <c r="D3867" s="2">
        <v>19.52</v>
      </c>
      <c r="E3867" s="2">
        <v>19.52</v>
      </c>
      <c r="F3867" s="3">
        <v>0</v>
      </c>
      <c r="G3867" s="2">
        <v>15.548947999999999</v>
      </c>
      <c r="M3867" s="8">
        <f t="shared" si="361"/>
        <v>40843</v>
      </c>
      <c r="N3867" s="10">
        <f t="shared" si="362"/>
        <v>19.52</v>
      </c>
      <c r="O3867" s="6">
        <f t="shared" si="363"/>
        <v>0</v>
      </c>
      <c r="P3867" s="13">
        <f t="shared" si="364"/>
        <v>2.3784880265883213</v>
      </c>
      <c r="Q3867" s="14">
        <f t="shared" si="365"/>
        <v>46.428086279004027</v>
      </c>
      <c r="R3867" s="15">
        <f t="shared" si="360"/>
        <v>15.545944615691365</v>
      </c>
    </row>
    <row r="3868" spans="1:18" x14ac:dyDescent="0.25">
      <c r="A3868" s="9">
        <v>40844</v>
      </c>
      <c r="B3868" s="2">
        <v>19.510000000000002</v>
      </c>
      <c r="C3868" s="2">
        <v>19.510000000000002</v>
      </c>
      <c r="D3868" s="2">
        <v>19.510000000000002</v>
      </c>
      <c r="E3868" s="2">
        <v>19.510000000000002</v>
      </c>
      <c r="F3868" s="3">
        <v>0</v>
      </c>
      <c r="G3868" s="2">
        <v>15.540982</v>
      </c>
      <c r="M3868" s="8">
        <f t="shared" si="361"/>
        <v>40844</v>
      </c>
      <c r="N3868" s="10">
        <f t="shared" si="362"/>
        <v>19.510000000000002</v>
      </c>
      <c r="O3868" s="6">
        <f t="shared" si="363"/>
        <v>0</v>
      </c>
      <c r="P3868" s="13">
        <f t="shared" si="364"/>
        <v>2.3784880265883213</v>
      </c>
      <c r="Q3868" s="14">
        <f t="shared" si="365"/>
        <v>46.404301398738149</v>
      </c>
      <c r="R3868" s="15">
        <f t="shared" si="360"/>
        <v>15.537980504720213</v>
      </c>
    </row>
    <row r="3869" spans="1:18" x14ac:dyDescent="0.25">
      <c r="A3869" s="9">
        <v>40847</v>
      </c>
      <c r="B3869" s="2">
        <v>19.32</v>
      </c>
      <c r="C3869" s="2">
        <v>19.32</v>
      </c>
      <c r="D3869" s="2">
        <v>19.32</v>
      </c>
      <c r="E3869" s="2">
        <v>19.32</v>
      </c>
      <c r="F3869" s="3">
        <v>0</v>
      </c>
      <c r="G3869" s="2">
        <v>15.389633999999999</v>
      </c>
      <c r="M3869" s="8">
        <f t="shared" si="361"/>
        <v>40847</v>
      </c>
      <c r="N3869" s="10">
        <f t="shared" si="362"/>
        <v>19.32</v>
      </c>
      <c r="O3869" s="6">
        <f t="shared" si="363"/>
        <v>0</v>
      </c>
      <c r="P3869" s="13">
        <f t="shared" si="364"/>
        <v>2.3784880265883213</v>
      </c>
      <c r="Q3869" s="14">
        <f t="shared" si="365"/>
        <v>45.952388673686364</v>
      </c>
      <c r="R3869" s="15">
        <f t="shared" si="360"/>
        <v>15.386662396268298</v>
      </c>
    </row>
    <row r="3870" spans="1:18" x14ac:dyDescent="0.25">
      <c r="A3870" s="9">
        <v>40848</v>
      </c>
      <c r="B3870" s="2">
        <v>18.620000999999998</v>
      </c>
      <c r="C3870" s="2">
        <v>18.620000999999998</v>
      </c>
      <c r="D3870" s="2">
        <v>18.620000999999998</v>
      </c>
      <c r="E3870" s="2">
        <v>18.620000999999998</v>
      </c>
      <c r="F3870" s="3">
        <v>0</v>
      </c>
      <c r="G3870" s="2">
        <v>14.832039999999999</v>
      </c>
      <c r="M3870" s="8">
        <f t="shared" si="361"/>
        <v>40848</v>
      </c>
      <c r="N3870" s="10">
        <f t="shared" si="362"/>
        <v>18.620000999999998</v>
      </c>
      <c r="O3870" s="6">
        <f t="shared" si="363"/>
        <v>0</v>
      </c>
      <c r="P3870" s="13">
        <f t="shared" si="364"/>
        <v>2.3784880265883213</v>
      </c>
      <c r="Q3870" s="14">
        <f t="shared" si="365"/>
        <v>44.287449433562564</v>
      </c>
      <c r="R3870" s="15">
        <f t="shared" si="360"/>
        <v>14.82917542469866</v>
      </c>
    </row>
    <row r="3871" spans="1:18" x14ac:dyDescent="0.25">
      <c r="A3871" s="9">
        <v>40849</v>
      </c>
      <c r="B3871" s="2">
        <v>19.059999000000001</v>
      </c>
      <c r="C3871" s="2">
        <v>19.059999000000001</v>
      </c>
      <c r="D3871" s="2">
        <v>19.059999000000001</v>
      </c>
      <c r="E3871" s="2">
        <v>19.059999000000001</v>
      </c>
      <c r="F3871" s="3">
        <v>0</v>
      </c>
      <c r="G3871" s="2">
        <v>15.182527</v>
      </c>
      <c r="M3871" s="8">
        <f t="shared" si="361"/>
        <v>40849</v>
      </c>
      <c r="N3871" s="10">
        <f t="shared" si="362"/>
        <v>19.059999000000001</v>
      </c>
      <c r="O3871" s="6">
        <f t="shared" si="363"/>
        <v>0</v>
      </c>
      <c r="P3871" s="13">
        <f t="shared" si="364"/>
        <v>2.3784880265883213</v>
      </c>
      <c r="Q3871" s="14">
        <f t="shared" si="365"/>
        <v>45.33397940828538</v>
      </c>
      <c r="R3871" s="15">
        <f t="shared" si="360"/>
        <v>15.179594714607216</v>
      </c>
    </row>
    <row r="3872" spans="1:18" x14ac:dyDescent="0.25">
      <c r="A3872" s="9">
        <v>40850</v>
      </c>
      <c r="B3872" s="2">
        <v>19.299999</v>
      </c>
      <c r="C3872" s="2">
        <v>19.299999</v>
      </c>
      <c r="D3872" s="2">
        <v>19.299999</v>
      </c>
      <c r="E3872" s="2">
        <v>19.299999</v>
      </c>
      <c r="F3872" s="3">
        <v>0</v>
      </c>
      <c r="G3872" s="2">
        <v>15.373703000000001</v>
      </c>
      <c r="M3872" s="8">
        <f t="shared" si="361"/>
        <v>40850</v>
      </c>
      <c r="N3872" s="10">
        <f t="shared" si="362"/>
        <v>19.299999</v>
      </c>
      <c r="O3872" s="6">
        <f t="shared" si="363"/>
        <v>0</v>
      </c>
      <c r="P3872" s="13">
        <f t="shared" si="364"/>
        <v>2.3784880265883213</v>
      </c>
      <c r="Q3872" s="14">
        <f t="shared" si="365"/>
        <v>45.904816534666573</v>
      </c>
      <c r="R3872" s="15">
        <f t="shared" si="360"/>
        <v>15.370733377914894</v>
      </c>
    </row>
    <row r="3873" spans="1:18" x14ac:dyDescent="0.25">
      <c r="A3873" s="9">
        <v>40851</v>
      </c>
      <c r="B3873" s="2">
        <v>19.139999</v>
      </c>
      <c r="C3873" s="2">
        <v>19.139999</v>
      </c>
      <c r="D3873" s="2">
        <v>19.139999</v>
      </c>
      <c r="E3873" s="2">
        <v>19.139999</v>
      </c>
      <c r="F3873" s="3">
        <v>0</v>
      </c>
      <c r="G3873" s="2">
        <v>15.246252</v>
      </c>
      <c r="M3873" s="8">
        <f t="shared" si="361"/>
        <v>40851</v>
      </c>
      <c r="N3873" s="10">
        <f t="shared" si="362"/>
        <v>19.139999</v>
      </c>
      <c r="O3873" s="6">
        <f t="shared" si="363"/>
        <v>0</v>
      </c>
      <c r="P3873" s="13">
        <f t="shared" si="364"/>
        <v>2.3784880265883213</v>
      </c>
      <c r="Q3873" s="14">
        <f t="shared" si="365"/>
        <v>45.524258450412439</v>
      </c>
      <c r="R3873" s="15">
        <f t="shared" si="360"/>
        <v>15.24330760237644</v>
      </c>
    </row>
    <row r="3874" spans="1:18" x14ac:dyDescent="0.25">
      <c r="A3874" s="9">
        <v>40854</v>
      </c>
      <c r="B3874" s="2">
        <v>19.170000000000002</v>
      </c>
      <c r="C3874" s="2">
        <v>19.170000000000002</v>
      </c>
      <c r="D3874" s="2">
        <v>19.170000000000002</v>
      </c>
      <c r="E3874" s="2">
        <v>19.170000000000002</v>
      </c>
      <c r="F3874" s="3">
        <v>0</v>
      </c>
      <c r="G3874" s="2">
        <v>15.270149999999999</v>
      </c>
      <c r="M3874" s="8">
        <f t="shared" si="361"/>
        <v>40854</v>
      </c>
      <c r="N3874" s="10">
        <f t="shared" si="362"/>
        <v>19.170000000000002</v>
      </c>
      <c r="O3874" s="6">
        <f t="shared" si="363"/>
        <v>0</v>
      </c>
      <c r="P3874" s="13">
        <f t="shared" si="364"/>
        <v>2.3784880265883213</v>
      </c>
      <c r="Q3874" s="14">
        <f t="shared" si="365"/>
        <v>45.595615469698124</v>
      </c>
      <c r="R3874" s="15">
        <f t="shared" si="360"/>
        <v>15.267200731700999</v>
      </c>
    </row>
    <row r="3875" spans="1:18" x14ac:dyDescent="0.25">
      <c r="A3875" s="9">
        <v>40855</v>
      </c>
      <c r="B3875" s="2">
        <v>19.41</v>
      </c>
      <c r="C3875" s="2">
        <v>19.41</v>
      </c>
      <c r="D3875" s="2">
        <v>19.41</v>
      </c>
      <c r="E3875" s="2">
        <v>19.41</v>
      </c>
      <c r="F3875" s="3">
        <v>0</v>
      </c>
      <c r="G3875" s="2">
        <v>15.461325</v>
      </c>
      <c r="M3875" s="8">
        <f t="shared" si="361"/>
        <v>40855</v>
      </c>
      <c r="N3875" s="10">
        <f t="shared" si="362"/>
        <v>19.41</v>
      </c>
      <c r="O3875" s="6">
        <f t="shared" si="363"/>
        <v>0</v>
      </c>
      <c r="P3875" s="13">
        <f t="shared" si="364"/>
        <v>2.3784880265883213</v>
      </c>
      <c r="Q3875" s="14">
        <f t="shared" si="365"/>
        <v>46.166452596079317</v>
      </c>
      <c r="R3875" s="15">
        <f t="shared" si="360"/>
        <v>15.458339395008679</v>
      </c>
    </row>
    <row r="3876" spans="1:18" x14ac:dyDescent="0.25">
      <c r="A3876" s="9">
        <v>40856</v>
      </c>
      <c r="B3876" s="2">
        <v>18.510000000000002</v>
      </c>
      <c r="C3876" s="2">
        <v>18.510000000000002</v>
      </c>
      <c r="D3876" s="2">
        <v>18.510000000000002</v>
      </c>
      <c r="E3876" s="2">
        <v>18.510000000000002</v>
      </c>
      <c r="F3876" s="3">
        <v>0</v>
      </c>
      <c r="G3876" s="2">
        <v>14.744417</v>
      </c>
      <c r="M3876" s="8">
        <f t="shared" si="361"/>
        <v>40856</v>
      </c>
      <c r="N3876" s="10">
        <f t="shared" si="362"/>
        <v>18.510000000000002</v>
      </c>
      <c r="O3876" s="6">
        <f t="shared" si="363"/>
        <v>0</v>
      </c>
      <c r="P3876" s="13">
        <f t="shared" si="364"/>
        <v>2.3784880265883213</v>
      </c>
      <c r="Q3876" s="14">
        <f t="shared" si="365"/>
        <v>44.025813372149827</v>
      </c>
      <c r="R3876" s="15">
        <f t="shared" si="360"/>
        <v>14.741569407604876</v>
      </c>
    </row>
    <row r="3877" spans="1:18" x14ac:dyDescent="0.25">
      <c r="A3877" s="9">
        <v>40857</v>
      </c>
      <c r="B3877" s="2">
        <v>18.530000999999999</v>
      </c>
      <c r="C3877" s="2">
        <v>18.530000999999999</v>
      </c>
      <c r="D3877" s="2">
        <v>18.530000999999999</v>
      </c>
      <c r="E3877" s="2">
        <v>18.530000999999999</v>
      </c>
      <c r="F3877" s="3">
        <v>0</v>
      </c>
      <c r="G3877" s="2">
        <v>14.760349</v>
      </c>
      <c r="M3877" s="8">
        <f t="shared" si="361"/>
        <v>40857</v>
      </c>
      <c r="N3877" s="10">
        <f t="shared" si="362"/>
        <v>18.530000999999999</v>
      </c>
      <c r="O3877" s="6">
        <f t="shared" si="363"/>
        <v>0</v>
      </c>
      <c r="P3877" s="13">
        <f t="shared" si="364"/>
        <v>2.3784880265883213</v>
      </c>
      <c r="Q3877" s="14">
        <f t="shared" si="365"/>
        <v>44.073385511169619</v>
      </c>
      <c r="R3877" s="15">
        <f t="shared" si="360"/>
        <v>14.75749842595828</v>
      </c>
    </row>
    <row r="3878" spans="1:18" x14ac:dyDescent="0.25">
      <c r="A3878" s="9">
        <v>40858</v>
      </c>
      <c r="B3878" s="2">
        <v>19.030000999999999</v>
      </c>
      <c r="C3878" s="2">
        <v>19.030000999999999</v>
      </c>
      <c r="D3878" s="2">
        <v>19.030000999999999</v>
      </c>
      <c r="E3878" s="2">
        <v>19.030000999999999</v>
      </c>
      <c r="F3878" s="3">
        <v>0</v>
      </c>
      <c r="G3878" s="2">
        <v>15.158631</v>
      </c>
      <c r="M3878" s="8">
        <f t="shared" si="361"/>
        <v>40858</v>
      </c>
      <c r="N3878" s="10">
        <f t="shared" si="362"/>
        <v>19.030000999999999</v>
      </c>
      <c r="O3878" s="6">
        <f t="shared" si="363"/>
        <v>0</v>
      </c>
      <c r="P3878" s="13">
        <f t="shared" si="364"/>
        <v>2.3784880265883213</v>
      </c>
      <c r="Q3878" s="14">
        <f t="shared" si="365"/>
        <v>45.262629524463776</v>
      </c>
      <c r="R3878" s="15">
        <f t="shared" si="360"/>
        <v>15.155703974515946</v>
      </c>
    </row>
    <row r="3879" spans="1:18" x14ac:dyDescent="0.25">
      <c r="A3879" s="9">
        <v>40861</v>
      </c>
      <c r="B3879" s="2">
        <v>18.620000999999998</v>
      </c>
      <c r="C3879" s="2">
        <v>18.620000999999998</v>
      </c>
      <c r="D3879" s="2">
        <v>18.620000999999998</v>
      </c>
      <c r="E3879" s="2">
        <v>18.620000999999998</v>
      </c>
      <c r="F3879" s="3">
        <v>0</v>
      </c>
      <c r="G3879" s="2">
        <v>14.832039999999999</v>
      </c>
      <c r="M3879" s="8">
        <f t="shared" si="361"/>
        <v>40861</v>
      </c>
      <c r="N3879" s="10">
        <f t="shared" si="362"/>
        <v>18.620000999999998</v>
      </c>
      <c r="O3879" s="6">
        <f t="shared" si="363"/>
        <v>0</v>
      </c>
      <c r="P3879" s="13">
        <f t="shared" si="364"/>
        <v>2.3784880265883213</v>
      </c>
      <c r="Q3879" s="14">
        <f t="shared" si="365"/>
        <v>44.287449433562564</v>
      </c>
      <c r="R3879" s="15">
        <f t="shared" si="360"/>
        <v>14.82917542469866</v>
      </c>
    </row>
    <row r="3880" spans="1:18" x14ac:dyDescent="0.25">
      <c r="A3880" s="9">
        <v>40862</v>
      </c>
      <c r="B3880" s="2">
        <v>18.829999999999998</v>
      </c>
      <c r="C3880" s="2">
        <v>18.829999999999998</v>
      </c>
      <c r="D3880" s="2">
        <v>18.829999999999998</v>
      </c>
      <c r="E3880" s="2">
        <v>18.829999999999998</v>
      </c>
      <c r="F3880" s="3">
        <v>0</v>
      </c>
      <c r="G3880" s="2">
        <v>14.999318000000001</v>
      </c>
      <c r="M3880" s="8">
        <f t="shared" si="361"/>
        <v>40862</v>
      </c>
      <c r="N3880" s="10">
        <f t="shared" si="362"/>
        <v>18.829999999999998</v>
      </c>
      <c r="O3880" s="6">
        <f t="shared" si="363"/>
        <v>0</v>
      </c>
      <c r="P3880" s="13">
        <f t="shared" si="364"/>
        <v>2.3784880265883213</v>
      </c>
      <c r="Q3880" s="14">
        <f t="shared" si="365"/>
        <v>44.786929540658086</v>
      </c>
      <c r="R3880" s="15">
        <f t="shared" si="360"/>
        <v>14.996420958681783</v>
      </c>
    </row>
    <row r="3881" spans="1:18" x14ac:dyDescent="0.25">
      <c r="A3881" s="9">
        <v>40863</v>
      </c>
      <c r="B3881" s="2">
        <v>18.579999999999998</v>
      </c>
      <c r="C3881" s="2">
        <v>18.579999999999998</v>
      </c>
      <c r="D3881" s="2">
        <v>18.579999999999998</v>
      </c>
      <c r="E3881" s="2">
        <v>18.579999999999998</v>
      </c>
      <c r="F3881" s="3">
        <v>0</v>
      </c>
      <c r="G3881" s="2">
        <v>14.800176</v>
      </c>
      <c r="M3881" s="8">
        <f t="shared" si="361"/>
        <v>40863</v>
      </c>
      <c r="N3881" s="10">
        <f t="shared" si="362"/>
        <v>18.579999999999998</v>
      </c>
      <c r="O3881" s="6">
        <f t="shared" si="363"/>
        <v>0</v>
      </c>
      <c r="P3881" s="13">
        <f t="shared" si="364"/>
        <v>2.3784880265883213</v>
      </c>
      <c r="Q3881" s="14">
        <f t="shared" si="365"/>
        <v>44.192307534011007</v>
      </c>
      <c r="R3881" s="15">
        <f t="shared" si="360"/>
        <v>14.797318184402949</v>
      </c>
    </row>
    <row r="3882" spans="1:18" x14ac:dyDescent="0.25">
      <c r="A3882" s="9">
        <v>40864</v>
      </c>
      <c r="B3882" s="2">
        <v>18.25</v>
      </c>
      <c r="C3882" s="2">
        <v>18.25</v>
      </c>
      <c r="D3882" s="2">
        <v>18.25</v>
      </c>
      <c r="E3882" s="2">
        <v>18.25</v>
      </c>
      <c r="F3882" s="3">
        <v>0</v>
      </c>
      <c r="G3882" s="2">
        <v>14.53731</v>
      </c>
      <c r="M3882" s="8">
        <f t="shared" si="361"/>
        <v>40864</v>
      </c>
      <c r="N3882" s="10">
        <f t="shared" si="362"/>
        <v>18.25</v>
      </c>
      <c r="O3882" s="6">
        <f t="shared" si="363"/>
        <v>0</v>
      </c>
      <c r="P3882" s="13">
        <f t="shared" si="364"/>
        <v>2.3784880265883213</v>
      </c>
      <c r="Q3882" s="14">
        <f t="shared" si="365"/>
        <v>43.407406485236862</v>
      </c>
      <c r="R3882" s="15">
        <f t="shared" si="360"/>
        <v>14.534502522354888</v>
      </c>
    </row>
    <row r="3883" spans="1:18" x14ac:dyDescent="0.25">
      <c r="A3883" s="9">
        <v>40865</v>
      </c>
      <c r="B3883" s="2">
        <v>18.41</v>
      </c>
      <c r="C3883" s="2">
        <v>18.41</v>
      </c>
      <c r="D3883" s="2">
        <v>18.41</v>
      </c>
      <c r="E3883" s="2">
        <v>18.41</v>
      </c>
      <c r="F3883" s="3">
        <v>0</v>
      </c>
      <c r="G3883" s="2">
        <v>14.664759999999999</v>
      </c>
      <c r="M3883" s="8">
        <f t="shared" si="361"/>
        <v>40865</v>
      </c>
      <c r="N3883" s="10">
        <f t="shared" si="362"/>
        <v>18.41</v>
      </c>
      <c r="O3883" s="6">
        <f t="shared" si="363"/>
        <v>0</v>
      </c>
      <c r="P3883" s="13">
        <f t="shared" si="364"/>
        <v>2.3784880265883213</v>
      </c>
      <c r="Q3883" s="14">
        <f t="shared" si="365"/>
        <v>43.787964569490995</v>
      </c>
      <c r="R3883" s="15">
        <f t="shared" si="360"/>
        <v>14.661928297893343</v>
      </c>
    </row>
    <row r="3884" spans="1:18" x14ac:dyDescent="0.25">
      <c r="A3884" s="9">
        <v>40868</v>
      </c>
      <c r="B3884" s="2">
        <v>17.91</v>
      </c>
      <c r="C3884" s="2">
        <v>17.91</v>
      </c>
      <c r="D3884" s="2">
        <v>17.91</v>
      </c>
      <c r="E3884" s="2">
        <v>17.91</v>
      </c>
      <c r="F3884" s="3">
        <v>0</v>
      </c>
      <c r="G3884" s="2">
        <v>14.266477999999999</v>
      </c>
      <c r="M3884" s="8">
        <f t="shared" si="361"/>
        <v>40868</v>
      </c>
      <c r="N3884" s="10">
        <f t="shared" si="362"/>
        <v>17.91</v>
      </c>
      <c r="O3884" s="6">
        <f t="shared" si="363"/>
        <v>0</v>
      </c>
      <c r="P3884" s="13">
        <f t="shared" si="364"/>
        <v>2.3784880265883213</v>
      </c>
      <c r="Q3884" s="14">
        <f t="shared" si="365"/>
        <v>42.598720556196831</v>
      </c>
      <c r="R3884" s="15">
        <f t="shared" si="360"/>
        <v>14.263722749335674</v>
      </c>
    </row>
    <row r="3885" spans="1:18" x14ac:dyDescent="0.25">
      <c r="A3885" s="9">
        <v>40869</v>
      </c>
      <c r="B3885" s="2">
        <v>17.82</v>
      </c>
      <c r="C3885" s="2">
        <v>17.82</v>
      </c>
      <c r="D3885" s="2">
        <v>17.82</v>
      </c>
      <c r="E3885" s="2">
        <v>17.82</v>
      </c>
      <c r="F3885" s="3">
        <v>0</v>
      </c>
      <c r="G3885" s="2">
        <v>14.194787</v>
      </c>
      <c r="M3885" s="8">
        <f t="shared" si="361"/>
        <v>40869</v>
      </c>
      <c r="N3885" s="10">
        <f t="shared" si="362"/>
        <v>17.82</v>
      </c>
      <c r="O3885" s="6">
        <f t="shared" si="363"/>
        <v>0</v>
      </c>
      <c r="P3885" s="13">
        <f t="shared" si="364"/>
        <v>2.3784880265883213</v>
      </c>
      <c r="Q3885" s="14">
        <f t="shared" si="365"/>
        <v>42.384656633803885</v>
      </c>
      <c r="R3885" s="15">
        <f t="shared" si="360"/>
        <v>14.192045750595295</v>
      </c>
    </row>
    <row r="3886" spans="1:18" x14ac:dyDescent="0.25">
      <c r="A3886" s="9">
        <v>40870</v>
      </c>
      <c r="B3886" s="2">
        <v>17.299999</v>
      </c>
      <c r="C3886" s="2">
        <v>17.299999</v>
      </c>
      <c r="D3886" s="2">
        <v>17.299999</v>
      </c>
      <c r="E3886" s="2">
        <v>17.299999</v>
      </c>
      <c r="F3886" s="3">
        <v>0</v>
      </c>
      <c r="G3886" s="2">
        <v>13.780573</v>
      </c>
      <c r="M3886" s="8">
        <f t="shared" si="361"/>
        <v>40870</v>
      </c>
      <c r="N3886" s="10">
        <f t="shared" si="362"/>
        <v>17.299999</v>
      </c>
      <c r="O3886" s="6">
        <f t="shared" si="363"/>
        <v>0</v>
      </c>
      <c r="P3886" s="13">
        <f t="shared" si="364"/>
        <v>2.3784880265883213</v>
      </c>
      <c r="Q3886" s="14">
        <f t="shared" si="365"/>
        <v>41.147840481489929</v>
      </c>
      <c r="R3886" s="15">
        <f t="shared" si="360"/>
        <v>13.777911183684221</v>
      </c>
    </row>
    <row r="3887" spans="1:18" x14ac:dyDescent="0.25">
      <c r="A3887" s="9">
        <v>40872</v>
      </c>
      <c r="B3887" s="2">
        <v>17.370000999999998</v>
      </c>
      <c r="C3887" s="2">
        <v>17.370000999999998</v>
      </c>
      <c r="D3887" s="2">
        <v>17.370000999999998</v>
      </c>
      <c r="E3887" s="2">
        <v>17.370000999999998</v>
      </c>
      <c r="F3887" s="3">
        <v>0</v>
      </c>
      <c r="G3887" s="2">
        <v>13.836334000000001</v>
      </c>
      <c r="M3887" s="8">
        <f t="shared" si="361"/>
        <v>40872</v>
      </c>
      <c r="N3887" s="10">
        <f t="shared" si="362"/>
        <v>17.370000999999998</v>
      </c>
      <c r="O3887" s="6">
        <f t="shared" si="363"/>
        <v>0</v>
      </c>
      <c r="P3887" s="13">
        <f t="shared" si="364"/>
        <v>2.3784880265883213</v>
      </c>
      <c r="Q3887" s="14">
        <f t="shared" si="365"/>
        <v>41.314339400327164</v>
      </c>
      <c r="R3887" s="15">
        <f t="shared" si="360"/>
        <v>13.83366155330449</v>
      </c>
    </row>
    <row r="3888" spans="1:18" x14ac:dyDescent="0.25">
      <c r="A3888" s="9">
        <v>40875</v>
      </c>
      <c r="B3888" s="2">
        <v>17.780000999999999</v>
      </c>
      <c r="C3888" s="2">
        <v>17.780000999999999</v>
      </c>
      <c r="D3888" s="2">
        <v>17.780000999999999</v>
      </c>
      <c r="E3888" s="2">
        <v>17.780000999999999</v>
      </c>
      <c r="F3888" s="3">
        <v>0</v>
      </c>
      <c r="G3888" s="2">
        <v>14.162925</v>
      </c>
      <c r="M3888" s="8">
        <f t="shared" si="361"/>
        <v>40875</v>
      </c>
      <c r="N3888" s="10">
        <f t="shared" si="362"/>
        <v>17.780000999999999</v>
      </c>
      <c r="O3888" s="6">
        <f t="shared" si="363"/>
        <v>0</v>
      </c>
      <c r="P3888" s="13">
        <f t="shared" si="364"/>
        <v>2.3784880265883213</v>
      </c>
      <c r="Q3888" s="14">
        <f t="shared" si="365"/>
        <v>42.289519491228376</v>
      </c>
      <c r="R3888" s="15">
        <f t="shared" si="360"/>
        <v>14.160190103121776</v>
      </c>
    </row>
    <row r="3889" spans="1:18" x14ac:dyDescent="0.25">
      <c r="A3889" s="9">
        <v>40876</v>
      </c>
      <c r="B3889" s="2">
        <v>17.739999999999998</v>
      </c>
      <c r="C3889" s="2">
        <v>17.739999999999998</v>
      </c>
      <c r="D3889" s="2">
        <v>17.739999999999998</v>
      </c>
      <c r="E3889" s="2">
        <v>17.739999999999998</v>
      </c>
      <c r="F3889" s="3">
        <v>0</v>
      </c>
      <c r="G3889" s="2">
        <v>14.131062</v>
      </c>
      <c r="M3889" s="8">
        <f t="shared" si="361"/>
        <v>40876</v>
      </c>
      <c r="N3889" s="10">
        <f t="shared" si="362"/>
        <v>17.739999999999998</v>
      </c>
      <c r="O3889" s="6">
        <f t="shared" si="363"/>
        <v>0</v>
      </c>
      <c r="P3889" s="13">
        <f t="shared" si="364"/>
        <v>2.3784880265883213</v>
      </c>
      <c r="Q3889" s="14">
        <f t="shared" si="365"/>
        <v>42.194377591676819</v>
      </c>
      <c r="R3889" s="15">
        <f t="shared" si="360"/>
        <v>14.128332862826067</v>
      </c>
    </row>
    <row r="3890" spans="1:18" x14ac:dyDescent="0.25">
      <c r="A3890" s="9">
        <v>40877</v>
      </c>
      <c r="B3890" s="2">
        <v>18.600000000000001</v>
      </c>
      <c r="C3890" s="2">
        <v>18.600000000000001</v>
      </c>
      <c r="D3890" s="2">
        <v>18.600000000000001</v>
      </c>
      <c r="E3890" s="2">
        <v>18.600000000000001</v>
      </c>
      <c r="F3890" s="3">
        <v>0</v>
      </c>
      <c r="G3890" s="2">
        <v>14.816108</v>
      </c>
      <c r="M3890" s="8">
        <f t="shared" si="361"/>
        <v>40877</v>
      </c>
      <c r="N3890" s="10">
        <f t="shared" si="362"/>
        <v>18.600000000000001</v>
      </c>
      <c r="O3890" s="6">
        <f t="shared" si="363"/>
        <v>0</v>
      </c>
      <c r="P3890" s="13">
        <f t="shared" si="364"/>
        <v>2.3784880265883213</v>
      </c>
      <c r="Q3890" s="14">
        <f t="shared" si="365"/>
        <v>44.239877294542779</v>
      </c>
      <c r="R3890" s="15">
        <f t="shared" si="360"/>
        <v>14.813246406345257</v>
      </c>
    </row>
    <row r="3891" spans="1:18" x14ac:dyDescent="0.25">
      <c r="A3891" s="9">
        <v>40878</v>
      </c>
      <c r="B3891" s="2">
        <v>18.370000999999998</v>
      </c>
      <c r="C3891" s="2">
        <v>18.370000999999998</v>
      </c>
      <c r="D3891" s="2">
        <v>18.370000999999998</v>
      </c>
      <c r="E3891" s="2">
        <v>18.370000999999998</v>
      </c>
      <c r="F3891" s="3">
        <v>0</v>
      </c>
      <c r="G3891" s="2">
        <v>14.632899</v>
      </c>
      <c r="M3891" s="8">
        <f t="shared" si="361"/>
        <v>40878</v>
      </c>
      <c r="N3891" s="10">
        <f t="shared" si="362"/>
        <v>18.370000999999998</v>
      </c>
      <c r="O3891" s="6">
        <f t="shared" si="363"/>
        <v>0</v>
      </c>
      <c r="P3891" s="13">
        <f t="shared" si="364"/>
        <v>2.3784880265883213</v>
      </c>
      <c r="Q3891" s="14">
        <f t="shared" si="365"/>
        <v>43.692827426915485</v>
      </c>
      <c r="R3891" s="15">
        <f t="shared" si="360"/>
        <v>14.630072650419825</v>
      </c>
    </row>
    <row r="3892" spans="1:18" x14ac:dyDescent="0.25">
      <c r="A3892" s="9">
        <v>40879</v>
      </c>
      <c r="B3892" s="2">
        <v>18.420000000000002</v>
      </c>
      <c r="C3892" s="2">
        <v>18.420000000000002</v>
      </c>
      <c r="D3892" s="2">
        <v>18.420000000000002</v>
      </c>
      <c r="E3892" s="2">
        <v>18.420000000000002</v>
      </c>
      <c r="F3892" s="3">
        <v>0</v>
      </c>
      <c r="G3892" s="2">
        <v>14.672726000000001</v>
      </c>
      <c r="M3892" s="8">
        <f t="shared" si="361"/>
        <v>40879</v>
      </c>
      <c r="N3892" s="10">
        <f t="shared" si="362"/>
        <v>18.420000000000002</v>
      </c>
      <c r="O3892" s="6">
        <f t="shared" si="363"/>
        <v>0</v>
      </c>
      <c r="P3892" s="13">
        <f t="shared" si="364"/>
        <v>2.3784880265883213</v>
      </c>
      <c r="Q3892" s="14">
        <f t="shared" si="365"/>
        <v>43.811749449756881</v>
      </c>
      <c r="R3892" s="15">
        <f t="shared" si="360"/>
        <v>14.669892408864497</v>
      </c>
    </row>
    <row r="3893" spans="1:18" x14ac:dyDescent="0.25">
      <c r="A3893" s="9">
        <v>40882</v>
      </c>
      <c r="B3893" s="2">
        <v>18.559999000000001</v>
      </c>
      <c r="C3893" s="2">
        <v>18.559999000000001</v>
      </c>
      <c r="D3893" s="2">
        <v>18.559999000000001</v>
      </c>
      <c r="E3893" s="2">
        <v>18.559999000000001</v>
      </c>
      <c r="F3893" s="3">
        <v>0</v>
      </c>
      <c r="G3893" s="2">
        <v>14.784245</v>
      </c>
      <c r="M3893" s="8">
        <f t="shared" si="361"/>
        <v>40882</v>
      </c>
      <c r="N3893" s="10">
        <f t="shared" si="362"/>
        <v>18.559999000000001</v>
      </c>
      <c r="O3893" s="6">
        <f t="shared" si="363"/>
        <v>0</v>
      </c>
      <c r="P3893" s="13">
        <f t="shared" si="364"/>
        <v>2.3784880265883213</v>
      </c>
      <c r="Q3893" s="14">
        <f t="shared" si="365"/>
        <v>44.144735394991216</v>
      </c>
      <c r="R3893" s="15">
        <f t="shared" si="360"/>
        <v>14.781389166049546</v>
      </c>
    </row>
    <row r="3894" spans="1:18" x14ac:dyDescent="0.25">
      <c r="A3894" s="9">
        <v>40883</v>
      </c>
      <c r="B3894" s="2">
        <v>18.549999</v>
      </c>
      <c r="C3894" s="2">
        <v>18.549999</v>
      </c>
      <c r="D3894" s="2">
        <v>18.549999</v>
      </c>
      <c r="E3894" s="2">
        <v>18.549999</v>
      </c>
      <c r="F3894" s="3">
        <v>0</v>
      </c>
      <c r="G3894" s="2">
        <v>14.776279000000001</v>
      </c>
      <c r="M3894" s="8">
        <f t="shared" si="361"/>
        <v>40883</v>
      </c>
      <c r="N3894" s="10">
        <f t="shared" si="362"/>
        <v>18.549999</v>
      </c>
      <c r="O3894" s="6">
        <f t="shared" si="363"/>
        <v>0</v>
      </c>
      <c r="P3894" s="13">
        <f t="shared" si="364"/>
        <v>2.3784880265883213</v>
      </c>
      <c r="Q3894" s="14">
        <f t="shared" si="365"/>
        <v>44.12095051472533</v>
      </c>
      <c r="R3894" s="15">
        <f t="shared" si="360"/>
        <v>14.773425055078391</v>
      </c>
    </row>
    <row r="3895" spans="1:18" x14ac:dyDescent="0.25">
      <c r="A3895" s="9">
        <v>40884</v>
      </c>
      <c r="B3895" s="2">
        <v>18.760000000000002</v>
      </c>
      <c r="C3895" s="2">
        <v>18.760000000000002</v>
      </c>
      <c r="D3895" s="2">
        <v>18.760000000000002</v>
      </c>
      <c r="E3895" s="2">
        <v>18.760000000000002</v>
      </c>
      <c r="F3895" s="3">
        <v>0</v>
      </c>
      <c r="G3895" s="2">
        <v>14.943557999999999</v>
      </c>
      <c r="M3895" s="8">
        <f t="shared" si="361"/>
        <v>40884</v>
      </c>
      <c r="N3895" s="10">
        <f t="shared" si="362"/>
        <v>18.760000000000002</v>
      </c>
      <c r="O3895" s="6">
        <f t="shared" si="363"/>
        <v>0</v>
      </c>
      <c r="P3895" s="13">
        <f t="shared" si="364"/>
        <v>2.3784880265883213</v>
      </c>
      <c r="Q3895" s="14">
        <f t="shared" si="365"/>
        <v>44.620435378796913</v>
      </c>
      <c r="R3895" s="15">
        <f t="shared" si="360"/>
        <v>14.940672181883713</v>
      </c>
    </row>
    <row r="3896" spans="1:18" x14ac:dyDescent="0.25">
      <c r="A3896" s="9">
        <v>40885</v>
      </c>
      <c r="B3896" s="2">
        <v>18.309999000000001</v>
      </c>
      <c r="C3896" s="2">
        <v>18.309999000000001</v>
      </c>
      <c r="D3896" s="2">
        <v>18.309999000000001</v>
      </c>
      <c r="E3896" s="2">
        <v>18.309999000000001</v>
      </c>
      <c r="F3896" s="3">
        <v>0</v>
      </c>
      <c r="G3896" s="2">
        <v>14.585103999999999</v>
      </c>
      <c r="M3896" s="8">
        <f t="shared" si="361"/>
        <v>40885</v>
      </c>
      <c r="N3896" s="10">
        <f t="shared" si="362"/>
        <v>18.309999000000001</v>
      </c>
      <c r="O3896" s="6">
        <f t="shared" si="363"/>
        <v>0</v>
      </c>
      <c r="P3896" s="13">
        <f t="shared" si="364"/>
        <v>2.3784880265883213</v>
      </c>
      <c r="Q3896" s="14">
        <f t="shared" si="365"/>
        <v>43.550113388344137</v>
      </c>
      <c r="R3896" s="15">
        <f t="shared" si="360"/>
        <v>14.582286391770712</v>
      </c>
    </row>
    <row r="3897" spans="1:18" x14ac:dyDescent="0.25">
      <c r="A3897" s="9">
        <v>40886</v>
      </c>
      <c r="B3897" s="2">
        <v>18.700001</v>
      </c>
      <c r="C3897" s="2">
        <v>18.700001</v>
      </c>
      <c r="D3897" s="2">
        <v>18.700001</v>
      </c>
      <c r="E3897" s="2">
        <v>18.700001</v>
      </c>
      <c r="F3897" s="3">
        <v>0</v>
      </c>
      <c r="G3897" s="2">
        <v>14.895765000000001</v>
      </c>
      <c r="M3897" s="8">
        <f t="shared" si="361"/>
        <v>40886</v>
      </c>
      <c r="N3897" s="10">
        <f t="shared" si="362"/>
        <v>18.700001</v>
      </c>
      <c r="O3897" s="6">
        <f t="shared" si="363"/>
        <v>0</v>
      </c>
      <c r="P3897" s="13">
        <f t="shared" si="364"/>
        <v>2.3784880265883213</v>
      </c>
      <c r="Q3897" s="14">
        <f t="shared" si="365"/>
        <v>44.477728475689638</v>
      </c>
      <c r="R3897" s="15">
        <f t="shared" si="360"/>
        <v>14.892888312467889</v>
      </c>
    </row>
    <row r="3898" spans="1:18" x14ac:dyDescent="0.25">
      <c r="A3898" s="9">
        <v>40889</v>
      </c>
      <c r="B3898" s="2">
        <v>18.360001</v>
      </c>
      <c r="C3898" s="2">
        <v>18.360001</v>
      </c>
      <c r="D3898" s="2">
        <v>18.360001</v>
      </c>
      <c r="E3898" s="2">
        <v>18.360001</v>
      </c>
      <c r="F3898" s="3">
        <v>0</v>
      </c>
      <c r="G3898" s="2">
        <v>14.624933</v>
      </c>
      <c r="M3898" s="8">
        <f t="shared" si="361"/>
        <v>40889</v>
      </c>
      <c r="N3898" s="10">
        <f t="shared" si="362"/>
        <v>18.360001</v>
      </c>
      <c r="O3898" s="6">
        <f t="shared" si="363"/>
        <v>0</v>
      </c>
      <c r="P3898" s="13">
        <f t="shared" si="364"/>
        <v>2.3784880265883213</v>
      </c>
      <c r="Q3898" s="14">
        <f t="shared" si="365"/>
        <v>43.669042546649607</v>
      </c>
      <c r="R3898" s="15">
        <f t="shared" si="360"/>
        <v>14.622108539448673</v>
      </c>
    </row>
    <row r="3899" spans="1:18" x14ac:dyDescent="0.25">
      <c r="A3899" s="9">
        <v>40890</v>
      </c>
      <c r="B3899" s="2">
        <v>18.18</v>
      </c>
      <c r="C3899" s="2">
        <v>18.18</v>
      </c>
      <c r="D3899" s="2">
        <v>18.18</v>
      </c>
      <c r="E3899" s="2">
        <v>18.18</v>
      </c>
      <c r="F3899" s="3">
        <v>0</v>
      </c>
      <c r="G3899" s="2">
        <v>14.481551</v>
      </c>
      <c r="M3899" s="8">
        <f t="shared" si="361"/>
        <v>40890</v>
      </c>
      <c r="N3899" s="10">
        <f t="shared" si="362"/>
        <v>18.18</v>
      </c>
      <c r="O3899" s="6">
        <f t="shared" si="363"/>
        <v>0</v>
      </c>
      <c r="P3899" s="13">
        <f t="shared" si="364"/>
        <v>2.3784880265883213</v>
      </c>
      <c r="Q3899" s="14">
        <f t="shared" si="365"/>
        <v>43.240912323375682</v>
      </c>
      <c r="R3899" s="15">
        <f t="shared" si="360"/>
        <v>14.478753745556816</v>
      </c>
    </row>
    <row r="3900" spans="1:18" x14ac:dyDescent="0.25">
      <c r="A3900" s="9">
        <v>40891</v>
      </c>
      <c r="B3900" s="2">
        <v>18.290001</v>
      </c>
      <c r="C3900" s="2">
        <v>18.290001</v>
      </c>
      <c r="D3900" s="2">
        <v>18.290001</v>
      </c>
      <c r="E3900" s="2">
        <v>18.290001</v>
      </c>
      <c r="F3900" s="3">
        <v>0</v>
      </c>
      <c r="G3900" s="2">
        <v>14.569172999999999</v>
      </c>
      <c r="M3900" s="8">
        <f t="shared" si="361"/>
        <v>40891</v>
      </c>
      <c r="N3900" s="10">
        <f t="shared" si="362"/>
        <v>18.290001</v>
      </c>
      <c r="O3900" s="6">
        <f t="shared" si="363"/>
        <v>0</v>
      </c>
      <c r="P3900" s="13">
        <f t="shared" si="364"/>
        <v>2.3784880265883213</v>
      </c>
      <c r="Q3900" s="14">
        <f t="shared" si="365"/>
        <v>43.502548384788426</v>
      </c>
      <c r="R3900" s="15">
        <f t="shared" si="360"/>
        <v>14.566359762650601</v>
      </c>
    </row>
    <row r="3901" spans="1:18" x14ac:dyDescent="0.25">
      <c r="A3901" s="9">
        <v>40892</v>
      </c>
      <c r="B3901" s="2">
        <v>18.57</v>
      </c>
      <c r="C3901" s="2">
        <v>18.57</v>
      </c>
      <c r="D3901" s="2">
        <v>18.57</v>
      </c>
      <c r="E3901" s="2">
        <v>18.57</v>
      </c>
      <c r="F3901" s="3">
        <v>0</v>
      </c>
      <c r="G3901" s="2">
        <v>14.792211</v>
      </c>
      <c r="M3901" s="8">
        <f t="shared" si="361"/>
        <v>40892</v>
      </c>
      <c r="N3901" s="10">
        <f t="shared" si="362"/>
        <v>18.57</v>
      </c>
      <c r="O3901" s="6">
        <f t="shared" si="363"/>
        <v>0</v>
      </c>
      <c r="P3901" s="13">
        <f t="shared" si="364"/>
        <v>2.3784880265883213</v>
      </c>
      <c r="Q3901" s="14">
        <f t="shared" si="365"/>
        <v>44.168522653745129</v>
      </c>
      <c r="R3901" s="15">
        <f t="shared" si="360"/>
        <v>14.789354073431797</v>
      </c>
    </row>
    <row r="3902" spans="1:18" x14ac:dyDescent="0.25">
      <c r="A3902" s="9">
        <v>40893</v>
      </c>
      <c r="B3902" s="2">
        <v>18.780000999999999</v>
      </c>
      <c r="C3902" s="2">
        <v>18.780000999999999</v>
      </c>
      <c r="D3902" s="2">
        <v>18.780000999999999</v>
      </c>
      <c r="E3902" s="2">
        <v>18.780000999999999</v>
      </c>
      <c r="F3902" s="3">
        <v>0</v>
      </c>
      <c r="G3902" s="2">
        <v>14.959490000000001</v>
      </c>
      <c r="M3902" s="8">
        <f t="shared" si="361"/>
        <v>40893</v>
      </c>
      <c r="N3902" s="10">
        <f t="shared" si="362"/>
        <v>18.780000999999999</v>
      </c>
      <c r="O3902" s="6">
        <f t="shared" si="363"/>
        <v>0</v>
      </c>
      <c r="P3902" s="13">
        <f t="shared" si="364"/>
        <v>2.3784880265883213</v>
      </c>
      <c r="Q3902" s="14">
        <f t="shared" si="365"/>
        <v>44.668007517816697</v>
      </c>
      <c r="R3902" s="15">
        <f t="shared" si="360"/>
        <v>14.956601200237113</v>
      </c>
    </row>
    <row r="3903" spans="1:18" x14ac:dyDescent="0.25">
      <c r="A3903" s="9">
        <v>40896</v>
      </c>
      <c r="B3903" s="2">
        <v>18.579999999999998</v>
      </c>
      <c r="C3903" s="2">
        <v>18.579999999999998</v>
      </c>
      <c r="D3903" s="2">
        <v>18.579999999999998</v>
      </c>
      <c r="E3903" s="2">
        <v>18.579999999999998</v>
      </c>
      <c r="F3903" s="3">
        <v>0</v>
      </c>
      <c r="G3903" s="2">
        <v>14.800176</v>
      </c>
      <c r="M3903" s="8">
        <f t="shared" si="361"/>
        <v>40896</v>
      </c>
      <c r="N3903" s="10">
        <f t="shared" si="362"/>
        <v>18.579999999999998</v>
      </c>
      <c r="O3903" s="6">
        <f t="shared" si="363"/>
        <v>0</v>
      </c>
      <c r="P3903" s="13">
        <f t="shared" si="364"/>
        <v>2.3784880265883213</v>
      </c>
      <c r="Q3903" s="14">
        <f t="shared" si="365"/>
        <v>44.192307534011007</v>
      </c>
      <c r="R3903" s="15">
        <f t="shared" si="360"/>
        <v>14.797318184402949</v>
      </c>
    </row>
    <row r="3904" spans="1:18" x14ac:dyDescent="0.25">
      <c r="A3904" s="9">
        <v>40897</v>
      </c>
      <c r="B3904" s="2">
        <v>19.18</v>
      </c>
      <c r="C3904" s="2">
        <v>19.18</v>
      </c>
      <c r="D3904" s="2">
        <v>19.18</v>
      </c>
      <c r="E3904" s="2">
        <v>19.18</v>
      </c>
      <c r="F3904" s="3">
        <v>0</v>
      </c>
      <c r="G3904" s="2">
        <v>15.278116000000001</v>
      </c>
      <c r="M3904" s="8">
        <f t="shared" si="361"/>
        <v>40897</v>
      </c>
      <c r="N3904" s="10">
        <f t="shared" si="362"/>
        <v>19.18</v>
      </c>
      <c r="O3904" s="6">
        <f t="shared" si="363"/>
        <v>0</v>
      </c>
      <c r="P3904" s="13">
        <f t="shared" si="364"/>
        <v>2.3784880265883213</v>
      </c>
      <c r="Q3904" s="14">
        <f t="shared" si="365"/>
        <v>45.619400349964003</v>
      </c>
      <c r="R3904" s="15">
        <f t="shared" si="360"/>
        <v>15.275164842672153</v>
      </c>
    </row>
    <row r="3905" spans="1:18" x14ac:dyDescent="0.25">
      <c r="A3905" s="9">
        <v>40898</v>
      </c>
      <c r="B3905" s="2">
        <v>19.190000999999999</v>
      </c>
      <c r="C3905" s="2">
        <v>19.190000999999999</v>
      </c>
      <c r="D3905" s="2">
        <v>19.190000999999999</v>
      </c>
      <c r="E3905" s="2">
        <v>19.190000999999999</v>
      </c>
      <c r="F3905" s="3">
        <v>0</v>
      </c>
      <c r="G3905" s="2">
        <v>15.286082</v>
      </c>
      <c r="M3905" s="8">
        <f t="shared" si="361"/>
        <v>40898</v>
      </c>
      <c r="N3905" s="10">
        <f t="shared" si="362"/>
        <v>19.190000999999999</v>
      </c>
      <c r="O3905" s="6">
        <f t="shared" si="363"/>
        <v>0</v>
      </c>
      <c r="P3905" s="13">
        <f t="shared" si="364"/>
        <v>2.3784880265883213</v>
      </c>
      <c r="Q3905" s="14">
        <f t="shared" si="365"/>
        <v>45.643187608717909</v>
      </c>
      <c r="R3905" s="15">
        <f t="shared" si="360"/>
        <v>15.283129750054401</v>
      </c>
    </row>
    <row r="3906" spans="1:18" x14ac:dyDescent="0.25">
      <c r="A3906" s="9">
        <v>40899</v>
      </c>
      <c r="B3906" s="2">
        <v>19.239999999999998</v>
      </c>
      <c r="C3906" s="2">
        <v>19.239999999999998</v>
      </c>
      <c r="D3906" s="2">
        <v>19.239999999999998</v>
      </c>
      <c r="E3906" s="2">
        <v>19.239999999999998</v>
      </c>
      <c r="F3906" s="3">
        <v>0</v>
      </c>
      <c r="G3906" s="2">
        <v>15.493029999999999</v>
      </c>
      <c r="M3906" s="8">
        <f t="shared" si="361"/>
        <v>40899</v>
      </c>
      <c r="N3906" s="10">
        <f t="shared" si="362"/>
        <v>19.239999999999998</v>
      </c>
      <c r="O3906" s="6">
        <f t="shared" si="363"/>
        <v>0.20699999999999999</v>
      </c>
      <c r="P3906" s="13">
        <f t="shared" si="364"/>
        <v>2.4040777886207425</v>
      </c>
      <c r="Q3906" s="14">
        <f t="shared" si="365"/>
        <v>46.25445665306308</v>
      </c>
      <c r="R3906" s="15">
        <f t="shared" si="360"/>
        <v>15.487806605601945</v>
      </c>
    </row>
    <row r="3907" spans="1:18" x14ac:dyDescent="0.25">
      <c r="A3907" s="9">
        <v>40900</v>
      </c>
      <c r="B3907" s="2">
        <v>19.329999999999998</v>
      </c>
      <c r="C3907" s="2">
        <v>19.329999999999998</v>
      </c>
      <c r="D3907" s="2">
        <v>19.329999999999998</v>
      </c>
      <c r="E3907" s="2">
        <v>19.329999999999998</v>
      </c>
      <c r="F3907" s="3">
        <v>0</v>
      </c>
      <c r="G3907" s="2">
        <v>15.565503</v>
      </c>
      <c r="M3907" s="8">
        <f t="shared" si="361"/>
        <v>40900</v>
      </c>
      <c r="N3907" s="10">
        <f t="shared" si="362"/>
        <v>19.329999999999998</v>
      </c>
      <c r="O3907" s="6">
        <f t="shared" si="363"/>
        <v>0</v>
      </c>
      <c r="P3907" s="13">
        <f t="shared" si="364"/>
        <v>2.4040777886207425</v>
      </c>
      <c r="Q3907" s="14">
        <f t="shared" si="365"/>
        <v>46.470823654038952</v>
      </c>
      <c r="R3907" s="15">
        <f t="shared" si="360"/>
        <v>15.560254765399462</v>
      </c>
    </row>
    <row r="3908" spans="1:18" x14ac:dyDescent="0.25">
      <c r="A3908" s="9">
        <v>40904</v>
      </c>
      <c r="B3908" s="2">
        <v>19.420000000000002</v>
      </c>
      <c r="C3908" s="2">
        <v>19.420000000000002</v>
      </c>
      <c r="D3908" s="2">
        <v>19.420000000000002</v>
      </c>
      <c r="E3908" s="2">
        <v>19.420000000000002</v>
      </c>
      <c r="F3908" s="3">
        <v>0</v>
      </c>
      <c r="G3908" s="2">
        <v>15.637976</v>
      </c>
      <c r="M3908" s="8">
        <f t="shared" si="361"/>
        <v>40904</v>
      </c>
      <c r="N3908" s="10">
        <f t="shared" si="362"/>
        <v>19.420000000000002</v>
      </c>
      <c r="O3908" s="6">
        <f t="shared" si="363"/>
        <v>0</v>
      </c>
      <c r="P3908" s="13">
        <f t="shared" si="364"/>
        <v>2.4040777886207425</v>
      </c>
      <c r="Q3908" s="14">
        <f t="shared" si="365"/>
        <v>46.687190655014824</v>
      </c>
      <c r="R3908" s="15">
        <f t="shared" si="360"/>
        <v>15.632702925196977</v>
      </c>
    </row>
    <row r="3909" spans="1:18" x14ac:dyDescent="0.25">
      <c r="A3909" s="9">
        <v>40905</v>
      </c>
      <c r="B3909" s="2">
        <v>19.16</v>
      </c>
      <c r="C3909" s="2">
        <v>19.16</v>
      </c>
      <c r="D3909" s="2">
        <v>19.16</v>
      </c>
      <c r="E3909" s="2">
        <v>19.16</v>
      </c>
      <c r="F3909" s="3">
        <v>0</v>
      </c>
      <c r="G3909" s="2">
        <v>15.428610000000001</v>
      </c>
      <c r="M3909" s="8">
        <f t="shared" si="361"/>
        <v>40905</v>
      </c>
      <c r="N3909" s="10">
        <f t="shared" si="362"/>
        <v>19.16</v>
      </c>
      <c r="O3909" s="6">
        <f t="shared" si="363"/>
        <v>0</v>
      </c>
      <c r="P3909" s="13">
        <f t="shared" si="364"/>
        <v>2.4040777886207425</v>
      </c>
      <c r="Q3909" s="14">
        <f t="shared" si="365"/>
        <v>46.062130429973429</v>
      </c>
      <c r="R3909" s="15">
        <f t="shared" si="360"/>
        <v>15.423408241337491</v>
      </c>
    </row>
    <row r="3910" spans="1:18" x14ac:dyDescent="0.25">
      <c r="A3910" s="9">
        <v>40906</v>
      </c>
      <c r="B3910" s="2">
        <v>19.34</v>
      </c>
      <c r="C3910" s="2">
        <v>19.34</v>
      </c>
      <c r="D3910" s="2">
        <v>19.34</v>
      </c>
      <c r="E3910" s="2">
        <v>19.34</v>
      </c>
      <c r="F3910" s="3">
        <v>0</v>
      </c>
      <c r="G3910" s="2">
        <v>15.573556</v>
      </c>
      <c r="M3910" s="8">
        <f t="shared" si="361"/>
        <v>40906</v>
      </c>
      <c r="N3910" s="10">
        <f t="shared" si="362"/>
        <v>19.34</v>
      </c>
      <c r="O3910" s="6">
        <f t="shared" si="363"/>
        <v>0</v>
      </c>
      <c r="P3910" s="13">
        <f t="shared" si="364"/>
        <v>2.4040777886207425</v>
      </c>
      <c r="Q3910" s="14">
        <f t="shared" si="365"/>
        <v>46.494864431925158</v>
      </c>
      <c r="R3910" s="15">
        <f t="shared" si="360"/>
        <v>15.568304560932518</v>
      </c>
    </row>
    <row r="3911" spans="1:18" x14ac:dyDescent="0.25">
      <c r="A3911" s="9">
        <v>40907</v>
      </c>
      <c r="B3911" s="2">
        <v>19.25</v>
      </c>
      <c r="C3911" s="2">
        <v>19.25</v>
      </c>
      <c r="D3911" s="2">
        <v>19.25</v>
      </c>
      <c r="E3911" s="2">
        <v>19.25</v>
      </c>
      <c r="F3911" s="3">
        <v>0</v>
      </c>
      <c r="G3911" s="2">
        <v>15.501083</v>
      </c>
      <c r="M3911" s="8">
        <f t="shared" si="361"/>
        <v>40907</v>
      </c>
      <c r="N3911" s="10">
        <f t="shared" si="362"/>
        <v>19.25</v>
      </c>
      <c r="O3911" s="6">
        <f t="shared" si="363"/>
        <v>0</v>
      </c>
      <c r="P3911" s="13">
        <f t="shared" si="364"/>
        <v>2.4040777886207425</v>
      </c>
      <c r="Q3911" s="14">
        <f t="shared" si="365"/>
        <v>46.278497430949294</v>
      </c>
      <c r="R3911" s="15">
        <f t="shared" ref="R3911:R3974" si="366">$S$4*Q3911</f>
        <v>15.495856401135004</v>
      </c>
    </row>
    <row r="3912" spans="1:18" x14ac:dyDescent="0.25">
      <c r="A3912" s="9">
        <v>40911</v>
      </c>
      <c r="B3912" s="2">
        <v>19.41</v>
      </c>
      <c r="C3912" s="2">
        <v>19.41</v>
      </c>
      <c r="D3912" s="2">
        <v>19.41</v>
      </c>
      <c r="E3912" s="2">
        <v>19.41</v>
      </c>
      <c r="F3912" s="3">
        <v>0</v>
      </c>
      <c r="G3912" s="2">
        <v>15.629923</v>
      </c>
      <c r="M3912" s="8">
        <f t="shared" ref="M3912:M3975" si="367">A3912</f>
        <v>40911</v>
      </c>
      <c r="N3912" s="10">
        <f t="shared" ref="N3912:N3975" si="368">E3912</f>
        <v>19.41</v>
      </c>
      <c r="O3912" s="6">
        <f t="shared" ref="O3912:O3975" si="369">IF(ISNUMBER(VLOOKUP(M3912,I:J,2,FALSE)),VLOOKUP(M3912,I:J,2,FALSE),0)</f>
        <v>0</v>
      </c>
      <c r="P3912" s="13">
        <f t="shared" ref="P3912:P3975" si="370">Q3912/N3912</f>
        <v>2.4040777886207425</v>
      </c>
      <c r="Q3912" s="14">
        <f t="shared" ref="Q3912:Q3975" si="371">P3911*(N3912+O3912)</f>
        <v>46.66314987712861</v>
      </c>
      <c r="R3912" s="15">
        <f t="shared" si="366"/>
        <v>15.624653129663917</v>
      </c>
    </row>
    <row r="3913" spans="1:18" x14ac:dyDescent="0.25">
      <c r="A3913" s="9">
        <v>40912</v>
      </c>
      <c r="B3913" s="2">
        <v>19.079999999999998</v>
      </c>
      <c r="C3913" s="2">
        <v>19.079999999999998</v>
      </c>
      <c r="D3913" s="2">
        <v>19.079999999999998</v>
      </c>
      <c r="E3913" s="2">
        <v>19.079999999999998</v>
      </c>
      <c r="F3913" s="3">
        <v>0</v>
      </c>
      <c r="G3913" s="2">
        <v>15.364190000000001</v>
      </c>
      <c r="M3913" s="8">
        <f t="shared" si="367"/>
        <v>40912</v>
      </c>
      <c r="N3913" s="10">
        <f t="shared" si="368"/>
        <v>19.079999999999998</v>
      </c>
      <c r="O3913" s="6">
        <f t="shared" si="369"/>
        <v>0</v>
      </c>
      <c r="P3913" s="13">
        <f t="shared" si="370"/>
        <v>2.4040777886207425</v>
      </c>
      <c r="Q3913" s="14">
        <f t="shared" si="371"/>
        <v>45.869804206883764</v>
      </c>
      <c r="R3913" s="15">
        <f t="shared" si="366"/>
        <v>15.359009877073031</v>
      </c>
    </row>
    <row r="3914" spans="1:18" x14ac:dyDescent="0.25">
      <c r="A3914" s="9">
        <v>40913</v>
      </c>
      <c r="B3914" s="2">
        <v>19.280000999999999</v>
      </c>
      <c r="C3914" s="2">
        <v>19.280000999999999</v>
      </c>
      <c r="D3914" s="2">
        <v>19.280000999999999</v>
      </c>
      <c r="E3914" s="2">
        <v>19.280000999999999</v>
      </c>
      <c r="F3914" s="3">
        <v>0</v>
      </c>
      <c r="G3914" s="2">
        <v>15.525240999999999</v>
      </c>
      <c r="M3914" s="8">
        <f t="shared" si="367"/>
        <v>40913</v>
      </c>
      <c r="N3914" s="10">
        <f t="shared" si="368"/>
        <v>19.280000999999999</v>
      </c>
      <c r="O3914" s="6">
        <f t="shared" si="369"/>
        <v>0</v>
      </c>
      <c r="P3914" s="13">
        <f t="shared" si="370"/>
        <v>2.4040777886207425</v>
      </c>
      <c r="Q3914" s="14">
        <f t="shared" si="371"/>
        <v>46.350622168685703</v>
      </c>
      <c r="R3914" s="15">
        <f t="shared" si="366"/>
        <v>15.520006592713729</v>
      </c>
    </row>
    <row r="3915" spans="1:18" x14ac:dyDescent="0.25">
      <c r="A3915" s="9">
        <v>40914</v>
      </c>
      <c r="B3915" s="2">
        <v>19.190000999999999</v>
      </c>
      <c r="C3915" s="2">
        <v>19.190000999999999</v>
      </c>
      <c r="D3915" s="2">
        <v>19.190000999999999</v>
      </c>
      <c r="E3915" s="2">
        <v>19.190000999999999</v>
      </c>
      <c r="F3915" s="3">
        <v>0</v>
      </c>
      <c r="G3915" s="2">
        <v>15.452768000000001</v>
      </c>
      <c r="M3915" s="8">
        <f t="shared" si="367"/>
        <v>40914</v>
      </c>
      <c r="N3915" s="10">
        <f t="shared" si="368"/>
        <v>19.190000999999999</v>
      </c>
      <c r="O3915" s="6">
        <f t="shared" si="369"/>
        <v>0</v>
      </c>
      <c r="P3915" s="13">
        <f t="shared" si="370"/>
        <v>2.4040777886207425</v>
      </c>
      <c r="Q3915" s="14">
        <f t="shared" si="371"/>
        <v>46.134255167709831</v>
      </c>
      <c r="R3915" s="15">
        <f t="shared" si="366"/>
        <v>15.447558432916212</v>
      </c>
    </row>
    <row r="3916" spans="1:18" x14ac:dyDescent="0.25">
      <c r="A3916" s="9">
        <v>40917</v>
      </c>
      <c r="B3916" s="2">
        <v>19.139999</v>
      </c>
      <c r="C3916" s="2">
        <v>19.139999</v>
      </c>
      <c r="D3916" s="2">
        <v>19.139999</v>
      </c>
      <c r="E3916" s="2">
        <v>19.139999</v>
      </c>
      <c r="F3916" s="3">
        <v>0</v>
      </c>
      <c r="G3916" s="2">
        <v>15.412504999999999</v>
      </c>
      <c r="M3916" s="8">
        <f t="shared" si="367"/>
        <v>40917</v>
      </c>
      <c r="N3916" s="10">
        <f t="shared" si="368"/>
        <v>19.139999</v>
      </c>
      <c r="O3916" s="6">
        <f t="shared" si="369"/>
        <v>0</v>
      </c>
      <c r="P3916" s="13">
        <f t="shared" si="370"/>
        <v>2.4040777886207425</v>
      </c>
      <c r="Q3916" s="14">
        <f t="shared" si="371"/>
        <v>46.014046470123219</v>
      </c>
      <c r="R3916" s="15">
        <f t="shared" si="366"/>
        <v>15.407307845291822</v>
      </c>
    </row>
    <row r="3917" spans="1:18" x14ac:dyDescent="0.25">
      <c r="A3917" s="9">
        <v>40918</v>
      </c>
      <c r="B3917" s="2">
        <v>19.379999000000002</v>
      </c>
      <c r="C3917" s="2">
        <v>19.379999000000002</v>
      </c>
      <c r="D3917" s="2">
        <v>19.379999000000002</v>
      </c>
      <c r="E3917" s="2">
        <v>19.379999000000002</v>
      </c>
      <c r="F3917" s="3">
        <v>0</v>
      </c>
      <c r="G3917" s="2">
        <v>15.605765</v>
      </c>
      <c r="M3917" s="8">
        <f t="shared" si="367"/>
        <v>40918</v>
      </c>
      <c r="N3917" s="10">
        <f t="shared" si="368"/>
        <v>19.379999000000002</v>
      </c>
      <c r="O3917" s="6">
        <f t="shared" si="369"/>
        <v>0</v>
      </c>
      <c r="P3917" s="13">
        <f t="shared" si="370"/>
        <v>2.4040777886207425</v>
      </c>
      <c r="Q3917" s="14">
        <f t="shared" si="371"/>
        <v>46.591025139392208</v>
      </c>
      <c r="R3917" s="15">
        <f t="shared" si="366"/>
        <v>15.600502938085196</v>
      </c>
    </row>
    <row r="3918" spans="1:18" x14ac:dyDescent="0.25">
      <c r="A3918" s="9">
        <v>40919</v>
      </c>
      <c r="B3918" s="2">
        <v>19.489999999999998</v>
      </c>
      <c r="C3918" s="2">
        <v>19.489999999999998</v>
      </c>
      <c r="D3918" s="2">
        <v>19.489999999999998</v>
      </c>
      <c r="E3918" s="2">
        <v>19.489999999999998</v>
      </c>
      <c r="F3918" s="3">
        <v>0</v>
      </c>
      <c r="G3918" s="2">
        <v>15.694343</v>
      </c>
      <c r="M3918" s="8">
        <f t="shared" si="367"/>
        <v>40919</v>
      </c>
      <c r="N3918" s="10">
        <f t="shared" si="368"/>
        <v>19.489999999999998</v>
      </c>
      <c r="O3918" s="6">
        <f t="shared" si="369"/>
        <v>0</v>
      </c>
      <c r="P3918" s="13">
        <f t="shared" si="370"/>
        <v>2.4040777886207425</v>
      </c>
      <c r="Q3918" s="14">
        <f t="shared" si="371"/>
        <v>46.855476100218269</v>
      </c>
      <c r="R3918" s="15">
        <f t="shared" si="366"/>
        <v>15.689051493928375</v>
      </c>
    </row>
    <row r="3919" spans="1:18" x14ac:dyDescent="0.25">
      <c r="A3919" s="9">
        <v>40920</v>
      </c>
      <c r="B3919" s="2">
        <v>19.350000000000001</v>
      </c>
      <c r="C3919" s="2">
        <v>19.350000000000001</v>
      </c>
      <c r="D3919" s="2">
        <v>19.350000000000001</v>
      </c>
      <c r="E3919" s="2">
        <v>19.350000000000001</v>
      </c>
      <c r="F3919" s="3">
        <v>0</v>
      </c>
      <c r="G3919" s="2">
        <v>15.581607999999999</v>
      </c>
      <c r="M3919" s="8">
        <f t="shared" si="367"/>
        <v>40920</v>
      </c>
      <c r="N3919" s="10">
        <f t="shared" si="368"/>
        <v>19.350000000000001</v>
      </c>
      <c r="O3919" s="6">
        <f t="shared" si="369"/>
        <v>0</v>
      </c>
      <c r="P3919" s="13">
        <f t="shared" si="370"/>
        <v>2.4040777886207425</v>
      </c>
      <c r="Q3919" s="14">
        <f t="shared" si="371"/>
        <v>46.518905209811372</v>
      </c>
      <c r="R3919" s="15">
        <f t="shared" si="366"/>
        <v>15.576354356465577</v>
      </c>
    </row>
    <row r="3920" spans="1:18" x14ac:dyDescent="0.25">
      <c r="A3920" s="9">
        <v>40921</v>
      </c>
      <c r="B3920" s="2">
        <v>19.389999</v>
      </c>
      <c r="C3920" s="2">
        <v>19.389999</v>
      </c>
      <c r="D3920" s="2">
        <v>19.389999</v>
      </c>
      <c r="E3920" s="2">
        <v>19.389999</v>
      </c>
      <c r="F3920" s="3">
        <v>0</v>
      </c>
      <c r="G3920" s="2">
        <v>15.613818</v>
      </c>
      <c r="M3920" s="8">
        <f t="shared" si="367"/>
        <v>40921</v>
      </c>
      <c r="N3920" s="10">
        <f t="shared" si="368"/>
        <v>19.389999</v>
      </c>
      <c r="O3920" s="6">
        <f t="shared" si="369"/>
        <v>0</v>
      </c>
      <c r="P3920" s="13">
        <f t="shared" si="370"/>
        <v>2.4040777886207425</v>
      </c>
      <c r="Q3920" s="14">
        <f t="shared" si="371"/>
        <v>46.615065917278407</v>
      </c>
      <c r="R3920" s="15">
        <f t="shared" si="366"/>
        <v>15.60855273361825</v>
      </c>
    </row>
    <row r="3921" spans="1:18" x14ac:dyDescent="0.25">
      <c r="A3921" s="9">
        <v>40925</v>
      </c>
      <c r="B3921" s="2">
        <v>19.549999</v>
      </c>
      <c r="C3921" s="2">
        <v>19.549999</v>
      </c>
      <c r="D3921" s="2">
        <v>19.549999</v>
      </c>
      <c r="E3921" s="2">
        <v>19.549999</v>
      </c>
      <c r="F3921" s="3">
        <v>0</v>
      </c>
      <c r="G3921" s="2">
        <v>15.742658</v>
      </c>
      <c r="M3921" s="8">
        <f t="shared" si="367"/>
        <v>40925</v>
      </c>
      <c r="N3921" s="10">
        <f t="shared" si="368"/>
        <v>19.549999</v>
      </c>
      <c r="O3921" s="6">
        <f t="shared" si="369"/>
        <v>0</v>
      </c>
      <c r="P3921" s="13">
        <f t="shared" si="370"/>
        <v>2.4040777886207425</v>
      </c>
      <c r="Q3921" s="14">
        <f t="shared" si="371"/>
        <v>46.999718363457724</v>
      </c>
      <c r="R3921" s="15">
        <f t="shared" si="366"/>
        <v>15.737349462147165</v>
      </c>
    </row>
    <row r="3922" spans="1:18" x14ac:dyDescent="0.25">
      <c r="A3922" s="9">
        <v>40926</v>
      </c>
      <c r="B3922" s="2">
        <v>19.690000999999999</v>
      </c>
      <c r="C3922" s="2">
        <v>19.690000999999999</v>
      </c>
      <c r="D3922" s="2">
        <v>19.690000999999999</v>
      </c>
      <c r="E3922" s="2">
        <v>19.690000999999999</v>
      </c>
      <c r="F3922" s="3">
        <v>0</v>
      </c>
      <c r="G3922" s="2">
        <v>15.855394</v>
      </c>
      <c r="M3922" s="8">
        <f t="shared" si="367"/>
        <v>40926</v>
      </c>
      <c r="N3922" s="10">
        <f t="shared" si="368"/>
        <v>19.690000999999999</v>
      </c>
      <c r="O3922" s="6">
        <f t="shared" si="369"/>
        <v>0</v>
      </c>
      <c r="P3922" s="13">
        <f t="shared" si="370"/>
        <v>2.4040777886207425</v>
      </c>
      <c r="Q3922" s="14">
        <f t="shared" si="371"/>
        <v>47.336294062020208</v>
      </c>
      <c r="R3922" s="15">
        <f t="shared" si="366"/>
        <v>15.850048209569072</v>
      </c>
    </row>
    <row r="3923" spans="1:18" x14ac:dyDescent="0.25">
      <c r="A3923" s="9">
        <v>40927</v>
      </c>
      <c r="B3923" s="2">
        <v>19.77</v>
      </c>
      <c r="C3923" s="2">
        <v>19.77</v>
      </c>
      <c r="D3923" s="2">
        <v>19.77</v>
      </c>
      <c r="E3923" s="2">
        <v>19.77</v>
      </c>
      <c r="F3923" s="3">
        <v>0</v>
      </c>
      <c r="G3923" s="2">
        <v>15.919814000000001</v>
      </c>
      <c r="M3923" s="8">
        <f t="shared" si="367"/>
        <v>40927</v>
      </c>
      <c r="N3923" s="10">
        <f t="shared" si="368"/>
        <v>19.77</v>
      </c>
      <c r="O3923" s="6">
        <f t="shared" si="369"/>
        <v>0</v>
      </c>
      <c r="P3923" s="13">
        <f t="shared" si="370"/>
        <v>2.4040777886207425</v>
      </c>
      <c r="Q3923" s="14">
        <f t="shared" si="371"/>
        <v>47.528617881032076</v>
      </c>
      <c r="R3923" s="15">
        <f t="shared" si="366"/>
        <v>15.914445768853975</v>
      </c>
    </row>
    <row r="3924" spans="1:18" x14ac:dyDescent="0.25">
      <c r="A3924" s="9">
        <v>40928</v>
      </c>
      <c r="B3924" s="2">
        <v>19.920000000000002</v>
      </c>
      <c r="C3924" s="2">
        <v>19.920000000000002</v>
      </c>
      <c r="D3924" s="2">
        <v>19.920000000000002</v>
      </c>
      <c r="E3924" s="2">
        <v>19.920000000000002</v>
      </c>
      <c r="F3924" s="3">
        <v>0</v>
      </c>
      <c r="G3924" s="2">
        <v>16.040600999999999</v>
      </c>
      <c r="M3924" s="8">
        <f t="shared" si="367"/>
        <v>40928</v>
      </c>
      <c r="N3924" s="10">
        <f t="shared" si="368"/>
        <v>19.920000000000002</v>
      </c>
      <c r="O3924" s="6">
        <f t="shared" si="369"/>
        <v>0</v>
      </c>
      <c r="P3924" s="13">
        <f t="shared" si="370"/>
        <v>2.4040777886207425</v>
      </c>
      <c r="Q3924" s="14">
        <f t="shared" si="371"/>
        <v>47.889229549325194</v>
      </c>
      <c r="R3924" s="15">
        <f t="shared" si="366"/>
        <v>16.035192701849834</v>
      </c>
    </row>
    <row r="3925" spans="1:18" x14ac:dyDescent="0.25">
      <c r="A3925" s="9">
        <v>40931</v>
      </c>
      <c r="B3925" s="2">
        <v>19.98</v>
      </c>
      <c r="C3925" s="2">
        <v>19.98</v>
      </c>
      <c r="D3925" s="2">
        <v>19.98</v>
      </c>
      <c r="E3925" s="2">
        <v>19.98</v>
      </c>
      <c r="F3925" s="3">
        <v>0</v>
      </c>
      <c r="G3925" s="2">
        <v>16.088916000000001</v>
      </c>
      <c r="M3925" s="8">
        <f t="shared" si="367"/>
        <v>40931</v>
      </c>
      <c r="N3925" s="10">
        <f t="shared" si="368"/>
        <v>19.98</v>
      </c>
      <c r="O3925" s="6">
        <f t="shared" si="369"/>
        <v>0</v>
      </c>
      <c r="P3925" s="13">
        <f t="shared" si="370"/>
        <v>2.4040777886207425</v>
      </c>
      <c r="Q3925" s="14">
        <f t="shared" si="371"/>
        <v>48.033474216642439</v>
      </c>
      <c r="R3925" s="15">
        <f t="shared" si="366"/>
        <v>16.083491475048177</v>
      </c>
    </row>
    <row r="3926" spans="1:18" x14ac:dyDescent="0.25">
      <c r="A3926" s="9">
        <v>40932</v>
      </c>
      <c r="B3926" s="2">
        <v>20.129999000000002</v>
      </c>
      <c r="C3926" s="2">
        <v>20.129999000000002</v>
      </c>
      <c r="D3926" s="2">
        <v>20.129999000000002</v>
      </c>
      <c r="E3926" s="2">
        <v>20.129999000000002</v>
      </c>
      <c r="F3926" s="3">
        <v>0</v>
      </c>
      <c r="G3926" s="2">
        <v>16.209703000000001</v>
      </c>
      <c r="M3926" s="8">
        <f t="shared" si="367"/>
        <v>40932</v>
      </c>
      <c r="N3926" s="10">
        <f t="shared" si="368"/>
        <v>20.129999000000002</v>
      </c>
      <c r="O3926" s="6">
        <f t="shared" si="369"/>
        <v>0</v>
      </c>
      <c r="P3926" s="13">
        <f t="shared" si="370"/>
        <v>2.4040777886207425</v>
      </c>
      <c r="Q3926" s="14">
        <f t="shared" si="371"/>
        <v>48.394083480857759</v>
      </c>
      <c r="R3926" s="15">
        <f t="shared" si="366"/>
        <v>16.204237603064481</v>
      </c>
    </row>
    <row r="3927" spans="1:18" x14ac:dyDescent="0.25">
      <c r="A3927" s="9">
        <v>40933</v>
      </c>
      <c r="B3927" s="2">
        <v>20.389999</v>
      </c>
      <c r="C3927" s="2">
        <v>20.389999</v>
      </c>
      <c r="D3927" s="2">
        <v>20.389999</v>
      </c>
      <c r="E3927" s="2">
        <v>20.389999</v>
      </c>
      <c r="F3927" s="3">
        <v>0</v>
      </c>
      <c r="G3927" s="2">
        <v>16.419069</v>
      </c>
      <c r="M3927" s="8">
        <f t="shared" si="367"/>
        <v>40933</v>
      </c>
      <c r="N3927" s="10">
        <f t="shared" si="368"/>
        <v>20.389999</v>
      </c>
      <c r="O3927" s="6">
        <f t="shared" si="369"/>
        <v>0</v>
      </c>
      <c r="P3927" s="13">
        <f t="shared" si="370"/>
        <v>2.4040777886207425</v>
      </c>
      <c r="Q3927" s="14">
        <f t="shared" si="371"/>
        <v>49.019143705899147</v>
      </c>
      <c r="R3927" s="15">
        <f t="shared" si="366"/>
        <v>16.413532286923964</v>
      </c>
    </row>
    <row r="3928" spans="1:18" x14ac:dyDescent="0.25">
      <c r="A3928" s="9">
        <v>40934</v>
      </c>
      <c r="B3928" s="2">
        <v>20.530000999999999</v>
      </c>
      <c r="C3928" s="2">
        <v>20.530000999999999</v>
      </c>
      <c r="D3928" s="2">
        <v>20.530000999999999</v>
      </c>
      <c r="E3928" s="2">
        <v>20.530000999999999</v>
      </c>
      <c r="F3928" s="3">
        <v>0</v>
      </c>
      <c r="G3928" s="2">
        <v>16.531804999999999</v>
      </c>
      <c r="M3928" s="8">
        <f t="shared" si="367"/>
        <v>40934</v>
      </c>
      <c r="N3928" s="10">
        <f t="shared" si="368"/>
        <v>20.530000999999999</v>
      </c>
      <c r="O3928" s="6">
        <f t="shared" si="369"/>
        <v>0</v>
      </c>
      <c r="P3928" s="13">
        <f t="shared" si="370"/>
        <v>2.4040777886207425</v>
      </c>
      <c r="Q3928" s="14">
        <f t="shared" si="371"/>
        <v>49.355719404461631</v>
      </c>
      <c r="R3928" s="15">
        <f t="shared" si="366"/>
        <v>16.526231034345873</v>
      </c>
    </row>
    <row r="3929" spans="1:18" x14ac:dyDescent="0.25">
      <c r="A3929" s="9">
        <v>40935</v>
      </c>
      <c r="B3929" s="2">
        <v>20.57</v>
      </c>
      <c r="C3929" s="2">
        <v>20.57</v>
      </c>
      <c r="D3929" s="2">
        <v>20.57</v>
      </c>
      <c r="E3929" s="2">
        <v>20.57</v>
      </c>
      <c r="F3929" s="3">
        <v>0</v>
      </c>
      <c r="G3929" s="2">
        <v>16.564014</v>
      </c>
      <c r="M3929" s="8">
        <f t="shared" si="367"/>
        <v>40935</v>
      </c>
      <c r="N3929" s="10">
        <f t="shared" si="368"/>
        <v>20.57</v>
      </c>
      <c r="O3929" s="6">
        <f t="shared" si="369"/>
        <v>0</v>
      </c>
      <c r="P3929" s="13">
        <f t="shared" si="370"/>
        <v>2.4040777886207425</v>
      </c>
      <c r="Q3929" s="14">
        <f t="shared" si="371"/>
        <v>49.451880111928674</v>
      </c>
      <c r="R3929" s="15">
        <f t="shared" si="366"/>
        <v>16.558429411498548</v>
      </c>
    </row>
    <row r="3930" spans="1:18" x14ac:dyDescent="0.25">
      <c r="A3930" s="9">
        <v>40938</v>
      </c>
      <c r="B3930" s="2">
        <v>20.379999000000002</v>
      </c>
      <c r="C3930" s="2">
        <v>20.379999000000002</v>
      </c>
      <c r="D3930" s="2">
        <v>20.379999000000002</v>
      </c>
      <c r="E3930" s="2">
        <v>20.379999000000002</v>
      </c>
      <c r="F3930" s="3">
        <v>0</v>
      </c>
      <c r="G3930" s="2">
        <v>16.411016</v>
      </c>
      <c r="M3930" s="8">
        <f t="shared" si="367"/>
        <v>40938</v>
      </c>
      <c r="N3930" s="10">
        <f t="shared" si="368"/>
        <v>20.379999000000002</v>
      </c>
      <c r="O3930" s="6">
        <f t="shared" si="369"/>
        <v>0</v>
      </c>
      <c r="P3930" s="13">
        <f t="shared" si="370"/>
        <v>2.4040777886207425</v>
      </c>
      <c r="Q3930" s="14">
        <f t="shared" si="371"/>
        <v>48.995102928012948</v>
      </c>
      <c r="R3930" s="15">
        <f t="shared" si="366"/>
        <v>16.405482491390909</v>
      </c>
    </row>
    <row r="3931" spans="1:18" x14ac:dyDescent="0.25">
      <c r="A3931" s="9">
        <v>40939</v>
      </c>
      <c r="B3931" s="2">
        <v>20.5</v>
      </c>
      <c r="C3931" s="2">
        <v>20.5</v>
      </c>
      <c r="D3931" s="2">
        <v>20.5</v>
      </c>
      <c r="E3931" s="2">
        <v>20.5</v>
      </c>
      <c r="F3931" s="3">
        <v>0</v>
      </c>
      <c r="G3931" s="2">
        <v>16.507646999999999</v>
      </c>
      <c r="M3931" s="8">
        <f t="shared" si="367"/>
        <v>40939</v>
      </c>
      <c r="N3931" s="10">
        <f t="shared" si="368"/>
        <v>20.5</v>
      </c>
      <c r="O3931" s="6">
        <f t="shared" si="369"/>
        <v>0</v>
      </c>
      <c r="P3931" s="13">
        <f t="shared" si="370"/>
        <v>2.4040777886207425</v>
      </c>
      <c r="Q3931" s="14">
        <f t="shared" si="371"/>
        <v>49.283594666725222</v>
      </c>
      <c r="R3931" s="15">
        <f t="shared" si="366"/>
        <v>16.502080842767146</v>
      </c>
    </row>
    <row r="3932" spans="1:18" x14ac:dyDescent="0.25">
      <c r="A3932" s="9">
        <v>40940</v>
      </c>
      <c r="B3932" s="2">
        <v>20.700001</v>
      </c>
      <c r="C3932" s="2">
        <v>20.700001</v>
      </c>
      <c r="D3932" s="2">
        <v>20.700001</v>
      </c>
      <c r="E3932" s="2">
        <v>20.700001</v>
      </c>
      <c r="F3932" s="3">
        <v>0</v>
      </c>
      <c r="G3932" s="2">
        <v>16.668697999999999</v>
      </c>
      <c r="M3932" s="8">
        <f t="shared" si="367"/>
        <v>40940</v>
      </c>
      <c r="N3932" s="10">
        <f t="shared" si="368"/>
        <v>20.700001</v>
      </c>
      <c r="O3932" s="6">
        <f t="shared" si="369"/>
        <v>0</v>
      </c>
      <c r="P3932" s="13">
        <f t="shared" si="370"/>
        <v>2.4040777886207425</v>
      </c>
      <c r="Q3932" s="14">
        <f t="shared" si="371"/>
        <v>49.764412628527161</v>
      </c>
      <c r="R3932" s="15">
        <f t="shared" si="366"/>
        <v>16.663077558407846</v>
      </c>
    </row>
    <row r="3933" spans="1:18" x14ac:dyDescent="0.25">
      <c r="A3933" s="9">
        <v>40941</v>
      </c>
      <c r="B3933" s="2">
        <v>20.74</v>
      </c>
      <c r="C3933" s="2">
        <v>20.74</v>
      </c>
      <c r="D3933" s="2">
        <v>20.74</v>
      </c>
      <c r="E3933" s="2">
        <v>20.74</v>
      </c>
      <c r="F3933" s="3">
        <v>0</v>
      </c>
      <c r="G3933" s="2">
        <v>16.700907000000001</v>
      </c>
      <c r="M3933" s="8">
        <f t="shared" si="367"/>
        <v>40941</v>
      </c>
      <c r="N3933" s="10">
        <f t="shared" si="368"/>
        <v>20.74</v>
      </c>
      <c r="O3933" s="6">
        <f t="shared" si="369"/>
        <v>0</v>
      </c>
      <c r="P3933" s="13">
        <f t="shared" si="370"/>
        <v>2.4040777886207425</v>
      </c>
      <c r="Q3933" s="14">
        <f t="shared" si="371"/>
        <v>49.860573335994196</v>
      </c>
      <c r="R3933" s="15">
        <f t="shared" si="366"/>
        <v>16.695275935560517</v>
      </c>
    </row>
    <row r="3934" spans="1:18" x14ac:dyDescent="0.25">
      <c r="A3934" s="9">
        <v>40942</v>
      </c>
      <c r="B3934" s="2">
        <v>21.030000999999999</v>
      </c>
      <c r="C3934" s="2">
        <v>21.030000999999999</v>
      </c>
      <c r="D3934" s="2">
        <v>21.030000999999999</v>
      </c>
      <c r="E3934" s="2">
        <v>21.030000999999999</v>
      </c>
      <c r="F3934" s="3">
        <v>0</v>
      </c>
      <c r="G3934" s="2">
        <v>16.934429999999999</v>
      </c>
      <c r="M3934" s="8">
        <f t="shared" si="367"/>
        <v>40942</v>
      </c>
      <c r="N3934" s="10">
        <f t="shared" si="368"/>
        <v>21.030000999999999</v>
      </c>
      <c r="O3934" s="6">
        <f t="shared" si="369"/>
        <v>0</v>
      </c>
      <c r="P3934" s="13">
        <f t="shared" si="370"/>
        <v>2.4040777886207425</v>
      </c>
      <c r="Q3934" s="14">
        <f t="shared" si="371"/>
        <v>50.557758298772001</v>
      </c>
      <c r="R3934" s="15">
        <f t="shared" si="366"/>
        <v>16.92872081099873</v>
      </c>
    </row>
    <row r="3935" spans="1:18" x14ac:dyDescent="0.25">
      <c r="A3935" s="9">
        <v>40945</v>
      </c>
      <c r="B3935" s="2">
        <v>20.950001</v>
      </c>
      <c r="C3935" s="2">
        <v>20.950001</v>
      </c>
      <c r="D3935" s="2">
        <v>20.950001</v>
      </c>
      <c r="E3935" s="2">
        <v>20.950001</v>
      </c>
      <c r="F3935" s="3">
        <v>0</v>
      </c>
      <c r="G3935" s="2">
        <v>16.870010000000001</v>
      </c>
      <c r="M3935" s="8">
        <f t="shared" si="367"/>
        <v>40945</v>
      </c>
      <c r="N3935" s="10">
        <f t="shared" si="368"/>
        <v>20.950001</v>
      </c>
      <c r="O3935" s="6">
        <f t="shared" si="369"/>
        <v>0</v>
      </c>
      <c r="P3935" s="13">
        <f t="shared" si="370"/>
        <v>2.4040777886207425</v>
      </c>
      <c r="Q3935" s="14">
        <f t="shared" si="371"/>
        <v>50.365432075682342</v>
      </c>
      <c r="R3935" s="15">
        <f t="shared" si="366"/>
        <v>16.86432244673427</v>
      </c>
    </row>
    <row r="3936" spans="1:18" x14ac:dyDescent="0.25">
      <c r="A3936" s="9">
        <v>40946</v>
      </c>
      <c r="B3936" s="2">
        <v>20.93</v>
      </c>
      <c r="C3936" s="2">
        <v>20.93</v>
      </c>
      <c r="D3936" s="2">
        <v>20.93</v>
      </c>
      <c r="E3936" s="2">
        <v>20.93</v>
      </c>
      <c r="F3936" s="3">
        <v>0</v>
      </c>
      <c r="G3936" s="2">
        <v>16.853905000000001</v>
      </c>
      <c r="M3936" s="8">
        <f t="shared" si="367"/>
        <v>40946</v>
      </c>
      <c r="N3936" s="10">
        <f t="shared" si="368"/>
        <v>20.93</v>
      </c>
      <c r="O3936" s="6">
        <f t="shared" si="369"/>
        <v>0</v>
      </c>
      <c r="P3936" s="13">
        <f t="shared" si="370"/>
        <v>2.4040777886207425</v>
      </c>
      <c r="Q3936" s="14">
        <f t="shared" si="371"/>
        <v>50.317348115832139</v>
      </c>
      <c r="R3936" s="15">
        <f t="shared" si="366"/>
        <v>16.848222050688605</v>
      </c>
    </row>
    <row r="3937" spans="1:18" x14ac:dyDescent="0.25">
      <c r="A3937" s="9">
        <v>40947</v>
      </c>
      <c r="B3937" s="2">
        <v>20.950001</v>
      </c>
      <c r="C3937" s="2">
        <v>20.950001</v>
      </c>
      <c r="D3937" s="2">
        <v>20.950001</v>
      </c>
      <c r="E3937" s="2">
        <v>20.950001</v>
      </c>
      <c r="F3937" s="3">
        <v>0</v>
      </c>
      <c r="G3937" s="2">
        <v>16.870010000000001</v>
      </c>
      <c r="M3937" s="8">
        <f t="shared" si="367"/>
        <v>40947</v>
      </c>
      <c r="N3937" s="10">
        <f t="shared" si="368"/>
        <v>20.950001</v>
      </c>
      <c r="O3937" s="6">
        <f t="shared" si="369"/>
        <v>0</v>
      </c>
      <c r="P3937" s="13">
        <f t="shared" si="370"/>
        <v>2.4040777886207425</v>
      </c>
      <c r="Q3937" s="14">
        <f t="shared" si="371"/>
        <v>50.365432075682342</v>
      </c>
      <c r="R3937" s="15">
        <f t="shared" si="366"/>
        <v>16.86432244673427</v>
      </c>
    </row>
    <row r="3938" spans="1:18" x14ac:dyDescent="0.25">
      <c r="A3938" s="9">
        <v>40948</v>
      </c>
      <c r="B3938" s="2">
        <v>20.780000999999999</v>
      </c>
      <c r="C3938" s="2">
        <v>20.780000999999999</v>
      </c>
      <c r="D3938" s="2">
        <v>20.780000999999999</v>
      </c>
      <c r="E3938" s="2">
        <v>20.780000999999999</v>
      </c>
      <c r="F3938" s="3">
        <v>0</v>
      </c>
      <c r="G3938" s="2">
        <v>16.733118000000001</v>
      </c>
      <c r="M3938" s="8">
        <f t="shared" si="367"/>
        <v>40948</v>
      </c>
      <c r="N3938" s="10">
        <f t="shared" si="368"/>
        <v>20.780000999999999</v>
      </c>
      <c r="O3938" s="6">
        <f t="shared" si="369"/>
        <v>0</v>
      </c>
      <c r="P3938" s="13">
        <f t="shared" si="370"/>
        <v>2.4040777886207425</v>
      </c>
      <c r="Q3938" s="14">
        <f t="shared" si="371"/>
        <v>49.956738851616812</v>
      </c>
      <c r="R3938" s="15">
        <f t="shared" si="366"/>
        <v>16.727475922672298</v>
      </c>
    </row>
    <row r="3939" spans="1:18" x14ac:dyDescent="0.25">
      <c r="A3939" s="9">
        <v>40949</v>
      </c>
      <c r="B3939" s="2">
        <v>20.58</v>
      </c>
      <c r="C3939" s="2">
        <v>20.58</v>
      </c>
      <c r="D3939" s="2">
        <v>20.58</v>
      </c>
      <c r="E3939" s="2">
        <v>20.58</v>
      </c>
      <c r="F3939" s="3">
        <v>0</v>
      </c>
      <c r="G3939" s="2">
        <v>16.572067000000001</v>
      </c>
      <c r="M3939" s="8">
        <f t="shared" si="367"/>
        <v>40949</v>
      </c>
      <c r="N3939" s="10">
        <f t="shared" si="368"/>
        <v>20.58</v>
      </c>
      <c r="O3939" s="6">
        <f t="shared" si="369"/>
        <v>0</v>
      </c>
      <c r="P3939" s="13">
        <f t="shared" si="370"/>
        <v>2.4040777886207425</v>
      </c>
      <c r="Q3939" s="14">
        <f t="shared" si="371"/>
        <v>49.47592088981488</v>
      </c>
      <c r="R3939" s="15">
        <f t="shared" si="366"/>
        <v>16.566479207031605</v>
      </c>
    </row>
    <row r="3940" spans="1:18" x14ac:dyDescent="0.25">
      <c r="A3940" s="9">
        <v>40952</v>
      </c>
      <c r="B3940" s="2">
        <v>20.83</v>
      </c>
      <c r="C3940" s="2">
        <v>20.83</v>
      </c>
      <c r="D3940" s="2">
        <v>20.83</v>
      </c>
      <c r="E3940" s="2">
        <v>20.83</v>
      </c>
      <c r="F3940" s="3">
        <v>0</v>
      </c>
      <c r="G3940" s="2">
        <v>16.77338</v>
      </c>
      <c r="M3940" s="8">
        <f t="shared" si="367"/>
        <v>40952</v>
      </c>
      <c r="N3940" s="10">
        <f t="shared" si="368"/>
        <v>20.83</v>
      </c>
      <c r="O3940" s="6">
        <f t="shared" si="369"/>
        <v>0</v>
      </c>
      <c r="P3940" s="13">
        <f t="shared" si="370"/>
        <v>2.4040777886207425</v>
      </c>
      <c r="Q3940" s="14">
        <f t="shared" si="371"/>
        <v>50.076940336970061</v>
      </c>
      <c r="R3940" s="15">
        <f t="shared" si="366"/>
        <v>16.76772409535803</v>
      </c>
    </row>
    <row r="3941" spans="1:18" x14ac:dyDescent="0.25">
      <c r="A3941" s="9">
        <v>40953</v>
      </c>
      <c r="B3941" s="2">
        <v>20.559999000000001</v>
      </c>
      <c r="C3941" s="2">
        <v>20.559999000000001</v>
      </c>
      <c r="D3941" s="2">
        <v>20.559999000000001</v>
      </c>
      <c r="E3941" s="2">
        <v>20.559999000000001</v>
      </c>
      <c r="F3941" s="3">
        <v>0</v>
      </c>
      <c r="G3941" s="2">
        <v>16.555961</v>
      </c>
      <c r="M3941" s="8">
        <f t="shared" si="367"/>
        <v>40953</v>
      </c>
      <c r="N3941" s="10">
        <f t="shared" si="368"/>
        <v>20.559999000000001</v>
      </c>
      <c r="O3941" s="6">
        <f t="shared" si="369"/>
        <v>0</v>
      </c>
      <c r="P3941" s="13">
        <f t="shared" si="370"/>
        <v>2.4040777886207425</v>
      </c>
      <c r="Q3941" s="14">
        <f t="shared" si="371"/>
        <v>49.427836929964677</v>
      </c>
      <c r="R3941" s="15">
        <f t="shared" si="366"/>
        <v>16.550378810985936</v>
      </c>
    </row>
    <row r="3942" spans="1:18" x14ac:dyDescent="0.25">
      <c r="A3942" s="9">
        <v>40954</v>
      </c>
      <c r="B3942" s="2">
        <v>20.48</v>
      </c>
      <c r="C3942" s="2">
        <v>20.48</v>
      </c>
      <c r="D3942" s="2">
        <v>20.48</v>
      </c>
      <c r="E3942" s="2">
        <v>20.48</v>
      </c>
      <c r="F3942" s="3">
        <v>0</v>
      </c>
      <c r="G3942" s="2">
        <v>16.491541000000002</v>
      </c>
      <c r="M3942" s="8">
        <f t="shared" si="367"/>
        <v>40954</v>
      </c>
      <c r="N3942" s="10">
        <f t="shared" si="368"/>
        <v>20.48</v>
      </c>
      <c r="O3942" s="6">
        <f t="shared" si="369"/>
        <v>0</v>
      </c>
      <c r="P3942" s="13">
        <f t="shared" si="370"/>
        <v>2.4040777886207425</v>
      </c>
      <c r="Q3942" s="14">
        <f t="shared" si="371"/>
        <v>49.235513110952809</v>
      </c>
      <c r="R3942" s="15">
        <f t="shared" si="366"/>
        <v>16.485981251701034</v>
      </c>
    </row>
    <row r="3943" spans="1:18" x14ac:dyDescent="0.25">
      <c r="A3943" s="9">
        <v>40955</v>
      </c>
      <c r="B3943" s="2">
        <v>20.700001</v>
      </c>
      <c r="C3943" s="2">
        <v>20.700001</v>
      </c>
      <c r="D3943" s="2">
        <v>20.700001</v>
      </c>
      <c r="E3943" s="2">
        <v>20.700001</v>
      </c>
      <c r="F3943" s="3">
        <v>0</v>
      </c>
      <c r="G3943" s="2">
        <v>16.668697999999999</v>
      </c>
      <c r="M3943" s="8">
        <f t="shared" si="367"/>
        <v>40955</v>
      </c>
      <c r="N3943" s="10">
        <f t="shared" si="368"/>
        <v>20.700001</v>
      </c>
      <c r="O3943" s="6">
        <f t="shared" si="369"/>
        <v>0</v>
      </c>
      <c r="P3943" s="13">
        <f t="shared" si="370"/>
        <v>2.4040777886207425</v>
      </c>
      <c r="Q3943" s="14">
        <f t="shared" si="371"/>
        <v>49.764412628527161</v>
      </c>
      <c r="R3943" s="15">
        <f t="shared" si="366"/>
        <v>16.663077558407846</v>
      </c>
    </row>
    <row r="3944" spans="1:18" x14ac:dyDescent="0.25">
      <c r="A3944" s="9">
        <v>40956</v>
      </c>
      <c r="B3944" s="2">
        <v>20.690000999999999</v>
      </c>
      <c r="C3944" s="2">
        <v>20.690000999999999</v>
      </c>
      <c r="D3944" s="2">
        <v>20.690000999999999</v>
      </c>
      <c r="E3944" s="2">
        <v>20.690000999999999</v>
      </c>
      <c r="F3944" s="3">
        <v>0</v>
      </c>
      <c r="G3944" s="2">
        <v>16.660644999999999</v>
      </c>
      <c r="M3944" s="8">
        <f t="shared" si="367"/>
        <v>40956</v>
      </c>
      <c r="N3944" s="10">
        <f t="shared" si="368"/>
        <v>20.690000999999999</v>
      </c>
      <c r="O3944" s="6">
        <f t="shared" si="369"/>
        <v>0</v>
      </c>
      <c r="P3944" s="13">
        <f t="shared" si="370"/>
        <v>2.4040777886207425</v>
      </c>
      <c r="Q3944" s="14">
        <f t="shared" si="371"/>
        <v>49.740371850640948</v>
      </c>
      <c r="R3944" s="15">
        <f t="shared" si="366"/>
        <v>16.655027762874784</v>
      </c>
    </row>
    <row r="3945" spans="1:18" x14ac:dyDescent="0.25">
      <c r="A3945" s="9">
        <v>40960</v>
      </c>
      <c r="B3945" s="2">
        <v>20.379999000000002</v>
      </c>
      <c r="C3945" s="2">
        <v>20.379999000000002</v>
      </c>
      <c r="D3945" s="2">
        <v>20.379999000000002</v>
      </c>
      <c r="E3945" s="2">
        <v>20.379999000000002</v>
      </c>
      <c r="F3945" s="3">
        <v>0</v>
      </c>
      <c r="G3945" s="2">
        <v>16.411016</v>
      </c>
      <c r="M3945" s="8">
        <f t="shared" si="367"/>
        <v>40960</v>
      </c>
      <c r="N3945" s="10">
        <f t="shared" si="368"/>
        <v>20.379999000000002</v>
      </c>
      <c r="O3945" s="6">
        <f t="shared" si="369"/>
        <v>0</v>
      </c>
      <c r="P3945" s="13">
        <f t="shared" si="370"/>
        <v>2.4040777886207425</v>
      </c>
      <c r="Q3945" s="14">
        <f t="shared" si="371"/>
        <v>48.995102928012948</v>
      </c>
      <c r="R3945" s="15">
        <f t="shared" si="366"/>
        <v>16.405482491390909</v>
      </c>
    </row>
    <row r="3946" spans="1:18" x14ac:dyDescent="0.25">
      <c r="A3946" s="9">
        <v>40961</v>
      </c>
      <c r="B3946" s="2">
        <v>20.190000999999999</v>
      </c>
      <c r="C3946" s="2">
        <v>20.190000999999999</v>
      </c>
      <c r="D3946" s="2">
        <v>20.190000999999999</v>
      </c>
      <c r="E3946" s="2">
        <v>20.190000999999999</v>
      </c>
      <c r="F3946" s="3">
        <v>0</v>
      </c>
      <c r="G3946" s="2">
        <v>16.258019000000001</v>
      </c>
      <c r="M3946" s="8">
        <f t="shared" si="367"/>
        <v>40961</v>
      </c>
      <c r="N3946" s="10">
        <f t="shared" si="368"/>
        <v>20.190000999999999</v>
      </c>
      <c r="O3946" s="6">
        <f t="shared" si="369"/>
        <v>0</v>
      </c>
      <c r="P3946" s="13">
        <f t="shared" si="370"/>
        <v>2.4040777886207425</v>
      </c>
      <c r="Q3946" s="14">
        <f t="shared" si="371"/>
        <v>48.538332956330578</v>
      </c>
      <c r="R3946" s="15">
        <f t="shared" si="366"/>
        <v>16.252537986221927</v>
      </c>
    </row>
    <row r="3947" spans="1:18" x14ac:dyDescent="0.25">
      <c r="A3947" s="9">
        <v>40962</v>
      </c>
      <c r="B3947" s="2">
        <v>20.48</v>
      </c>
      <c r="C3947" s="2">
        <v>20.48</v>
      </c>
      <c r="D3947" s="2">
        <v>20.48</v>
      </c>
      <c r="E3947" s="2">
        <v>20.48</v>
      </c>
      <c r="F3947" s="3">
        <v>0</v>
      </c>
      <c r="G3947" s="2">
        <v>16.491541000000002</v>
      </c>
      <c r="M3947" s="8">
        <f t="shared" si="367"/>
        <v>40962</v>
      </c>
      <c r="N3947" s="10">
        <f t="shared" si="368"/>
        <v>20.48</v>
      </c>
      <c r="O3947" s="6">
        <f t="shared" si="369"/>
        <v>0</v>
      </c>
      <c r="P3947" s="13">
        <f t="shared" si="370"/>
        <v>2.4040777886207425</v>
      </c>
      <c r="Q3947" s="14">
        <f t="shared" si="371"/>
        <v>49.235513110952809</v>
      </c>
      <c r="R3947" s="15">
        <f t="shared" si="366"/>
        <v>16.485981251701034</v>
      </c>
    </row>
    <row r="3948" spans="1:18" x14ac:dyDescent="0.25">
      <c r="A3948" s="9">
        <v>40963</v>
      </c>
      <c r="B3948" s="2">
        <v>20.49</v>
      </c>
      <c r="C3948" s="2">
        <v>20.49</v>
      </c>
      <c r="D3948" s="2">
        <v>20.49</v>
      </c>
      <c r="E3948" s="2">
        <v>20.49</v>
      </c>
      <c r="F3948" s="3">
        <v>0</v>
      </c>
      <c r="G3948" s="2">
        <v>16.499593999999998</v>
      </c>
      <c r="M3948" s="8">
        <f t="shared" si="367"/>
        <v>40963</v>
      </c>
      <c r="N3948" s="10">
        <f t="shared" si="368"/>
        <v>20.49</v>
      </c>
      <c r="O3948" s="6">
        <f t="shared" si="369"/>
        <v>0</v>
      </c>
      <c r="P3948" s="13">
        <f t="shared" si="370"/>
        <v>2.4040777886207425</v>
      </c>
      <c r="Q3948" s="14">
        <f t="shared" si="371"/>
        <v>49.259553888839008</v>
      </c>
      <c r="R3948" s="15">
        <f t="shared" si="366"/>
        <v>16.494031047234088</v>
      </c>
    </row>
    <row r="3949" spans="1:18" x14ac:dyDescent="0.25">
      <c r="A3949" s="9">
        <v>40966</v>
      </c>
      <c r="B3949" s="2">
        <v>20.469999000000001</v>
      </c>
      <c r="C3949" s="2">
        <v>20.469999000000001</v>
      </c>
      <c r="D3949" s="2">
        <v>20.469999000000001</v>
      </c>
      <c r="E3949" s="2">
        <v>20.469999000000001</v>
      </c>
      <c r="F3949" s="3">
        <v>0</v>
      </c>
      <c r="G3949" s="2">
        <v>16.483488999999999</v>
      </c>
      <c r="M3949" s="8">
        <f t="shared" si="367"/>
        <v>40966</v>
      </c>
      <c r="N3949" s="10">
        <f t="shared" si="368"/>
        <v>20.469999000000001</v>
      </c>
      <c r="O3949" s="6">
        <f t="shared" si="369"/>
        <v>0</v>
      </c>
      <c r="P3949" s="13">
        <f t="shared" si="370"/>
        <v>2.4040777886207425</v>
      </c>
      <c r="Q3949" s="14">
        <f t="shared" si="371"/>
        <v>49.211469928988812</v>
      </c>
      <c r="R3949" s="15">
        <f t="shared" si="366"/>
        <v>16.477930651188423</v>
      </c>
    </row>
    <row r="3950" spans="1:18" x14ac:dyDescent="0.25">
      <c r="A3950" s="9">
        <v>40967</v>
      </c>
      <c r="B3950" s="2">
        <v>20.32</v>
      </c>
      <c r="C3950" s="2">
        <v>20.32</v>
      </c>
      <c r="D3950" s="2">
        <v>20.32</v>
      </c>
      <c r="E3950" s="2">
        <v>20.32</v>
      </c>
      <c r="F3950" s="3">
        <v>0</v>
      </c>
      <c r="G3950" s="2">
        <v>16.362701000000001</v>
      </c>
      <c r="M3950" s="8">
        <f t="shared" si="367"/>
        <v>40967</v>
      </c>
      <c r="N3950" s="10">
        <f t="shared" si="368"/>
        <v>20.32</v>
      </c>
      <c r="O3950" s="6">
        <f t="shared" si="369"/>
        <v>0</v>
      </c>
      <c r="P3950" s="13">
        <f t="shared" si="370"/>
        <v>2.4040777886207425</v>
      </c>
      <c r="Q3950" s="14">
        <f t="shared" si="371"/>
        <v>48.850860664773485</v>
      </c>
      <c r="R3950" s="15">
        <f t="shared" si="366"/>
        <v>16.357184523172119</v>
      </c>
    </row>
    <row r="3951" spans="1:18" x14ac:dyDescent="0.25">
      <c r="A3951" s="9">
        <v>40968</v>
      </c>
      <c r="B3951" s="2">
        <v>20.27</v>
      </c>
      <c r="C3951" s="2">
        <v>20.27</v>
      </c>
      <c r="D3951" s="2">
        <v>20.27</v>
      </c>
      <c r="E3951" s="2">
        <v>20.27</v>
      </c>
      <c r="F3951" s="3">
        <v>0</v>
      </c>
      <c r="G3951" s="2">
        <v>16.322438999999999</v>
      </c>
      <c r="M3951" s="8">
        <f t="shared" si="367"/>
        <v>40968</v>
      </c>
      <c r="N3951" s="10">
        <f t="shared" si="368"/>
        <v>20.27</v>
      </c>
      <c r="O3951" s="6">
        <f t="shared" si="369"/>
        <v>0</v>
      </c>
      <c r="P3951" s="13">
        <f t="shared" si="370"/>
        <v>2.4040777886207425</v>
      </c>
      <c r="Q3951" s="14">
        <f t="shared" si="371"/>
        <v>48.730656775342453</v>
      </c>
      <c r="R3951" s="15">
        <f t="shared" si="366"/>
        <v>16.316935545506833</v>
      </c>
    </row>
    <row r="3952" spans="1:18" x14ac:dyDescent="0.25">
      <c r="A3952" s="9">
        <v>40969</v>
      </c>
      <c r="B3952" s="2">
        <v>20.389999</v>
      </c>
      <c r="C3952" s="2">
        <v>20.389999</v>
      </c>
      <c r="D3952" s="2">
        <v>20.389999</v>
      </c>
      <c r="E3952" s="2">
        <v>20.389999</v>
      </c>
      <c r="F3952" s="3">
        <v>0</v>
      </c>
      <c r="G3952" s="2">
        <v>16.419069</v>
      </c>
      <c r="M3952" s="8">
        <f t="shared" si="367"/>
        <v>40969</v>
      </c>
      <c r="N3952" s="10">
        <f t="shared" si="368"/>
        <v>20.389999</v>
      </c>
      <c r="O3952" s="6">
        <f t="shared" si="369"/>
        <v>0</v>
      </c>
      <c r="P3952" s="13">
        <f t="shared" si="370"/>
        <v>2.4040777886207425</v>
      </c>
      <c r="Q3952" s="14">
        <f t="shared" si="371"/>
        <v>49.019143705899147</v>
      </c>
      <c r="R3952" s="15">
        <f t="shared" si="366"/>
        <v>16.413532286923964</v>
      </c>
    </row>
    <row r="3953" spans="1:18" x14ac:dyDescent="0.25">
      <c r="A3953" s="9">
        <v>40970</v>
      </c>
      <c r="B3953" s="2">
        <v>20.360001</v>
      </c>
      <c r="C3953" s="2">
        <v>20.360001</v>
      </c>
      <c r="D3953" s="2">
        <v>20.360001</v>
      </c>
      <c r="E3953" s="2">
        <v>20.360001</v>
      </c>
      <c r="F3953" s="3">
        <v>0</v>
      </c>
      <c r="G3953" s="2">
        <v>16.394912000000001</v>
      </c>
      <c r="M3953" s="8">
        <f t="shared" si="367"/>
        <v>40970</v>
      </c>
      <c r="N3953" s="10">
        <f t="shared" si="368"/>
        <v>20.360001</v>
      </c>
      <c r="O3953" s="6">
        <f t="shared" si="369"/>
        <v>0</v>
      </c>
      <c r="P3953" s="13">
        <f t="shared" si="370"/>
        <v>2.4040777886207425</v>
      </c>
      <c r="Q3953" s="14">
        <f t="shared" si="371"/>
        <v>48.947026180396108</v>
      </c>
      <c r="R3953" s="15">
        <f t="shared" si="366"/>
        <v>16.3893845102839</v>
      </c>
    </row>
    <row r="3954" spans="1:18" x14ac:dyDescent="0.25">
      <c r="A3954" s="9">
        <v>40973</v>
      </c>
      <c r="B3954" s="2">
        <v>20.549999</v>
      </c>
      <c r="C3954" s="2">
        <v>20.549999</v>
      </c>
      <c r="D3954" s="2">
        <v>20.549999</v>
      </c>
      <c r="E3954" s="2">
        <v>20.549999</v>
      </c>
      <c r="F3954" s="3">
        <v>0</v>
      </c>
      <c r="G3954" s="2">
        <v>16.547909000000001</v>
      </c>
      <c r="M3954" s="8">
        <f t="shared" si="367"/>
        <v>40973</v>
      </c>
      <c r="N3954" s="10">
        <f t="shared" si="368"/>
        <v>20.549999</v>
      </c>
      <c r="O3954" s="6">
        <f t="shared" si="369"/>
        <v>0</v>
      </c>
      <c r="P3954" s="13">
        <f t="shared" si="370"/>
        <v>2.4040777886207425</v>
      </c>
      <c r="Q3954" s="14">
        <f t="shared" si="371"/>
        <v>49.403796152078471</v>
      </c>
      <c r="R3954" s="15">
        <f t="shared" si="366"/>
        <v>16.542329015452879</v>
      </c>
    </row>
    <row r="3955" spans="1:18" x14ac:dyDescent="0.25">
      <c r="A3955" s="9">
        <v>40974</v>
      </c>
      <c r="B3955" s="2">
        <v>20.260000000000002</v>
      </c>
      <c r="C3955" s="2">
        <v>20.260000000000002</v>
      </c>
      <c r="D3955" s="2">
        <v>20.260000000000002</v>
      </c>
      <c r="E3955" s="2">
        <v>20.260000000000002</v>
      </c>
      <c r="F3955" s="3">
        <v>0</v>
      </c>
      <c r="G3955" s="2">
        <v>16.314387</v>
      </c>
      <c r="M3955" s="8">
        <f t="shared" si="367"/>
        <v>40974</v>
      </c>
      <c r="N3955" s="10">
        <f t="shared" si="368"/>
        <v>20.260000000000002</v>
      </c>
      <c r="O3955" s="6">
        <f t="shared" si="369"/>
        <v>0</v>
      </c>
      <c r="P3955" s="13">
        <f t="shared" si="370"/>
        <v>2.4040777886207425</v>
      </c>
      <c r="Q3955" s="14">
        <f t="shared" si="371"/>
        <v>48.706615997456247</v>
      </c>
      <c r="R3955" s="15">
        <f t="shared" si="366"/>
        <v>16.308885749973776</v>
      </c>
    </row>
    <row r="3956" spans="1:18" x14ac:dyDescent="0.25">
      <c r="A3956" s="9">
        <v>40975</v>
      </c>
      <c r="B3956" s="2">
        <v>20.389999</v>
      </c>
      <c r="C3956" s="2">
        <v>20.389999</v>
      </c>
      <c r="D3956" s="2">
        <v>20.389999</v>
      </c>
      <c r="E3956" s="2">
        <v>20.389999</v>
      </c>
      <c r="F3956" s="3">
        <v>0</v>
      </c>
      <c r="G3956" s="2">
        <v>16.419069</v>
      </c>
      <c r="M3956" s="8">
        <f t="shared" si="367"/>
        <v>40975</v>
      </c>
      <c r="N3956" s="10">
        <f t="shared" si="368"/>
        <v>20.389999</v>
      </c>
      <c r="O3956" s="6">
        <f t="shared" si="369"/>
        <v>0</v>
      </c>
      <c r="P3956" s="13">
        <f t="shared" si="370"/>
        <v>2.4040777886207425</v>
      </c>
      <c r="Q3956" s="14">
        <f t="shared" si="371"/>
        <v>49.019143705899147</v>
      </c>
      <c r="R3956" s="15">
        <f t="shared" si="366"/>
        <v>16.413532286923964</v>
      </c>
    </row>
    <row r="3957" spans="1:18" x14ac:dyDescent="0.25">
      <c r="A3957" s="9">
        <v>40976</v>
      </c>
      <c r="B3957" s="2">
        <v>20.299999</v>
      </c>
      <c r="C3957" s="2">
        <v>20.299999</v>
      </c>
      <c r="D3957" s="2">
        <v>20.299999</v>
      </c>
      <c r="E3957" s="2">
        <v>20.299999</v>
      </c>
      <c r="F3957" s="3">
        <v>0</v>
      </c>
      <c r="G3957" s="2">
        <v>16.346596000000002</v>
      </c>
      <c r="M3957" s="8">
        <f t="shared" si="367"/>
        <v>40976</v>
      </c>
      <c r="N3957" s="10">
        <f t="shared" si="368"/>
        <v>20.299999</v>
      </c>
      <c r="O3957" s="6">
        <f t="shared" si="369"/>
        <v>0</v>
      </c>
      <c r="P3957" s="13">
        <f t="shared" si="370"/>
        <v>2.4040777886207425</v>
      </c>
      <c r="Q3957" s="14">
        <f t="shared" si="371"/>
        <v>48.802776704923282</v>
      </c>
      <c r="R3957" s="15">
        <f t="shared" si="366"/>
        <v>16.34108412712645</v>
      </c>
    </row>
    <row r="3958" spans="1:18" x14ac:dyDescent="0.25">
      <c r="A3958" s="9">
        <v>40977</v>
      </c>
      <c r="B3958" s="2">
        <v>20.389999</v>
      </c>
      <c r="C3958" s="2">
        <v>20.389999</v>
      </c>
      <c r="D3958" s="2">
        <v>20.389999</v>
      </c>
      <c r="E3958" s="2">
        <v>20.389999</v>
      </c>
      <c r="F3958" s="3">
        <v>0</v>
      </c>
      <c r="G3958" s="2">
        <v>16.419069</v>
      </c>
      <c r="M3958" s="8">
        <f t="shared" si="367"/>
        <v>40977</v>
      </c>
      <c r="N3958" s="10">
        <f t="shared" si="368"/>
        <v>20.389999</v>
      </c>
      <c r="O3958" s="6">
        <f t="shared" si="369"/>
        <v>0</v>
      </c>
      <c r="P3958" s="13">
        <f t="shared" si="370"/>
        <v>2.4040777886207425</v>
      </c>
      <c r="Q3958" s="14">
        <f t="shared" si="371"/>
        <v>49.019143705899147</v>
      </c>
      <c r="R3958" s="15">
        <f t="shared" si="366"/>
        <v>16.413532286923964</v>
      </c>
    </row>
    <row r="3959" spans="1:18" x14ac:dyDescent="0.25">
      <c r="A3959" s="9">
        <v>40980</v>
      </c>
      <c r="B3959" s="2">
        <v>20.5</v>
      </c>
      <c r="C3959" s="2">
        <v>20.5</v>
      </c>
      <c r="D3959" s="2">
        <v>20.5</v>
      </c>
      <c r="E3959" s="2">
        <v>20.5</v>
      </c>
      <c r="F3959" s="3">
        <v>0</v>
      </c>
      <c r="G3959" s="2">
        <v>16.507646999999999</v>
      </c>
      <c r="M3959" s="8">
        <f t="shared" si="367"/>
        <v>40980</v>
      </c>
      <c r="N3959" s="10">
        <f t="shared" si="368"/>
        <v>20.5</v>
      </c>
      <c r="O3959" s="6">
        <f t="shared" si="369"/>
        <v>0</v>
      </c>
      <c r="P3959" s="13">
        <f t="shared" si="370"/>
        <v>2.4040777886207425</v>
      </c>
      <c r="Q3959" s="14">
        <f t="shared" si="371"/>
        <v>49.283594666725222</v>
      </c>
      <c r="R3959" s="15">
        <f t="shared" si="366"/>
        <v>16.502080842767146</v>
      </c>
    </row>
    <row r="3960" spans="1:18" x14ac:dyDescent="0.25">
      <c r="A3960" s="9">
        <v>40981</v>
      </c>
      <c r="B3960" s="2">
        <v>20.950001</v>
      </c>
      <c r="C3960" s="2">
        <v>20.950001</v>
      </c>
      <c r="D3960" s="2">
        <v>20.950001</v>
      </c>
      <c r="E3960" s="2">
        <v>20.950001</v>
      </c>
      <c r="F3960" s="3">
        <v>0</v>
      </c>
      <c r="G3960" s="2">
        <v>16.870010000000001</v>
      </c>
      <c r="M3960" s="8">
        <f t="shared" si="367"/>
        <v>40981</v>
      </c>
      <c r="N3960" s="10">
        <f t="shared" si="368"/>
        <v>20.950001</v>
      </c>
      <c r="O3960" s="6">
        <f t="shared" si="369"/>
        <v>0</v>
      </c>
      <c r="P3960" s="13">
        <f t="shared" si="370"/>
        <v>2.4040777886207425</v>
      </c>
      <c r="Q3960" s="14">
        <f t="shared" si="371"/>
        <v>50.365432075682342</v>
      </c>
      <c r="R3960" s="15">
        <f t="shared" si="366"/>
        <v>16.86432244673427</v>
      </c>
    </row>
    <row r="3961" spans="1:18" x14ac:dyDescent="0.25">
      <c r="A3961" s="9">
        <v>40982</v>
      </c>
      <c r="B3961" s="2">
        <v>20.870000999999998</v>
      </c>
      <c r="C3961" s="2">
        <v>20.870000999999998</v>
      </c>
      <c r="D3961" s="2">
        <v>20.870000999999998</v>
      </c>
      <c r="E3961" s="2">
        <v>20.870000999999998</v>
      </c>
      <c r="F3961" s="3">
        <v>0</v>
      </c>
      <c r="G3961" s="2">
        <v>16.805589999999999</v>
      </c>
      <c r="M3961" s="8">
        <f t="shared" si="367"/>
        <v>40982</v>
      </c>
      <c r="N3961" s="10">
        <f t="shared" si="368"/>
        <v>20.870000999999998</v>
      </c>
      <c r="O3961" s="6">
        <f t="shared" si="369"/>
        <v>0</v>
      </c>
      <c r="P3961" s="13">
        <f t="shared" si="370"/>
        <v>2.4040777886207425</v>
      </c>
      <c r="Q3961" s="14">
        <f t="shared" si="371"/>
        <v>50.173105852592684</v>
      </c>
      <c r="R3961" s="15">
        <f t="shared" si="366"/>
        <v>16.799924082469815</v>
      </c>
    </row>
    <row r="3962" spans="1:18" x14ac:dyDescent="0.25">
      <c r="A3962" s="9">
        <v>40983</v>
      </c>
      <c r="B3962" s="2">
        <v>20.870000999999998</v>
      </c>
      <c r="C3962" s="2">
        <v>20.870000999999998</v>
      </c>
      <c r="D3962" s="2">
        <v>20.870000999999998</v>
      </c>
      <c r="E3962" s="2">
        <v>20.870000999999998</v>
      </c>
      <c r="F3962" s="3">
        <v>0</v>
      </c>
      <c r="G3962" s="2">
        <v>16.805589999999999</v>
      </c>
      <c r="M3962" s="8">
        <f t="shared" si="367"/>
        <v>40983</v>
      </c>
      <c r="N3962" s="10">
        <f t="shared" si="368"/>
        <v>20.870000999999998</v>
      </c>
      <c r="O3962" s="6">
        <f t="shared" si="369"/>
        <v>0</v>
      </c>
      <c r="P3962" s="13">
        <f t="shared" si="370"/>
        <v>2.4040777886207425</v>
      </c>
      <c r="Q3962" s="14">
        <f t="shared" si="371"/>
        <v>50.173105852592684</v>
      </c>
      <c r="R3962" s="15">
        <f t="shared" si="366"/>
        <v>16.799924082469815</v>
      </c>
    </row>
    <row r="3963" spans="1:18" x14ac:dyDescent="0.25">
      <c r="A3963" s="9">
        <v>40984</v>
      </c>
      <c r="B3963" s="2">
        <v>20.98</v>
      </c>
      <c r="C3963" s="2">
        <v>20.98</v>
      </c>
      <c r="D3963" s="2">
        <v>20.98</v>
      </c>
      <c r="E3963" s="2">
        <v>20.98</v>
      </c>
      <c r="F3963" s="3">
        <v>0</v>
      </c>
      <c r="G3963" s="2">
        <v>16.894166999999999</v>
      </c>
      <c r="M3963" s="8">
        <f t="shared" si="367"/>
        <v>40984</v>
      </c>
      <c r="N3963" s="10">
        <f t="shared" si="368"/>
        <v>20.98</v>
      </c>
      <c r="O3963" s="6">
        <f t="shared" si="369"/>
        <v>0</v>
      </c>
      <c r="P3963" s="13">
        <f t="shared" si="370"/>
        <v>2.4040777886207425</v>
      </c>
      <c r="Q3963" s="14">
        <f t="shared" si="371"/>
        <v>50.437552005263179</v>
      </c>
      <c r="R3963" s="15">
        <f t="shared" si="366"/>
        <v>16.888471028353891</v>
      </c>
    </row>
    <row r="3964" spans="1:18" x14ac:dyDescent="0.25">
      <c r="A3964" s="9">
        <v>40987</v>
      </c>
      <c r="B3964" s="2">
        <v>21.15</v>
      </c>
      <c r="C3964" s="2">
        <v>21.15</v>
      </c>
      <c r="D3964" s="2">
        <v>21.15</v>
      </c>
      <c r="E3964" s="2">
        <v>21.15</v>
      </c>
      <c r="F3964" s="3">
        <v>0</v>
      </c>
      <c r="G3964" s="2">
        <v>17.03106</v>
      </c>
      <c r="M3964" s="8">
        <f t="shared" si="367"/>
        <v>40987</v>
      </c>
      <c r="N3964" s="10">
        <f t="shared" si="368"/>
        <v>21.15</v>
      </c>
      <c r="O3964" s="6">
        <f t="shared" si="369"/>
        <v>0</v>
      </c>
      <c r="P3964" s="13">
        <f t="shared" si="370"/>
        <v>2.4040777886207425</v>
      </c>
      <c r="Q3964" s="14">
        <f t="shared" si="371"/>
        <v>50.846245229328701</v>
      </c>
      <c r="R3964" s="15">
        <f t="shared" si="366"/>
        <v>17.02531755241586</v>
      </c>
    </row>
    <row r="3965" spans="1:18" x14ac:dyDescent="0.25">
      <c r="A3965" s="9">
        <v>40988</v>
      </c>
      <c r="B3965" s="2">
        <v>21.110001</v>
      </c>
      <c r="C3965" s="2">
        <v>21.110001</v>
      </c>
      <c r="D3965" s="2">
        <v>21.110001</v>
      </c>
      <c r="E3965" s="2">
        <v>21.110001</v>
      </c>
      <c r="F3965" s="3">
        <v>0</v>
      </c>
      <c r="G3965" s="2">
        <v>16.998850000000001</v>
      </c>
      <c r="M3965" s="8">
        <f t="shared" si="367"/>
        <v>40988</v>
      </c>
      <c r="N3965" s="10">
        <f t="shared" si="368"/>
        <v>21.110001</v>
      </c>
      <c r="O3965" s="6">
        <f t="shared" si="369"/>
        <v>0</v>
      </c>
      <c r="P3965" s="13">
        <f t="shared" si="370"/>
        <v>2.4040777886207425</v>
      </c>
      <c r="Q3965" s="14">
        <f t="shared" si="371"/>
        <v>50.750084521861666</v>
      </c>
      <c r="R3965" s="15">
        <f t="shared" si="366"/>
        <v>16.993119175263189</v>
      </c>
    </row>
    <row r="3966" spans="1:18" x14ac:dyDescent="0.25">
      <c r="A3966" s="9">
        <v>40989</v>
      </c>
      <c r="B3966" s="2">
        <v>21.059999000000001</v>
      </c>
      <c r="C3966" s="2">
        <v>21.059999000000001</v>
      </c>
      <c r="D3966" s="2">
        <v>21.059999000000001</v>
      </c>
      <c r="E3966" s="2">
        <v>21.059999000000001</v>
      </c>
      <c r="F3966" s="3">
        <v>0</v>
      </c>
      <c r="G3966" s="2">
        <v>16.958587000000001</v>
      </c>
      <c r="M3966" s="8">
        <f t="shared" si="367"/>
        <v>40989</v>
      </c>
      <c r="N3966" s="10">
        <f t="shared" si="368"/>
        <v>21.059999000000001</v>
      </c>
      <c r="O3966" s="6">
        <f t="shared" si="369"/>
        <v>0</v>
      </c>
      <c r="P3966" s="13">
        <f t="shared" si="370"/>
        <v>2.4040777886207425</v>
      </c>
      <c r="Q3966" s="14">
        <f t="shared" si="371"/>
        <v>50.629875824275054</v>
      </c>
      <c r="R3966" s="15">
        <f t="shared" si="366"/>
        <v>16.952868587638797</v>
      </c>
    </row>
    <row r="3967" spans="1:18" x14ac:dyDescent="0.25">
      <c r="A3967" s="9">
        <v>40990</v>
      </c>
      <c r="B3967" s="2">
        <v>20.780000999999999</v>
      </c>
      <c r="C3967" s="2">
        <v>20.780000999999999</v>
      </c>
      <c r="D3967" s="2">
        <v>20.780000999999999</v>
      </c>
      <c r="E3967" s="2">
        <v>20.780000999999999</v>
      </c>
      <c r="F3967" s="3">
        <v>0</v>
      </c>
      <c r="G3967" s="2">
        <v>16.733118000000001</v>
      </c>
      <c r="M3967" s="8">
        <f t="shared" si="367"/>
        <v>40990</v>
      </c>
      <c r="N3967" s="10">
        <f t="shared" si="368"/>
        <v>20.780000999999999</v>
      </c>
      <c r="O3967" s="6">
        <f t="shared" si="369"/>
        <v>0</v>
      </c>
      <c r="P3967" s="13">
        <f t="shared" si="370"/>
        <v>2.4040777886207425</v>
      </c>
      <c r="Q3967" s="14">
        <f t="shared" si="371"/>
        <v>49.956738851616812</v>
      </c>
      <c r="R3967" s="15">
        <f t="shared" si="366"/>
        <v>16.727475922672298</v>
      </c>
    </row>
    <row r="3968" spans="1:18" x14ac:dyDescent="0.25">
      <c r="A3968" s="9">
        <v>40991</v>
      </c>
      <c r="B3968" s="2">
        <v>20.76</v>
      </c>
      <c r="C3968" s="2">
        <v>20.76</v>
      </c>
      <c r="D3968" s="2">
        <v>20.76</v>
      </c>
      <c r="E3968" s="2">
        <v>20.76</v>
      </c>
      <c r="F3968" s="3">
        <v>0</v>
      </c>
      <c r="G3968" s="2">
        <v>16.84591</v>
      </c>
      <c r="M3968" s="8">
        <f t="shared" si="367"/>
        <v>40991</v>
      </c>
      <c r="N3968" s="10">
        <f t="shared" si="368"/>
        <v>20.76</v>
      </c>
      <c r="O3968" s="6">
        <f t="shared" si="369"/>
        <v>0.159</v>
      </c>
      <c r="P3968" s="13">
        <f t="shared" si="370"/>
        <v>2.4224905231289648</v>
      </c>
      <c r="Q3968" s="14">
        <f t="shared" si="371"/>
        <v>50.290903260157314</v>
      </c>
      <c r="R3968" s="15">
        <f t="shared" si="366"/>
        <v>16.839367275602243</v>
      </c>
    </row>
    <row r="3969" spans="1:18" x14ac:dyDescent="0.25">
      <c r="A3969" s="9">
        <v>40994</v>
      </c>
      <c r="B3969" s="2">
        <v>20.98</v>
      </c>
      <c r="C3969" s="2">
        <v>20.98</v>
      </c>
      <c r="D3969" s="2">
        <v>20.98</v>
      </c>
      <c r="E3969" s="2">
        <v>20.98</v>
      </c>
      <c r="F3969" s="3">
        <v>0</v>
      </c>
      <c r="G3969" s="2">
        <v>17.024431</v>
      </c>
      <c r="M3969" s="8">
        <f t="shared" si="367"/>
        <v>40994</v>
      </c>
      <c r="N3969" s="10">
        <f t="shared" si="368"/>
        <v>20.98</v>
      </c>
      <c r="O3969" s="6">
        <f t="shared" si="369"/>
        <v>0</v>
      </c>
      <c r="P3969" s="13">
        <f t="shared" si="370"/>
        <v>2.4224905231289648</v>
      </c>
      <c r="Q3969" s="14">
        <f t="shared" si="371"/>
        <v>50.823851175245686</v>
      </c>
      <c r="R3969" s="15">
        <f t="shared" si="366"/>
        <v>17.017819144611515</v>
      </c>
    </row>
    <row r="3970" spans="1:18" x14ac:dyDescent="0.25">
      <c r="A3970" s="9">
        <v>40995</v>
      </c>
      <c r="B3970" s="2">
        <v>20.99</v>
      </c>
      <c r="C3970" s="2">
        <v>20.99</v>
      </c>
      <c r="D3970" s="2">
        <v>20.99</v>
      </c>
      <c r="E3970" s="2">
        <v>20.99</v>
      </c>
      <c r="F3970" s="3">
        <v>0</v>
      </c>
      <c r="G3970" s="2">
        <v>17.032546</v>
      </c>
      <c r="M3970" s="8">
        <f t="shared" si="367"/>
        <v>40995</v>
      </c>
      <c r="N3970" s="10">
        <f t="shared" si="368"/>
        <v>20.99</v>
      </c>
      <c r="O3970" s="6">
        <f t="shared" si="369"/>
        <v>0</v>
      </c>
      <c r="P3970" s="13">
        <f t="shared" si="370"/>
        <v>2.4224905231289648</v>
      </c>
      <c r="Q3970" s="14">
        <f t="shared" si="371"/>
        <v>50.848076080476972</v>
      </c>
      <c r="R3970" s="15">
        <f t="shared" si="366"/>
        <v>17.025930593202844</v>
      </c>
    </row>
    <row r="3971" spans="1:18" x14ac:dyDescent="0.25">
      <c r="A3971" s="9">
        <v>40996</v>
      </c>
      <c r="B3971" s="2">
        <v>20.940000999999999</v>
      </c>
      <c r="C3971" s="2">
        <v>20.940000999999999</v>
      </c>
      <c r="D3971" s="2">
        <v>20.940000999999999</v>
      </c>
      <c r="E3971" s="2">
        <v>20.940000999999999</v>
      </c>
      <c r="F3971" s="3">
        <v>0</v>
      </c>
      <c r="G3971" s="2">
        <v>16.991973000000002</v>
      </c>
      <c r="M3971" s="8">
        <f t="shared" si="367"/>
        <v>40996</v>
      </c>
      <c r="N3971" s="10">
        <f t="shared" si="368"/>
        <v>20.940000999999999</v>
      </c>
      <c r="O3971" s="6">
        <f t="shared" si="369"/>
        <v>0</v>
      </c>
      <c r="P3971" s="13">
        <f t="shared" si="370"/>
        <v>2.4224905231289648</v>
      </c>
      <c r="Q3971" s="14">
        <f t="shared" si="371"/>
        <v>50.726953976811046</v>
      </c>
      <c r="R3971" s="15">
        <f t="shared" si="366"/>
        <v>16.98537416139105</v>
      </c>
    </row>
    <row r="3972" spans="1:18" x14ac:dyDescent="0.25">
      <c r="A3972" s="9">
        <v>40997</v>
      </c>
      <c r="B3972" s="2">
        <v>20.950001</v>
      </c>
      <c r="C3972" s="2">
        <v>20.950001</v>
      </c>
      <c r="D3972" s="2">
        <v>20.950001</v>
      </c>
      <c r="E3972" s="2">
        <v>20.950001</v>
      </c>
      <c r="F3972" s="3">
        <v>0</v>
      </c>
      <c r="G3972" s="2">
        <v>17.000088000000002</v>
      </c>
      <c r="M3972" s="8">
        <f t="shared" si="367"/>
        <v>40997</v>
      </c>
      <c r="N3972" s="10">
        <f t="shared" si="368"/>
        <v>20.950001</v>
      </c>
      <c r="O3972" s="6">
        <f t="shared" si="369"/>
        <v>0</v>
      </c>
      <c r="P3972" s="13">
        <f t="shared" si="370"/>
        <v>2.4224905231289648</v>
      </c>
      <c r="Q3972" s="14">
        <f t="shared" si="371"/>
        <v>50.751178882042339</v>
      </c>
      <c r="R3972" s="15">
        <f t="shared" si="366"/>
        <v>16.993485609982383</v>
      </c>
    </row>
    <row r="3973" spans="1:18" x14ac:dyDescent="0.25">
      <c r="A3973" s="9">
        <v>40998</v>
      </c>
      <c r="B3973" s="2">
        <v>21.15</v>
      </c>
      <c r="C3973" s="2">
        <v>21.15</v>
      </c>
      <c r="D3973" s="2">
        <v>21.15</v>
      </c>
      <c r="E3973" s="2">
        <v>21.15</v>
      </c>
      <c r="F3973" s="3">
        <v>0</v>
      </c>
      <c r="G3973" s="2">
        <v>17.162379000000001</v>
      </c>
      <c r="M3973" s="8">
        <f t="shared" si="367"/>
        <v>40998</v>
      </c>
      <c r="N3973" s="10">
        <f t="shared" si="368"/>
        <v>21.15</v>
      </c>
      <c r="O3973" s="6">
        <f t="shared" si="369"/>
        <v>0</v>
      </c>
      <c r="P3973" s="13">
        <f t="shared" si="370"/>
        <v>2.4224905231289648</v>
      </c>
      <c r="Q3973" s="14">
        <f t="shared" si="371"/>
        <v>51.2356745641776</v>
      </c>
      <c r="R3973" s="15">
        <f t="shared" si="366"/>
        <v>17.155713770664132</v>
      </c>
    </row>
    <row r="3974" spans="1:18" x14ac:dyDescent="0.25">
      <c r="A3974" s="9">
        <v>41001</v>
      </c>
      <c r="B3974" s="2">
        <v>21.280000999999999</v>
      </c>
      <c r="C3974" s="2">
        <v>21.280000999999999</v>
      </c>
      <c r="D3974" s="2">
        <v>21.280000999999999</v>
      </c>
      <c r="E3974" s="2">
        <v>21.280000999999999</v>
      </c>
      <c r="F3974" s="3">
        <v>0</v>
      </c>
      <c r="G3974" s="2">
        <v>17.267869999999998</v>
      </c>
      <c r="M3974" s="8">
        <f t="shared" si="367"/>
        <v>41001</v>
      </c>
      <c r="N3974" s="10">
        <f t="shared" si="368"/>
        <v>21.280000999999999</v>
      </c>
      <c r="O3974" s="6">
        <f t="shared" si="369"/>
        <v>0</v>
      </c>
      <c r="P3974" s="13">
        <f t="shared" si="370"/>
        <v>2.4224905231289648</v>
      </c>
      <c r="Q3974" s="14">
        <f t="shared" si="371"/>
        <v>51.550600754674889</v>
      </c>
      <c r="R3974" s="15">
        <f t="shared" si="366"/>
        <v>17.261163413496288</v>
      </c>
    </row>
    <row r="3975" spans="1:18" x14ac:dyDescent="0.25">
      <c r="A3975" s="9">
        <v>41002</v>
      </c>
      <c r="B3975" s="2">
        <v>21.200001</v>
      </c>
      <c r="C3975" s="2">
        <v>21.200001</v>
      </c>
      <c r="D3975" s="2">
        <v>21.200001</v>
      </c>
      <c r="E3975" s="2">
        <v>21.200001</v>
      </c>
      <c r="F3975" s="3">
        <v>0</v>
      </c>
      <c r="G3975" s="2">
        <v>17.202953000000001</v>
      </c>
      <c r="M3975" s="8">
        <f t="shared" si="367"/>
        <v>41002</v>
      </c>
      <c r="N3975" s="10">
        <f t="shared" si="368"/>
        <v>21.200001</v>
      </c>
      <c r="O3975" s="6">
        <f t="shared" si="369"/>
        <v>0</v>
      </c>
      <c r="P3975" s="13">
        <f t="shared" si="370"/>
        <v>2.4224905231289648</v>
      </c>
      <c r="Q3975" s="14">
        <f t="shared" si="371"/>
        <v>51.356801512824582</v>
      </c>
      <c r="R3975" s="15">
        <f t="shared" ref="R3975:R4038" si="372">$S$4*Q3975</f>
        <v>17.196271824765645</v>
      </c>
    </row>
    <row r="3976" spans="1:18" x14ac:dyDescent="0.25">
      <c r="A3976" s="9">
        <v>41003</v>
      </c>
      <c r="B3976" s="2">
        <v>20.969999000000001</v>
      </c>
      <c r="C3976" s="2">
        <v>20.969999000000001</v>
      </c>
      <c r="D3976" s="2">
        <v>20.969999000000001</v>
      </c>
      <c r="E3976" s="2">
        <v>20.969999000000001</v>
      </c>
      <c r="F3976" s="3">
        <v>0</v>
      </c>
      <c r="G3976" s="2">
        <v>17.016316</v>
      </c>
      <c r="M3976" s="8">
        <f t="shared" ref="M3976:M4039" si="373">A3976</f>
        <v>41003</v>
      </c>
      <c r="N3976" s="10">
        <f t="shared" ref="N3976:N4039" si="374">E3976</f>
        <v>20.969999000000001</v>
      </c>
      <c r="O3976" s="6">
        <f t="shared" ref="O3976:O4039" si="375">IF(ISNUMBER(VLOOKUP(M3976,I:J,2,FALSE)),VLOOKUP(M3976,I:J,2,FALSE),0)</f>
        <v>0</v>
      </c>
      <c r="P3976" s="13">
        <f t="shared" ref="P3976:P4039" si="376">Q3976/N3976</f>
        <v>2.4224905231289648</v>
      </c>
      <c r="Q3976" s="14">
        <f t="shared" ref="Q3976:Q4039" si="377">P3975*(N3976+O3976)</f>
        <v>50.799623847523875</v>
      </c>
      <c r="R3976" s="15">
        <f t="shared" si="372"/>
        <v>17.009706884875325</v>
      </c>
    </row>
    <row r="3977" spans="1:18" x14ac:dyDescent="0.25">
      <c r="A3977" s="9">
        <v>41004</v>
      </c>
      <c r="B3977" s="2">
        <v>20.889999</v>
      </c>
      <c r="C3977" s="2">
        <v>20.889999</v>
      </c>
      <c r="D3977" s="2">
        <v>20.889999</v>
      </c>
      <c r="E3977" s="2">
        <v>20.889999</v>
      </c>
      <c r="F3977" s="3">
        <v>0</v>
      </c>
      <c r="G3977" s="2">
        <v>16.951398999999999</v>
      </c>
      <c r="M3977" s="8">
        <f t="shared" si="373"/>
        <v>41004</v>
      </c>
      <c r="N3977" s="10">
        <f t="shared" si="374"/>
        <v>20.889999</v>
      </c>
      <c r="O3977" s="6">
        <f t="shared" si="375"/>
        <v>0</v>
      </c>
      <c r="P3977" s="13">
        <f t="shared" si="376"/>
        <v>2.4224905231289648</v>
      </c>
      <c r="Q3977" s="14">
        <f t="shared" si="377"/>
        <v>50.605824605673554</v>
      </c>
      <c r="R3977" s="15">
        <f t="shared" si="372"/>
        <v>16.944815296144679</v>
      </c>
    </row>
    <row r="3978" spans="1:18" x14ac:dyDescent="0.25">
      <c r="A3978" s="9">
        <v>41008</v>
      </c>
      <c r="B3978" s="2">
        <v>20.67</v>
      </c>
      <c r="C3978" s="2">
        <v>20.67</v>
      </c>
      <c r="D3978" s="2">
        <v>20.67</v>
      </c>
      <c r="E3978" s="2">
        <v>20.67</v>
      </c>
      <c r="F3978" s="3">
        <v>0</v>
      </c>
      <c r="G3978" s="2">
        <v>16.772879</v>
      </c>
      <c r="M3978" s="8">
        <f t="shared" si="373"/>
        <v>41008</v>
      </c>
      <c r="N3978" s="10">
        <f t="shared" si="374"/>
        <v>20.67</v>
      </c>
      <c r="O3978" s="6">
        <f t="shared" si="375"/>
        <v>0</v>
      </c>
      <c r="P3978" s="13">
        <f t="shared" si="376"/>
        <v>2.4224905231289648</v>
      </c>
      <c r="Q3978" s="14">
        <f t="shared" si="377"/>
        <v>50.072879113075707</v>
      </c>
      <c r="R3978" s="15">
        <f t="shared" si="372"/>
        <v>16.766364238280268</v>
      </c>
    </row>
    <row r="3979" spans="1:18" x14ac:dyDescent="0.25">
      <c r="A3979" s="9">
        <v>41009</v>
      </c>
      <c r="B3979" s="2">
        <v>20.23</v>
      </c>
      <c r="C3979" s="2">
        <v>20.23</v>
      </c>
      <c r="D3979" s="2">
        <v>20.23</v>
      </c>
      <c r="E3979" s="2">
        <v>20.23</v>
      </c>
      <c r="F3979" s="3">
        <v>0</v>
      </c>
      <c r="G3979" s="2">
        <v>16.415835999999999</v>
      </c>
      <c r="M3979" s="8">
        <f t="shared" si="373"/>
        <v>41009</v>
      </c>
      <c r="N3979" s="10">
        <f t="shared" si="374"/>
        <v>20.23</v>
      </c>
      <c r="O3979" s="6">
        <f t="shared" si="375"/>
        <v>0</v>
      </c>
      <c r="P3979" s="13">
        <f t="shared" si="376"/>
        <v>2.4224905231289648</v>
      </c>
      <c r="Q3979" s="14">
        <f t="shared" si="377"/>
        <v>49.006983282898958</v>
      </c>
      <c r="R3979" s="15">
        <f t="shared" si="372"/>
        <v>16.409460500261719</v>
      </c>
    </row>
    <row r="3980" spans="1:18" x14ac:dyDescent="0.25">
      <c r="A3980" s="9">
        <v>41010</v>
      </c>
      <c r="B3980" s="2">
        <v>20.49</v>
      </c>
      <c r="C3980" s="2">
        <v>20.49</v>
      </c>
      <c r="D3980" s="2">
        <v>20.49</v>
      </c>
      <c r="E3980" s="2">
        <v>20.49</v>
      </c>
      <c r="F3980" s="3">
        <v>0</v>
      </c>
      <c r="G3980" s="2">
        <v>16.626816000000002</v>
      </c>
      <c r="M3980" s="8">
        <f t="shared" si="373"/>
        <v>41010</v>
      </c>
      <c r="N3980" s="10">
        <f t="shared" si="374"/>
        <v>20.49</v>
      </c>
      <c r="O3980" s="6">
        <f t="shared" si="375"/>
        <v>0</v>
      </c>
      <c r="P3980" s="13">
        <f t="shared" si="376"/>
        <v>2.4224905231289648</v>
      </c>
      <c r="Q3980" s="14">
        <f t="shared" si="377"/>
        <v>49.636830818912486</v>
      </c>
      <c r="R3980" s="15">
        <f t="shared" si="372"/>
        <v>16.620358163636315</v>
      </c>
    </row>
    <row r="3981" spans="1:18" x14ac:dyDescent="0.25">
      <c r="A3981" s="9">
        <v>41011</v>
      </c>
      <c r="B3981" s="2">
        <v>20.77</v>
      </c>
      <c r="C3981" s="2">
        <v>20.77</v>
      </c>
      <c r="D3981" s="2">
        <v>20.77</v>
      </c>
      <c r="E3981" s="2">
        <v>20.77</v>
      </c>
      <c r="F3981" s="3">
        <v>0</v>
      </c>
      <c r="G3981" s="2">
        <v>16.854025</v>
      </c>
      <c r="M3981" s="8">
        <f t="shared" si="373"/>
        <v>41011</v>
      </c>
      <c r="N3981" s="10">
        <f t="shared" si="374"/>
        <v>20.77</v>
      </c>
      <c r="O3981" s="6">
        <f t="shared" si="375"/>
        <v>0</v>
      </c>
      <c r="P3981" s="13">
        <f t="shared" si="376"/>
        <v>2.4224905231289648</v>
      </c>
      <c r="Q3981" s="14">
        <f t="shared" si="377"/>
        <v>50.3151281653886</v>
      </c>
      <c r="R3981" s="15">
        <f t="shared" si="372"/>
        <v>16.847478724193572</v>
      </c>
    </row>
    <row r="3982" spans="1:18" x14ac:dyDescent="0.25">
      <c r="A3982" s="9">
        <v>41012</v>
      </c>
      <c r="B3982" s="2">
        <v>20.65</v>
      </c>
      <c r="C3982" s="2">
        <v>20.65</v>
      </c>
      <c r="D3982" s="2">
        <v>20.65</v>
      </c>
      <c r="E3982" s="2">
        <v>20.65</v>
      </c>
      <c r="F3982" s="3">
        <v>0</v>
      </c>
      <c r="G3982" s="2">
        <v>16.756648999999999</v>
      </c>
      <c r="M3982" s="8">
        <f t="shared" si="373"/>
        <v>41012</v>
      </c>
      <c r="N3982" s="10">
        <f t="shared" si="374"/>
        <v>20.65</v>
      </c>
      <c r="O3982" s="6">
        <f t="shared" si="375"/>
        <v>0</v>
      </c>
      <c r="P3982" s="13">
        <f t="shared" si="376"/>
        <v>2.4224905231289648</v>
      </c>
      <c r="Q3982" s="14">
        <f t="shared" si="377"/>
        <v>50.024429302613122</v>
      </c>
      <c r="R3982" s="15">
        <f t="shared" si="372"/>
        <v>16.750141341097603</v>
      </c>
    </row>
    <row r="3983" spans="1:18" x14ac:dyDescent="0.25">
      <c r="A3983" s="9">
        <v>41015</v>
      </c>
      <c r="B3983" s="2">
        <v>20.98</v>
      </c>
      <c r="C3983" s="2">
        <v>20.98</v>
      </c>
      <c r="D3983" s="2">
        <v>20.98</v>
      </c>
      <c r="E3983" s="2">
        <v>20.98</v>
      </c>
      <c r="F3983" s="3">
        <v>0</v>
      </c>
      <c r="G3983" s="2">
        <v>17.024431</v>
      </c>
      <c r="M3983" s="8">
        <f t="shared" si="373"/>
        <v>41015</v>
      </c>
      <c r="N3983" s="10">
        <f t="shared" si="374"/>
        <v>20.98</v>
      </c>
      <c r="O3983" s="6">
        <f t="shared" si="375"/>
        <v>0</v>
      </c>
      <c r="P3983" s="13">
        <f t="shared" si="376"/>
        <v>2.4224905231289648</v>
      </c>
      <c r="Q3983" s="14">
        <f t="shared" si="377"/>
        <v>50.823851175245686</v>
      </c>
      <c r="R3983" s="15">
        <f t="shared" si="372"/>
        <v>17.017819144611515</v>
      </c>
    </row>
    <row r="3984" spans="1:18" x14ac:dyDescent="0.25">
      <c r="A3984" s="9">
        <v>41016</v>
      </c>
      <c r="B3984" s="2">
        <v>21.16</v>
      </c>
      <c r="C3984" s="2">
        <v>21.16</v>
      </c>
      <c r="D3984" s="2">
        <v>21.16</v>
      </c>
      <c r="E3984" s="2">
        <v>21.16</v>
      </c>
      <c r="F3984" s="3">
        <v>0</v>
      </c>
      <c r="G3984" s="2">
        <v>17.170494000000001</v>
      </c>
      <c r="M3984" s="8">
        <f t="shared" si="373"/>
        <v>41016</v>
      </c>
      <c r="N3984" s="10">
        <f t="shared" si="374"/>
        <v>21.16</v>
      </c>
      <c r="O3984" s="6">
        <f t="shared" si="375"/>
        <v>0</v>
      </c>
      <c r="P3984" s="13">
        <f t="shared" si="376"/>
        <v>2.4224905231289648</v>
      </c>
      <c r="Q3984" s="14">
        <f t="shared" si="377"/>
        <v>51.259899469408893</v>
      </c>
      <c r="R3984" s="15">
        <f t="shared" si="372"/>
        <v>17.163825219255461</v>
      </c>
    </row>
    <row r="3985" spans="1:18" x14ac:dyDescent="0.25">
      <c r="A3985" s="9">
        <v>41017</v>
      </c>
      <c r="B3985" s="2">
        <v>21</v>
      </c>
      <c r="C3985" s="2">
        <v>21</v>
      </c>
      <c r="D3985" s="2">
        <v>21</v>
      </c>
      <c r="E3985" s="2">
        <v>21</v>
      </c>
      <c r="F3985" s="3">
        <v>0</v>
      </c>
      <c r="G3985" s="2">
        <v>17.040659999999999</v>
      </c>
      <c r="M3985" s="8">
        <f t="shared" si="373"/>
        <v>41017</v>
      </c>
      <c r="N3985" s="10">
        <f t="shared" si="374"/>
        <v>21</v>
      </c>
      <c r="O3985" s="6">
        <f t="shared" si="375"/>
        <v>0</v>
      </c>
      <c r="P3985" s="13">
        <f t="shared" si="376"/>
        <v>2.4224905231289648</v>
      </c>
      <c r="Q3985" s="14">
        <f t="shared" si="377"/>
        <v>50.872300985708264</v>
      </c>
      <c r="R3985" s="15">
        <f t="shared" si="372"/>
        <v>17.034042041794176</v>
      </c>
    </row>
    <row r="3986" spans="1:18" x14ac:dyDescent="0.25">
      <c r="A3986" s="9">
        <v>41018</v>
      </c>
      <c r="B3986" s="2">
        <v>21</v>
      </c>
      <c r="C3986" s="2">
        <v>21</v>
      </c>
      <c r="D3986" s="2">
        <v>21</v>
      </c>
      <c r="E3986" s="2">
        <v>21</v>
      </c>
      <c r="F3986" s="3">
        <v>0</v>
      </c>
      <c r="G3986" s="2">
        <v>17.040659999999999</v>
      </c>
      <c r="M3986" s="8">
        <f t="shared" si="373"/>
        <v>41018</v>
      </c>
      <c r="N3986" s="10">
        <f t="shared" si="374"/>
        <v>21</v>
      </c>
      <c r="O3986" s="6">
        <f t="shared" si="375"/>
        <v>0</v>
      </c>
      <c r="P3986" s="13">
        <f t="shared" si="376"/>
        <v>2.4224905231289648</v>
      </c>
      <c r="Q3986" s="14">
        <f t="shared" si="377"/>
        <v>50.872300985708264</v>
      </c>
      <c r="R3986" s="15">
        <f t="shared" si="372"/>
        <v>17.034042041794176</v>
      </c>
    </row>
    <row r="3987" spans="1:18" x14ac:dyDescent="0.25">
      <c r="A3987" s="9">
        <v>41019</v>
      </c>
      <c r="B3987" s="2">
        <v>21.27</v>
      </c>
      <c r="C3987" s="2">
        <v>21.27</v>
      </c>
      <c r="D3987" s="2">
        <v>21.27</v>
      </c>
      <c r="E3987" s="2">
        <v>21.27</v>
      </c>
      <c r="F3987" s="3">
        <v>0</v>
      </c>
      <c r="G3987" s="2">
        <v>17.259754999999998</v>
      </c>
      <c r="M3987" s="8">
        <f t="shared" si="373"/>
        <v>41019</v>
      </c>
      <c r="N3987" s="10">
        <f t="shared" si="374"/>
        <v>21.27</v>
      </c>
      <c r="O3987" s="6">
        <f t="shared" si="375"/>
        <v>0</v>
      </c>
      <c r="P3987" s="13">
        <f t="shared" si="376"/>
        <v>2.4224905231289648</v>
      </c>
      <c r="Q3987" s="14">
        <f t="shared" si="377"/>
        <v>51.526373426953079</v>
      </c>
      <c r="R3987" s="15">
        <f t="shared" si="372"/>
        <v>17.253051153760097</v>
      </c>
    </row>
    <row r="3988" spans="1:18" x14ac:dyDescent="0.25">
      <c r="A3988" s="9">
        <v>41022</v>
      </c>
      <c r="B3988" s="2">
        <v>21.02</v>
      </c>
      <c r="C3988" s="2">
        <v>21.02</v>
      </c>
      <c r="D3988" s="2">
        <v>21.02</v>
      </c>
      <c r="E3988" s="2">
        <v>21.02</v>
      </c>
      <c r="F3988" s="3">
        <v>0</v>
      </c>
      <c r="G3988" s="2">
        <v>17.056889999999999</v>
      </c>
      <c r="M3988" s="8">
        <f t="shared" si="373"/>
        <v>41022</v>
      </c>
      <c r="N3988" s="10">
        <f t="shared" si="374"/>
        <v>21.02</v>
      </c>
      <c r="O3988" s="6">
        <f t="shared" si="375"/>
        <v>0</v>
      </c>
      <c r="P3988" s="13">
        <f t="shared" si="376"/>
        <v>2.4224905231289648</v>
      </c>
      <c r="Q3988" s="14">
        <f t="shared" si="377"/>
        <v>50.920750796170843</v>
      </c>
      <c r="R3988" s="15">
        <f t="shared" si="372"/>
        <v>17.050264938976838</v>
      </c>
    </row>
    <row r="3989" spans="1:18" x14ac:dyDescent="0.25">
      <c r="A3989" s="9">
        <v>41023</v>
      </c>
      <c r="B3989" s="2">
        <v>21.360001</v>
      </c>
      <c r="C3989" s="2">
        <v>21.360001</v>
      </c>
      <c r="D3989" s="2">
        <v>21.360001</v>
      </c>
      <c r="E3989" s="2">
        <v>21.360001</v>
      </c>
      <c r="F3989" s="3">
        <v>0</v>
      </c>
      <c r="G3989" s="2">
        <v>17.332785999999999</v>
      </c>
      <c r="M3989" s="8">
        <f t="shared" si="373"/>
        <v>41023</v>
      </c>
      <c r="N3989" s="10">
        <f t="shared" si="374"/>
        <v>21.360001</v>
      </c>
      <c r="O3989" s="6">
        <f t="shared" si="375"/>
        <v>0</v>
      </c>
      <c r="P3989" s="13">
        <f t="shared" si="376"/>
        <v>2.4224905231289648</v>
      </c>
      <c r="Q3989" s="14">
        <f t="shared" si="377"/>
        <v>51.74439999652521</v>
      </c>
      <c r="R3989" s="15">
        <f t="shared" si="372"/>
        <v>17.326055002226934</v>
      </c>
    </row>
    <row r="3990" spans="1:18" x14ac:dyDescent="0.25">
      <c r="A3990" s="9">
        <v>41024</v>
      </c>
      <c r="B3990" s="2">
        <v>21.6</v>
      </c>
      <c r="C3990" s="2">
        <v>21.6</v>
      </c>
      <c r="D3990" s="2">
        <v>21.6</v>
      </c>
      <c r="E3990" s="2">
        <v>21.6</v>
      </c>
      <c r="F3990" s="3">
        <v>0</v>
      </c>
      <c r="G3990" s="2">
        <v>17.527536999999999</v>
      </c>
      <c r="M3990" s="8">
        <f t="shared" si="373"/>
        <v>41024</v>
      </c>
      <c r="N3990" s="10">
        <f t="shared" si="374"/>
        <v>21.6</v>
      </c>
      <c r="O3990" s="6">
        <f t="shared" si="375"/>
        <v>0</v>
      </c>
      <c r="P3990" s="13">
        <f t="shared" si="376"/>
        <v>2.4224905231289648</v>
      </c>
      <c r="Q3990" s="14">
        <f t="shared" si="377"/>
        <v>52.325795299585643</v>
      </c>
      <c r="R3990" s="15">
        <f t="shared" si="372"/>
        <v>17.520728957274009</v>
      </c>
    </row>
    <row r="3991" spans="1:18" x14ac:dyDescent="0.25">
      <c r="A3991" s="9">
        <v>41025</v>
      </c>
      <c r="B3991" s="2">
        <v>21.65</v>
      </c>
      <c r="C3991" s="2">
        <v>21.65</v>
      </c>
      <c r="D3991" s="2">
        <v>21.65</v>
      </c>
      <c r="E3991" s="2">
        <v>21.65</v>
      </c>
      <c r="F3991" s="3">
        <v>0</v>
      </c>
      <c r="G3991" s="2">
        <v>17.568109</v>
      </c>
      <c r="M3991" s="8">
        <f t="shared" si="373"/>
        <v>41025</v>
      </c>
      <c r="N3991" s="10">
        <f t="shared" si="374"/>
        <v>21.65</v>
      </c>
      <c r="O3991" s="6">
        <f t="shared" si="375"/>
        <v>0</v>
      </c>
      <c r="P3991" s="13">
        <f t="shared" si="376"/>
        <v>2.4224905231289648</v>
      </c>
      <c r="Q3991" s="14">
        <f t="shared" si="377"/>
        <v>52.446919825742086</v>
      </c>
      <c r="R3991" s="15">
        <f t="shared" si="372"/>
        <v>17.561286200230661</v>
      </c>
    </row>
    <row r="3992" spans="1:18" x14ac:dyDescent="0.25">
      <c r="A3992" s="9">
        <v>41026</v>
      </c>
      <c r="B3992" s="2">
        <v>21.790001</v>
      </c>
      <c r="C3992" s="2">
        <v>21.790001</v>
      </c>
      <c r="D3992" s="2">
        <v>21.790001</v>
      </c>
      <c r="E3992" s="2">
        <v>21.790001</v>
      </c>
      <c r="F3992" s="3">
        <v>0</v>
      </c>
      <c r="G3992" s="2">
        <v>17.681715000000001</v>
      </c>
      <c r="M3992" s="8">
        <f t="shared" si="373"/>
        <v>41026</v>
      </c>
      <c r="N3992" s="10">
        <f t="shared" si="374"/>
        <v>21.790001</v>
      </c>
      <c r="O3992" s="6">
        <f t="shared" si="375"/>
        <v>0</v>
      </c>
      <c r="P3992" s="13">
        <f t="shared" si="376"/>
        <v>2.4224905231289648</v>
      </c>
      <c r="Q3992" s="14">
        <f t="shared" si="377"/>
        <v>52.786070921470667</v>
      </c>
      <c r="R3992" s="15">
        <f t="shared" si="372"/>
        <v>17.674847291654149</v>
      </c>
    </row>
    <row r="3993" spans="1:18" x14ac:dyDescent="0.25">
      <c r="A3993" s="9">
        <v>41029</v>
      </c>
      <c r="B3993" s="2">
        <v>21.76</v>
      </c>
      <c r="C3993" s="2">
        <v>21.76</v>
      </c>
      <c r="D3993" s="2">
        <v>21.76</v>
      </c>
      <c r="E3993" s="2">
        <v>21.76</v>
      </c>
      <c r="F3993" s="3">
        <v>0</v>
      </c>
      <c r="G3993" s="2">
        <v>17.65737</v>
      </c>
      <c r="M3993" s="8">
        <f t="shared" si="373"/>
        <v>41029</v>
      </c>
      <c r="N3993" s="10">
        <f t="shared" si="374"/>
        <v>21.76</v>
      </c>
      <c r="O3993" s="6">
        <f t="shared" si="375"/>
        <v>0</v>
      </c>
      <c r="P3993" s="13">
        <f t="shared" si="376"/>
        <v>2.4224905231289648</v>
      </c>
      <c r="Q3993" s="14">
        <f t="shared" si="377"/>
        <v>52.713393783286278</v>
      </c>
      <c r="R3993" s="15">
        <f t="shared" si="372"/>
        <v>17.650512134735298</v>
      </c>
    </row>
    <row r="3994" spans="1:18" x14ac:dyDescent="0.25">
      <c r="A3994" s="9">
        <v>41030</v>
      </c>
      <c r="B3994" s="2">
        <v>21.98</v>
      </c>
      <c r="C3994" s="2">
        <v>21.98</v>
      </c>
      <c r="D3994" s="2">
        <v>21.98</v>
      </c>
      <c r="E3994" s="2">
        <v>21.98</v>
      </c>
      <c r="F3994" s="3">
        <v>0</v>
      </c>
      <c r="G3994" s="2">
        <v>17.835891</v>
      </c>
      <c r="M3994" s="8">
        <f t="shared" si="373"/>
        <v>41030</v>
      </c>
      <c r="N3994" s="10">
        <f t="shared" si="374"/>
        <v>21.98</v>
      </c>
      <c r="O3994" s="6">
        <f t="shared" si="375"/>
        <v>0</v>
      </c>
      <c r="P3994" s="13">
        <f t="shared" si="376"/>
        <v>2.4224905231289648</v>
      </c>
      <c r="Q3994" s="14">
        <f t="shared" si="377"/>
        <v>53.24634169837465</v>
      </c>
      <c r="R3994" s="15">
        <f t="shared" si="372"/>
        <v>17.82896400374457</v>
      </c>
    </row>
    <row r="3995" spans="1:18" x14ac:dyDescent="0.25">
      <c r="A3995" s="9">
        <v>41031</v>
      </c>
      <c r="B3995" s="2">
        <v>21.959999</v>
      </c>
      <c r="C3995" s="2">
        <v>21.959999</v>
      </c>
      <c r="D3995" s="2">
        <v>21.959999</v>
      </c>
      <c r="E3995" s="2">
        <v>21.959999</v>
      </c>
      <c r="F3995" s="3">
        <v>0</v>
      </c>
      <c r="G3995" s="2">
        <v>17.819661</v>
      </c>
      <c r="M3995" s="8">
        <f t="shared" si="373"/>
        <v>41031</v>
      </c>
      <c r="N3995" s="10">
        <f t="shared" si="374"/>
        <v>21.959999</v>
      </c>
      <c r="O3995" s="6">
        <f t="shared" si="375"/>
        <v>0</v>
      </c>
      <c r="P3995" s="13">
        <f t="shared" si="376"/>
        <v>2.4224905231289648</v>
      </c>
      <c r="Q3995" s="14">
        <f t="shared" si="377"/>
        <v>53.197889465421547</v>
      </c>
      <c r="R3995" s="15">
        <f t="shared" si="372"/>
        <v>17.812740295417051</v>
      </c>
    </row>
    <row r="3996" spans="1:18" x14ac:dyDescent="0.25">
      <c r="A3996" s="9">
        <v>41032</v>
      </c>
      <c r="B3996" s="2">
        <v>21.85</v>
      </c>
      <c r="C3996" s="2">
        <v>21.85</v>
      </c>
      <c r="D3996" s="2">
        <v>21.85</v>
      </c>
      <c r="E3996" s="2">
        <v>21.85</v>
      </c>
      <c r="F3996" s="3">
        <v>0</v>
      </c>
      <c r="G3996" s="2">
        <v>17.730402000000002</v>
      </c>
      <c r="M3996" s="8">
        <f t="shared" si="373"/>
        <v>41032</v>
      </c>
      <c r="N3996" s="10">
        <f t="shared" si="374"/>
        <v>21.85</v>
      </c>
      <c r="O3996" s="6">
        <f t="shared" si="375"/>
        <v>0</v>
      </c>
      <c r="P3996" s="13">
        <f t="shared" si="376"/>
        <v>2.4224905231289648</v>
      </c>
      <c r="Q3996" s="14">
        <f t="shared" si="377"/>
        <v>52.931417930367886</v>
      </c>
      <c r="R3996" s="15">
        <f t="shared" si="372"/>
        <v>17.723515172057272</v>
      </c>
    </row>
    <row r="3997" spans="1:18" x14ac:dyDescent="0.25">
      <c r="A3997" s="9">
        <v>41033</v>
      </c>
      <c r="B3997" s="2">
        <v>21.67</v>
      </c>
      <c r="C3997" s="2">
        <v>21.67</v>
      </c>
      <c r="D3997" s="2">
        <v>21.67</v>
      </c>
      <c r="E3997" s="2">
        <v>21.67</v>
      </c>
      <c r="F3997" s="3">
        <v>0</v>
      </c>
      <c r="G3997" s="2">
        <v>17.584339</v>
      </c>
      <c r="M3997" s="8">
        <f t="shared" si="373"/>
        <v>41033</v>
      </c>
      <c r="N3997" s="10">
        <f t="shared" si="374"/>
        <v>21.67</v>
      </c>
      <c r="O3997" s="6">
        <f t="shared" si="375"/>
        <v>0</v>
      </c>
      <c r="P3997" s="13">
        <f t="shared" si="376"/>
        <v>2.4224905231289648</v>
      </c>
      <c r="Q3997" s="14">
        <f t="shared" si="377"/>
        <v>52.495369636204671</v>
      </c>
      <c r="R3997" s="15">
        <f t="shared" si="372"/>
        <v>17.577509097413323</v>
      </c>
    </row>
    <row r="3998" spans="1:18" x14ac:dyDescent="0.25">
      <c r="A3998" s="9">
        <v>41036</v>
      </c>
      <c r="B3998" s="2">
        <v>21.82</v>
      </c>
      <c r="C3998" s="2">
        <v>21.82</v>
      </c>
      <c r="D3998" s="2">
        <v>21.82</v>
      </c>
      <c r="E3998" s="2">
        <v>21.82</v>
      </c>
      <c r="F3998" s="3">
        <v>0</v>
      </c>
      <c r="G3998" s="2">
        <v>17.706057000000001</v>
      </c>
      <c r="M3998" s="8">
        <f t="shared" si="373"/>
        <v>41036</v>
      </c>
      <c r="N3998" s="10">
        <f t="shared" si="374"/>
        <v>21.82</v>
      </c>
      <c r="O3998" s="6">
        <f t="shared" si="375"/>
        <v>0</v>
      </c>
      <c r="P3998" s="13">
        <f t="shared" si="376"/>
        <v>2.4224905231289648</v>
      </c>
      <c r="Q3998" s="14">
        <f t="shared" si="377"/>
        <v>52.858743214674014</v>
      </c>
      <c r="R3998" s="15">
        <f t="shared" si="372"/>
        <v>17.699180826283282</v>
      </c>
    </row>
    <row r="3999" spans="1:18" x14ac:dyDescent="0.25">
      <c r="A3999" s="9">
        <v>41037</v>
      </c>
      <c r="B3999" s="2">
        <v>21.780000999999999</v>
      </c>
      <c r="C3999" s="2">
        <v>21.780000999999999</v>
      </c>
      <c r="D3999" s="2">
        <v>21.780000999999999</v>
      </c>
      <c r="E3999" s="2">
        <v>21.780000999999999</v>
      </c>
      <c r="F3999" s="3">
        <v>0</v>
      </c>
      <c r="G3999" s="2">
        <v>17.6736</v>
      </c>
      <c r="M3999" s="8">
        <f t="shared" si="373"/>
        <v>41037</v>
      </c>
      <c r="N3999" s="10">
        <f t="shared" si="374"/>
        <v>21.780000999999999</v>
      </c>
      <c r="O3999" s="6">
        <f t="shared" si="375"/>
        <v>0</v>
      </c>
      <c r="P3999" s="13">
        <f t="shared" si="376"/>
        <v>2.4224905231289648</v>
      </c>
      <c r="Q3999" s="14">
        <f t="shared" si="377"/>
        <v>52.761846016239375</v>
      </c>
      <c r="R3999" s="15">
        <f t="shared" si="372"/>
        <v>17.666735843062817</v>
      </c>
    </row>
    <row r="4000" spans="1:18" x14ac:dyDescent="0.25">
      <c r="A4000" s="9">
        <v>41038</v>
      </c>
      <c r="B4000" s="2">
        <v>21.709999</v>
      </c>
      <c r="C4000" s="2">
        <v>21.709999</v>
      </c>
      <c r="D4000" s="2">
        <v>21.709999</v>
      </c>
      <c r="E4000" s="2">
        <v>21.709999</v>
      </c>
      <c r="F4000" s="3">
        <v>0</v>
      </c>
      <c r="G4000" s="2">
        <v>17.616796000000001</v>
      </c>
      <c r="M4000" s="8">
        <f t="shared" si="373"/>
        <v>41038</v>
      </c>
      <c r="N4000" s="10">
        <f t="shared" si="374"/>
        <v>21.709999</v>
      </c>
      <c r="O4000" s="6">
        <f t="shared" si="375"/>
        <v>0</v>
      </c>
      <c r="P4000" s="13">
        <f t="shared" si="376"/>
        <v>2.4224905231289648</v>
      </c>
      <c r="Q4000" s="14">
        <f t="shared" si="377"/>
        <v>52.592266834639304</v>
      </c>
      <c r="R4000" s="15">
        <f t="shared" si="372"/>
        <v>17.609954080633784</v>
      </c>
    </row>
    <row r="4001" spans="1:18" x14ac:dyDescent="0.25">
      <c r="A4001" s="9">
        <v>41039</v>
      </c>
      <c r="B4001" s="2">
        <v>21.73</v>
      </c>
      <c r="C4001" s="2">
        <v>21.73</v>
      </c>
      <c r="D4001" s="2">
        <v>21.73</v>
      </c>
      <c r="E4001" s="2">
        <v>21.73</v>
      </c>
      <c r="F4001" s="3">
        <v>0</v>
      </c>
      <c r="G4001" s="2">
        <v>17.633026000000001</v>
      </c>
      <c r="M4001" s="8">
        <f t="shared" si="373"/>
        <v>41039</v>
      </c>
      <c r="N4001" s="10">
        <f t="shared" si="374"/>
        <v>21.73</v>
      </c>
      <c r="O4001" s="6">
        <f t="shared" si="375"/>
        <v>0</v>
      </c>
      <c r="P4001" s="13">
        <f t="shared" si="376"/>
        <v>2.4224905231289648</v>
      </c>
      <c r="Q4001" s="14">
        <f t="shared" si="377"/>
        <v>52.640719067592407</v>
      </c>
      <c r="R4001" s="15">
        <f t="shared" si="372"/>
        <v>17.626177788961307</v>
      </c>
    </row>
    <row r="4002" spans="1:18" x14ac:dyDescent="0.25">
      <c r="A4002" s="9">
        <v>41040</v>
      </c>
      <c r="B4002" s="2">
        <v>21.780000999999999</v>
      </c>
      <c r="C4002" s="2">
        <v>21.780000999999999</v>
      </c>
      <c r="D4002" s="2">
        <v>21.780000999999999</v>
      </c>
      <c r="E4002" s="2">
        <v>21.780000999999999</v>
      </c>
      <c r="F4002" s="3">
        <v>0</v>
      </c>
      <c r="G4002" s="2">
        <v>17.6736</v>
      </c>
      <c r="M4002" s="8">
        <f t="shared" si="373"/>
        <v>41040</v>
      </c>
      <c r="N4002" s="10">
        <f t="shared" si="374"/>
        <v>21.780000999999999</v>
      </c>
      <c r="O4002" s="6">
        <f t="shared" si="375"/>
        <v>0</v>
      </c>
      <c r="P4002" s="13">
        <f t="shared" si="376"/>
        <v>2.4224905231289648</v>
      </c>
      <c r="Q4002" s="14">
        <f t="shared" si="377"/>
        <v>52.761846016239375</v>
      </c>
      <c r="R4002" s="15">
        <f t="shared" si="372"/>
        <v>17.666735843062817</v>
      </c>
    </row>
    <row r="4003" spans="1:18" x14ac:dyDescent="0.25">
      <c r="A4003" s="9">
        <v>41043</v>
      </c>
      <c r="B4003" s="2">
        <v>21.49</v>
      </c>
      <c r="C4003" s="2">
        <v>21.49</v>
      </c>
      <c r="D4003" s="2">
        <v>21.49</v>
      </c>
      <c r="E4003" s="2">
        <v>21.49</v>
      </c>
      <c r="F4003" s="3">
        <v>0</v>
      </c>
      <c r="G4003" s="2">
        <v>17.438275999999998</v>
      </c>
      <c r="M4003" s="8">
        <f t="shared" si="373"/>
        <v>41043</v>
      </c>
      <c r="N4003" s="10">
        <f t="shared" si="374"/>
        <v>21.49</v>
      </c>
      <c r="O4003" s="6">
        <f t="shared" si="375"/>
        <v>0</v>
      </c>
      <c r="P4003" s="13">
        <f t="shared" si="376"/>
        <v>2.4224905231289648</v>
      </c>
      <c r="Q4003" s="14">
        <f t="shared" si="377"/>
        <v>52.05932134204145</v>
      </c>
      <c r="R4003" s="15">
        <f t="shared" si="372"/>
        <v>17.43150302276937</v>
      </c>
    </row>
    <row r="4004" spans="1:18" x14ac:dyDescent="0.25">
      <c r="A4004" s="9">
        <v>41044</v>
      </c>
      <c r="B4004" s="2">
        <v>21.4</v>
      </c>
      <c r="C4004" s="2">
        <v>21.4</v>
      </c>
      <c r="D4004" s="2">
        <v>21.4</v>
      </c>
      <c r="E4004" s="2">
        <v>21.4</v>
      </c>
      <c r="F4004" s="3">
        <v>0</v>
      </c>
      <c r="G4004" s="2">
        <v>17.365244000000001</v>
      </c>
      <c r="M4004" s="8">
        <f t="shared" si="373"/>
        <v>41044</v>
      </c>
      <c r="N4004" s="10">
        <f t="shared" si="374"/>
        <v>21.4</v>
      </c>
      <c r="O4004" s="6">
        <f t="shared" si="375"/>
        <v>0</v>
      </c>
      <c r="P4004" s="13">
        <f t="shared" si="376"/>
        <v>2.4224905231289648</v>
      </c>
      <c r="Q4004" s="14">
        <f t="shared" si="377"/>
        <v>51.841297194959843</v>
      </c>
      <c r="R4004" s="15">
        <f t="shared" si="372"/>
        <v>17.358499985447395</v>
      </c>
    </row>
    <row r="4005" spans="1:18" x14ac:dyDescent="0.25">
      <c r="A4005" s="9">
        <v>41045</v>
      </c>
      <c r="B4005" s="2">
        <v>21.139999</v>
      </c>
      <c r="C4005" s="2">
        <v>21.139999</v>
      </c>
      <c r="D4005" s="2">
        <v>21.139999</v>
      </c>
      <c r="E4005" s="2">
        <v>21.139999</v>
      </c>
      <c r="F4005" s="3">
        <v>0</v>
      </c>
      <c r="G4005" s="2">
        <v>17.154264000000001</v>
      </c>
      <c r="M4005" s="8">
        <f t="shared" si="373"/>
        <v>41045</v>
      </c>
      <c r="N4005" s="10">
        <f t="shared" si="374"/>
        <v>21.139999</v>
      </c>
      <c r="O4005" s="6">
        <f t="shared" si="375"/>
        <v>0</v>
      </c>
      <c r="P4005" s="13">
        <f t="shared" si="376"/>
        <v>2.4224905231289648</v>
      </c>
      <c r="Q4005" s="14">
        <f t="shared" si="377"/>
        <v>51.21144723645579</v>
      </c>
      <c r="R4005" s="15">
        <f t="shared" si="372"/>
        <v>17.147601510927942</v>
      </c>
    </row>
    <row r="4006" spans="1:18" x14ac:dyDescent="0.25">
      <c r="A4006" s="9">
        <v>41046</v>
      </c>
      <c r="B4006" s="2">
        <v>20.540001</v>
      </c>
      <c r="C4006" s="2">
        <v>20.540001</v>
      </c>
      <c r="D4006" s="2">
        <v>20.540001</v>
      </c>
      <c r="E4006" s="2">
        <v>20.540001</v>
      </c>
      <c r="F4006" s="3">
        <v>0</v>
      </c>
      <c r="G4006" s="2">
        <v>16.667390000000001</v>
      </c>
      <c r="M4006" s="8">
        <f t="shared" si="373"/>
        <v>41046</v>
      </c>
      <c r="N4006" s="10">
        <f t="shared" si="374"/>
        <v>20.540001</v>
      </c>
      <c r="O4006" s="6">
        <f t="shared" si="375"/>
        <v>0</v>
      </c>
      <c r="P4006" s="13">
        <f t="shared" si="376"/>
        <v>2.4224905231289648</v>
      </c>
      <c r="Q4006" s="14">
        <f t="shared" si="377"/>
        <v>49.757957767559461</v>
      </c>
      <c r="R4006" s="15">
        <f t="shared" si="372"/>
        <v>16.660916217737828</v>
      </c>
    </row>
    <row r="4007" spans="1:18" x14ac:dyDescent="0.25">
      <c r="A4007" s="9">
        <v>41047</v>
      </c>
      <c r="B4007" s="2">
        <v>20.290001</v>
      </c>
      <c r="C4007" s="2">
        <v>20.290001</v>
      </c>
      <c r="D4007" s="2">
        <v>20.290001</v>
      </c>
      <c r="E4007" s="2">
        <v>20.290001</v>
      </c>
      <c r="F4007" s="3">
        <v>0</v>
      </c>
      <c r="G4007" s="2">
        <v>16.464524999999998</v>
      </c>
      <c r="M4007" s="8">
        <f t="shared" si="373"/>
        <v>41047</v>
      </c>
      <c r="N4007" s="10">
        <f t="shared" si="374"/>
        <v>20.290001</v>
      </c>
      <c r="O4007" s="6">
        <f t="shared" si="375"/>
        <v>0</v>
      </c>
      <c r="P4007" s="13">
        <f t="shared" si="376"/>
        <v>2.4224905231289648</v>
      </c>
      <c r="Q4007" s="14">
        <f t="shared" si="377"/>
        <v>49.152335136777218</v>
      </c>
      <c r="R4007" s="15">
        <f t="shared" si="372"/>
        <v>16.458130002954562</v>
      </c>
    </row>
    <row r="4008" spans="1:18" x14ac:dyDescent="0.25">
      <c r="A4008" s="9">
        <v>41050</v>
      </c>
      <c r="B4008" s="2">
        <v>20.73</v>
      </c>
      <c r="C4008" s="2">
        <v>20.73</v>
      </c>
      <c r="D4008" s="2">
        <v>20.73</v>
      </c>
      <c r="E4008" s="2">
        <v>20.73</v>
      </c>
      <c r="F4008" s="3">
        <v>0</v>
      </c>
      <c r="G4008" s="2">
        <v>16.821566000000001</v>
      </c>
      <c r="M4008" s="8">
        <f t="shared" si="373"/>
        <v>41050</v>
      </c>
      <c r="N4008" s="10">
        <f t="shared" si="374"/>
        <v>20.73</v>
      </c>
      <c r="O4008" s="6">
        <f t="shared" si="375"/>
        <v>0</v>
      </c>
      <c r="P4008" s="13">
        <f t="shared" si="376"/>
        <v>2.4224905231289648</v>
      </c>
      <c r="Q4008" s="14">
        <f t="shared" si="377"/>
        <v>50.218228544463443</v>
      </c>
      <c r="R4008" s="15">
        <f t="shared" si="372"/>
        <v>16.815032929828249</v>
      </c>
    </row>
    <row r="4009" spans="1:18" x14ac:dyDescent="0.25">
      <c r="A4009" s="9">
        <v>41051</v>
      </c>
      <c r="B4009" s="2">
        <v>20.77</v>
      </c>
      <c r="C4009" s="2">
        <v>20.77</v>
      </c>
      <c r="D4009" s="2">
        <v>20.77</v>
      </c>
      <c r="E4009" s="2">
        <v>20.77</v>
      </c>
      <c r="F4009" s="3">
        <v>0</v>
      </c>
      <c r="G4009" s="2">
        <v>16.854025</v>
      </c>
      <c r="M4009" s="8">
        <f t="shared" si="373"/>
        <v>41051</v>
      </c>
      <c r="N4009" s="10">
        <f t="shared" si="374"/>
        <v>20.77</v>
      </c>
      <c r="O4009" s="6">
        <f t="shared" si="375"/>
        <v>0</v>
      </c>
      <c r="P4009" s="13">
        <f t="shared" si="376"/>
        <v>2.4224905231289648</v>
      </c>
      <c r="Q4009" s="14">
        <f t="shared" si="377"/>
        <v>50.3151281653886</v>
      </c>
      <c r="R4009" s="15">
        <f t="shared" si="372"/>
        <v>16.847478724193572</v>
      </c>
    </row>
    <row r="4010" spans="1:18" x14ac:dyDescent="0.25">
      <c r="A4010" s="9">
        <v>41052</v>
      </c>
      <c r="B4010" s="2">
        <v>20.82</v>
      </c>
      <c r="C4010" s="2">
        <v>20.82</v>
      </c>
      <c r="D4010" s="2">
        <v>20.82</v>
      </c>
      <c r="E4010" s="2">
        <v>20.82</v>
      </c>
      <c r="F4010" s="3">
        <v>0</v>
      </c>
      <c r="G4010" s="2">
        <v>16.894597000000001</v>
      </c>
      <c r="M4010" s="8">
        <f t="shared" si="373"/>
        <v>41052</v>
      </c>
      <c r="N4010" s="10">
        <f t="shared" si="374"/>
        <v>20.82</v>
      </c>
      <c r="O4010" s="6">
        <f t="shared" si="375"/>
        <v>0</v>
      </c>
      <c r="P4010" s="13">
        <f t="shared" si="376"/>
        <v>2.4224905231289648</v>
      </c>
      <c r="Q4010" s="14">
        <f t="shared" si="377"/>
        <v>50.43625269154505</v>
      </c>
      <c r="R4010" s="15">
        <f t="shared" si="372"/>
        <v>16.888035967150223</v>
      </c>
    </row>
    <row r="4011" spans="1:18" x14ac:dyDescent="0.25">
      <c r="A4011" s="9">
        <v>41053</v>
      </c>
      <c r="B4011" s="2">
        <v>20.9</v>
      </c>
      <c r="C4011" s="2">
        <v>20.9</v>
      </c>
      <c r="D4011" s="2">
        <v>20.9</v>
      </c>
      <c r="E4011" s="2">
        <v>20.9</v>
      </c>
      <c r="F4011" s="3">
        <v>0</v>
      </c>
      <c r="G4011" s="2">
        <v>16.959513999999999</v>
      </c>
      <c r="M4011" s="8">
        <f t="shared" si="373"/>
        <v>41053</v>
      </c>
      <c r="N4011" s="10">
        <f t="shared" si="374"/>
        <v>20.9</v>
      </c>
      <c r="O4011" s="6">
        <f t="shared" si="375"/>
        <v>0</v>
      </c>
      <c r="P4011" s="13">
        <f t="shared" si="376"/>
        <v>2.4224905231289648</v>
      </c>
      <c r="Q4011" s="14">
        <f t="shared" si="377"/>
        <v>50.630051933395364</v>
      </c>
      <c r="R4011" s="15">
        <f t="shared" si="372"/>
        <v>16.952927555880869</v>
      </c>
    </row>
    <row r="4012" spans="1:18" x14ac:dyDescent="0.25">
      <c r="A4012" s="9">
        <v>41054</v>
      </c>
      <c r="B4012" s="2">
        <v>20.809999000000001</v>
      </c>
      <c r="C4012" s="2">
        <v>20.809999000000001</v>
      </c>
      <c r="D4012" s="2">
        <v>20.809999000000001</v>
      </c>
      <c r="E4012" s="2">
        <v>20.809999000000001</v>
      </c>
      <c r="F4012" s="3">
        <v>0</v>
      </c>
      <c r="G4012" s="2">
        <v>16.886482999999998</v>
      </c>
      <c r="M4012" s="8">
        <f t="shared" si="373"/>
        <v>41054</v>
      </c>
      <c r="N4012" s="10">
        <f t="shared" si="374"/>
        <v>20.809999000000001</v>
      </c>
      <c r="O4012" s="6">
        <f t="shared" si="375"/>
        <v>0</v>
      </c>
      <c r="P4012" s="13">
        <f t="shared" si="376"/>
        <v>2.4224905231289648</v>
      </c>
      <c r="Q4012" s="14">
        <f t="shared" si="377"/>
        <v>50.41202536382324</v>
      </c>
      <c r="R4012" s="15">
        <f t="shared" si="372"/>
        <v>16.879923707414036</v>
      </c>
    </row>
    <row r="4013" spans="1:18" x14ac:dyDescent="0.25">
      <c r="A4013" s="9">
        <v>41058</v>
      </c>
      <c r="B4013" s="2">
        <v>21.120000999999998</v>
      </c>
      <c r="C4013" s="2">
        <v>21.120000999999998</v>
      </c>
      <c r="D4013" s="2">
        <v>21.120000999999998</v>
      </c>
      <c r="E4013" s="2">
        <v>21.120000999999998</v>
      </c>
      <c r="F4013" s="3">
        <v>0</v>
      </c>
      <c r="G4013" s="2">
        <v>17.138036</v>
      </c>
      <c r="M4013" s="8">
        <f t="shared" si="373"/>
        <v>41058</v>
      </c>
      <c r="N4013" s="10">
        <f t="shared" si="374"/>
        <v>21.120000999999998</v>
      </c>
      <c r="O4013" s="6">
        <f t="shared" si="375"/>
        <v>0</v>
      </c>
      <c r="P4013" s="13">
        <f t="shared" si="376"/>
        <v>2.4224905231289648</v>
      </c>
      <c r="Q4013" s="14">
        <f t="shared" si="377"/>
        <v>51.16300227097426</v>
      </c>
      <c r="R4013" s="15">
        <f t="shared" si="372"/>
        <v>17.131380236035</v>
      </c>
    </row>
    <row r="4014" spans="1:18" x14ac:dyDescent="0.25">
      <c r="A4014" s="9">
        <v>41059</v>
      </c>
      <c r="B4014" s="2">
        <v>20.610001</v>
      </c>
      <c r="C4014" s="2">
        <v>20.610001</v>
      </c>
      <c r="D4014" s="2">
        <v>20.610001</v>
      </c>
      <c r="E4014" s="2">
        <v>20.610001</v>
      </c>
      <c r="F4014" s="3">
        <v>0</v>
      </c>
      <c r="G4014" s="2">
        <v>16.724191000000001</v>
      </c>
      <c r="M4014" s="8">
        <f t="shared" si="373"/>
        <v>41059</v>
      </c>
      <c r="N4014" s="10">
        <f t="shared" si="374"/>
        <v>20.610001</v>
      </c>
      <c r="O4014" s="6">
        <f t="shared" si="375"/>
        <v>0</v>
      </c>
      <c r="P4014" s="13">
        <f t="shared" si="376"/>
        <v>2.4224905231289648</v>
      </c>
      <c r="Q4014" s="14">
        <f t="shared" si="377"/>
        <v>49.927532104178489</v>
      </c>
      <c r="R4014" s="15">
        <f t="shared" si="372"/>
        <v>16.717696357877141</v>
      </c>
    </row>
    <row r="4015" spans="1:18" x14ac:dyDescent="0.25">
      <c r="A4015" s="9">
        <v>41060</v>
      </c>
      <c r="B4015" s="2">
        <v>20.76</v>
      </c>
      <c r="C4015" s="2">
        <v>20.76</v>
      </c>
      <c r="D4015" s="2">
        <v>20.76</v>
      </c>
      <c r="E4015" s="2">
        <v>20.76</v>
      </c>
      <c r="F4015" s="3">
        <v>0</v>
      </c>
      <c r="G4015" s="2">
        <v>16.84591</v>
      </c>
      <c r="M4015" s="8">
        <f t="shared" si="373"/>
        <v>41060</v>
      </c>
      <c r="N4015" s="10">
        <f t="shared" si="374"/>
        <v>20.76</v>
      </c>
      <c r="O4015" s="6">
        <f t="shared" si="375"/>
        <v>0</v>
      </c>
      <c r="P4015" s="13">
        <f t="shared" si="376"/>
        <v>2.4224905231289648</v>
      </c>
      <c r="Q4015" s="14">
        <f t="shared" si="377"/>
        <v>50.290903260157314</v>
      </c>
      <c r="R4015" s="15">
        <f t="shared" si="372"/>
        <v>16.839367275602243</v>
      </c>
    </row>
    <row r="4016" spans="1:18" x14ac:dyDescent="0.25">
      <c r="A4016" s="9">
        <v>41061</v>
      </c>
      <c r="B4016" s="2">
        <v>20.239999999999998</v>
      </c>
      <c r="C4016" s="2">
        <v>20.239999999999998</v>
      </c>
      <c r="D4016" s="2">
        <v>20.239999999999998</v>
      </c>
      <c r="E4016" s="2">
        <v>20.239999999999998</v>
      </c>
      <c r="F4016" s="3">
        <v>0</v>
      </c>
      <c r="G4016" s="2">
        <v>16.423950999999999</v>
      </c>
      <c r="M4016" s="8">
        <f t="shared" si="373"/>
        <v>41061</v>
      </c>
      <c r="N4016" s="10">
        <f t="shared" si="374"/>
        <v>20.239999999999998</v>
      </c>
      <c r="O4016" s="6">
        <f t="shared" si="375"/>
        <v>0</v>
      </c>
      <c r="P4016" s="13">
        <f t="shared" si="376"/>
        <v>2.4224905231289648</v>
      </c>
      <c r="Q4016" s="14">
        <f t="shared" si="377"/>
        <v>49.031208188130243</v>
      </c>
      <c r="R4016" s="15">
        <f t="shared" si="372"/>
        <v>16.417571948853052</v>
      </c>
    </row>
    <row r="4017" spans="1:18" x14ac:dyDescent="0.25">
      <c r="A4017" s="9">
        <v>41064</v>
      </c>
      <c r="B4017" s="2">
        <v>20.129999000000002</v>
      </c>
      <c r="C4017" s="2">
        <v>20.129999000000002</v>
      </c>
      <c r="D4017" s="2">
        <v>20.129999000000002</v>
      </c>
      <c r="E4017" s="2">
        <v>20.129999000000002</v>
      </c>
      <c r="F4017" s="3">
        <v>0</v>
      </c>
      <c r="G4017" s="2">
        <v>16.334689000000001</v>
      </c>
      <c r="M4017" s="8">
        <f t="shared" si="373"/>
        <v>41064</v>
      </c>
      <c r="N4017" s="10">
        <f t="shared" si="374"/>
        <v>20.129999000000002</v>
      </c>
      <c r="O4017" s="6">
        <f t="shared" si="375"/>
        <v>0</v>
      </c>
      <c r="P4017" s="13">
        <f t="shared" si="376"/>
        <v>2.4224905231289648</v>
      </c>
      <c r="Q4017" s="14">
        <f t="shared" si="377"/>
        <v>48.76473180809554</v>
      </c>
      <c r="R4017" s="15">
        <f t="shared" si="372"/>
        <v>16.328345203203558</v>
      </c>
    </row>
    <row r="4018" spans="1:18" x14ac:dyDescent="0.25">
      <c r="A4018" s="9">
        <v>41065</v>
      </c>
      <c r="B4018" s="2">
        <v>20.52</v>
      </c>
      <c r="C4018" s="2">
        <v>20.52</v>
      </c>
      <c r="D4018" s="2">
        <v>20.52</v>
      </c>
      <c r="E4018" s="2">
        <v>20.52</v>
      </c>
      <c r="F4018" s="3">
        <v>0</v>
      </c>
      <c r="G4018" s="2">
        <v>16.651160000000001</v>
      </c>
      <c r="M4018" s="8">
        <f t="shared" si="373"/>
        <v>41065</v>
      </c>
      <c r="N4018" s="10">
        <f t="shared" si="374"/>
        <v>20.52</v>
      </c>
      <c r="O4018" s="6">
        <f t="shared" si="375"/>
        <v>0</v>
      </c>
      <c r="P4018" s="13">
        <f t="shared" si="376"/>
        <v>2.4224905231289648</v>
      </c>
      <c r="Q4018" s="14">
        <f t="shared" si="377"/>
        <v>49.709505534606357</v>
      </c>
      <c r="R4018" s="15">
        <f t="shared" si="372"/>
        <v>16.644692509410309</v>
      </c>
    </row>
    <row r="4019" spans="1:18" x14ac:dyDescent="0.25">
      <c r="A4019" s="9">
        <v>41066</v>
      </c>
      <c r="B4019" s="2">
        <v>20.98</v>
      </c>
      <c r="C4019" s="2">
        <v>20.98</v>
      </c>
      <c r="D4019" s="2">
        <v>20.98</v>
      </c>
      <c r="E4019" s="2">
        <v>20.98</v>
      </c>
      <c r="F4019" s="3">
        <v>0</v>
      </c>
      <c r="G4019" s="2">
        <v>17.024431</v>
      </c>
      <c r="M4019" s="8">
        <f t="shared" si="373"/>
        <v>41066</v>
      </c>
      <c r="N4019" s="10">
        <f t="shared" si="374"/>
        <v>20.98</v>
      </c>
      <c r="O4019" s="6">
        <f t="shared" si="375"/>
        <v>0</v>
      </c>
      <c r="P4019" s="13">
        <f t="shared" si="376"/>
        <v>2.4224905231289648</v>
      </c>
      <c r="Q4019" s="14">
        <f t="shared" si="377"/>
        <v>50.823851175245686</v>
      </c>
      <c r="R4019" s="15">
        <f t="shared" si="372"/>
        <v>17.017819144611515</v>
      </c>
    </row>
    <row r="4020" spans="1:18" x14ac:dyDescent="0.25">
      <c r="A4020" s="9">
        <v>41067</v>
      </c>
      <c r="B4020" s="2">
        <v>20.84</v>
      </c>
      <c r="C4020" s="2">
        <v>20.84</v>
      </c>
      <c r="D4020" s="2">
        <v>20.84</v>
      </c>
      <c r="E4020" s="2">
        <v>20.84</v>
      </c>
      <c r="F4020" s="3">
        <v>0</v>
      </c>
      <c r="G4020" s="2">
        <v>16.910827000000001</v>
      </c>
      <c r="M4020" s="8">
        <f t="shared" si="373"/>
        <v>41067</v>
      </c>
      <c r="N4020" s="10">
        <f t="shared" si="374"/>
        <v>20.84</v>
      </c>
      <c r="O4020" s="6">
        <f t="shared" si="375"/>
        <v>0</v>
      </c>
      <c r="P4020" s="13">
        <f t="shared" si="376"/>
        <v>2.4224905231289648</v>
      </c>
      <c r="Q4020" s="14">
        <f t="shared" si="377"/>
        <v>50.484702502007629</v>
      </c>
      <c r="R4020" s="15">
        <f t="shared" si="372"/>
        <v>16.904258864332885</v>
      </c>
    </row>
    <row r="4021" spans="1:18" x14ac:dyDescent="0.25">
      <c r="A4021" s="9">
        <v>41068</v>
      </c>
      <c r="B4021" s="2">
        <v>21.129999000000002</v>
      </c>
      <c r="C4021" s="2">
        <v>21.129999000000002</v>
      </c>
      <c r="D4021" s="2">
        <v>21.129999000000002</v>
      </c>
      <c r="E4021" s="2">
        <v>21.129999000000002</v>
      </c>
      <c r="F4021" s="3">
        <v>0</v>
      </c>
      <c r="G4021" s="2">
        <v>17.146149999999999</v>
      </c>
      <c r="M4021" s="8">
        <f t="shared" si="373"/>
        <v>41068</v>
      </c>
      <c r="N4021" s="10">
        <f t="shared" si="374"/>
        <v>21.129999000000002</v>
      </c>
      <c r="O4021" s="6">
        <f t="shared" si="375"/>
        <v>0</v>
      </c>
      <c r="P4021" s="13">
        <f t="shared" si="376"/>
        <v>2.4224905231289648</v>
      </c>
      <c r="Q4021" s="14">
        <f t="shared" si="377"/>
        <v>51.187222331224511</v>
      </c>
      <c r="R4021" s="15">
        <f t="shared" si="372"/>
        <v>17.139490062336616</v>
      </c>
    </row>
    <row r="4022" spans="1:18" x14ac:dyDescent="0.25">
      <c r="A4022" s="9">
        <v>41071</v>
      </c>
      <c r="B4022" s="2">
        <v>20.65</v>
      </c>
      <c r="C4022" s="2">
        <v>20.65</v>
      </c>
      <c r="D4022" s="2">
        <v>20.65</v>
      </c>
      <c r="E4022" s="2">
        <v>20.65</v>
      </c>
      <c r="F4022" s="3">
        <v>0</v>
      </c>
      <c r="G4022" s="2">
        <v>16.756648999999999</v>
      </c>
      <c r="M4022" s="8">
        <f t="shared" si="373"/>
        <v>41071</v>
      </c>
      <c r="N4022" s="10">
        <f t="shared" si="374"/>
        <v>20.65</v>
      </c>
      <c r="O4022" s="6">
        <f t="shared" si="375"/>
        <v>0</v>
      </c>
      <c r="P4022" s="13">
        <f t="shared" si="376"/>
        <v>2.4224905231289648</v>
      </c>
      <c r="Q4022" s="14">
        <f t="shared" si="377"/>
        <v>50.024429302613122</v>
      </c>
      <c r="R4022" s="15">
        <f t="shared" si="372"/>
        <v>16.750141341097603</v>
      </c>
    </row>
    <row r="4023" spans="1:18" x14ac:dyDescent="0.25">
      <c r="A4023" s="9">
        <v>41072</v>
      </c>
      <c r="B4023" s="2">
        <v>20.860001</v>
      </c>
      <c r="C4023" s="2">
        <v>20.860001</v>
      </c>
      <c r="D4023" s="2">
        <v>20.860001</v>
      </c>
      <c r="E4023" s="2">
        <v>20.860001</v>
      </c>
      <c r="F4023" s="3">
        <v>0</v>
      </c>
      <c r="G4023" s="2">
        <v>16.927056</v>
      </c>
      <c r="M4023" s="8">
        <f t="shared" si="373"/>
        <v>41072</v>
      </c>
      <c r="N4023" s="10">
        <f t="shared" si="374"/>
        <v>20.860001</v>
      </c>
      <c r="O4023" s="6">
        <f t="shared" si="375"/>
        <v>0</v>
      </c>
      <c r="P4023" s="13">
        <f t="shared" si="376"/>
        <v>2.4224905231289648</v>
      </c>
      <c r="Q4023" s="14">
        <f t="shared" si="377"/>
        <v>50.533154734960732</v>
      </c>
      <c r="R4023" s="15">
        <f t="shared" si="372"/>
        <v>16.920482572660408</v>
      </c>
    </row>
    <row r="4024" spans="1:18" x14ac:dyDescent="0.25">
      <c r="A4024" s="9">
        <v>41073</v>
      </c>
      <c r="B4024" s="2">
        <v>20.74</v>
      </c>
      <c r="C4024" s="2">
        <v>20.74</v>
      </c>
      <c r="D4024" s="2">
        <v>20.74</v>
      </c>
      <c r="E4024" s="2">
        <v>20.74</v>
      </c>
      <c r="F4024" s="3">
        <v>0</v>
      </c>
      <c r="G4024" s="2">
        <v>16.829681000000001</v>
      </c>
      <c r="M4024" s="8">
        <f t="shared" si="373"/>
        <v>41073</v>
      </c>
      <c r="N4024" s="10">
        <f t="shared" si="374"/>
        <v>20.74</v>
      </c>
      <c r="O4024" s="6">
        <f t="shared" si="375"/>
        <v>0</v>
      </c>
      <c r="P4024" s="13">
        <f t="shared" si="376"/>
        <v>2.4224905231289648</v>
      </c>
      <c r="Q4024" s="14">
        <f t="shared" si="377"/>
        <v>50.242453449694729</v>
      </c>
      <c r="R4024" s="15">
        <f t="shared" si="372"/>
        <v>16.823144378419578</v>
      </c>
    </row>
    <row r="4025" spans="1:18" x14ac:dyDescent="0.25">
      <c r="A4025" s="9">
        <v>41074</v>
      </c>
      <c r="B4025" s="2">
        <v>21.059999000000001</v>
      </c>
      <c r="C4025" s="2">
        <v>21.059999000000001</v>
      </c>
      <c r="D4025" s="2">
        <v>21.059999000000001</v>
      </c>
      <c r="E4025" s="2">
        <v>21.059999000000001</v>
      </c>
      <c r="F4025" s="3">
        <v>0</v>
      </c>
      <c r="G4025" s="2">
        <v>17.089348000000001</v>
      </c>
      <c r="M4025" s="8">
        <f t="shared" si="373"/>
        <v>41074</v>
      </c>
      <c r="N4025" s="10">
        <f t="shared" si="374"/>
        <v>21.059999000000001</v>
      </c>
      <c r="O4025" s="6">
        <f t="shared" si="375"/>
        <v>0</v>
      </c>
      <c r="P4025" s="13">
        <f t="shared" si="376"/>
        <v>2.4224905231289648</v>
      </c>
      <c r="Q4025" s="14">
        <f t="shared" si="377"/>
        <v>51.017647994605483</v>
      </c>
      <c r="R4025" s="15">
        <f t="shared" si="372"/>
        <v>17.082709922197299</v>
      </c>
    </row>
    <row r="4026" spans="1:18" x14ac:dyDescent="0.25">
      <c r="A4026" s="9">
        <v>41075</v>
      </c>
      <c r="B4026" s="2">
        <v>21.190000999999999</v>
      </c>
      <c r="C4026" s="2">
        <v>21.190000999999999</v>
      </c>
      <c r="D4026" s="2">
        <v>21.190000999999999</v>
      </c>
      <c r="E4026" s="2">
        <v>21.190000999999999</v>
      </c>
      <c r="F4026" s="3">
        <v>0</v>
      </c>
      <c r="G4026" s="2">
        <v>17.194838000000001</v>
      </c>
      <c r="M4026" s="8">
        <f t="shared" si="373"/>
        <v>41075</v>
      </c>
      <c r="N4026" s="10">
        <f t="shared" si="374"/>
        <v>21.190000999999999</v>
      </c>
      <c r="O4026" s="6">
        <f t="shared" si="375"/>
        <v>0</v>
      </c>
      <c r="P4026" s="13">
        <f t="shared" si="376"/>
        <v>2.4224905231289648</v>
      </c>
      <c r="Q4026" s="14">
        <f t="shared" si="377"/>
        <v>51.332576607593282</v>
      </c>
      <c r="R4026" s="15">
        <f t="shared" si="372"/>
        <v>17.188160376174313</v>
      </c>
    </row>
    <row r="4027" spans="1:18" x14ac:dyDescent="0.25">
      <c r="A4027" s="9">
        <v>41078</v>
      </c>
      <c r="B4027" s="2">
        <v>21.34</v>
      </c>
      <c r="C4027" s="2">
        <v>21.34</v>
      </c>
      <c r="D4027" s="2">
        <v>21.34</v>
      </c>
      <c r="E4027" s="2">
        <v>21.34</v>
      </c>
      <c r="F4027" s="3">
        <v>0</v>
      </c>
      <c r="G4027" s="2">
        <v>17.316557</v>
      </c>
      <c r="M4027" s="8">
        <f t="shared" si="373"/>
        <v>41078</v>
      </c>
      <c r="N4027" s="10">
        <f t="shared" si="374"/>
        <v>21.34</v>
      </c>
      <c r="O4027" s="6">
        <f t="shared" si="375"/>
        <v>0</v>
      </c>
      <c r="P4027" s="13">
        <f t="shared" si="376"/>
        <v>2.4224905231289648</v>
      </c>
      <c r="Q4027" s="14">
        <f t="shared" si="377"/>
        <v>51.695947763572107</v>
      </c>
      <c r="R4027" s="15">
        <f t="shared" si="372"/>
        <v>17.309831293899414</v>
      </c>
    </row>
    <row r="4028" spans="1:18" x14ac:dyDescent="0.25">
      <c r="A4028" s="9">
        <v>41079</v>
      </c>
      <c r="B4028" s="2">
        <v>21.440000999999999</v>
      </c>
      <c r="C4028" s="2">
        <v>21.440000999999999</v>
      </c>
      <c r="D4028" s="2">
        <v>21.440000999999999</v>
      </c>
      <c r="E4028" s="2">
        <v>21.440000999999999</v>
      </c>
      <c r="F4028" s="3">
        <v>0</v>
      </c>
      <c r="G4028" s="2">
        <v>17.397703</v>
      </c>
      <c r="M4028" s="8">
        <f t="shared" si="373"/>
        <v>41079</v>
      </c>
      <c r="N4028" s="10">
        <f t="shared" si="374"/>
        <v>21.440000999999999</v>
      </c>
      <c r="O4028" s="6">
        <f t="shared" si="375"/>
        <v>0</v>
      </c>
      <c r="P4028" s="13">
        <f t="shared" si="376"/>
        <v>2.4224905231289648</v>
      </c>
      <c r="Q4028" s="14">
        <f t="shared" si="377"/>
        <v>51.938199238375525</v>
      </c>
      <c r="R4028" s="15">
        <f t="shared" si="372"/>
        <v>17.390946590957576</v>
      </c>
    </row>
    <row r="4029" spans="1:18" x14ac:dyDescent="0.25">
      <c r="A4029" s="9">
        <v>41080</v>
      </c>
      <c r="B4029" s="2">
        <v>21.43</v>
      </c>
      <c r="C4029" s="2">
        <v>21.43</v>
      </c>
      <c r="D4029" s="2">
        <v>21.43</v>
      </c>
      <c r="E4029" s="2">
        <v>21.43</v>
      </c>
      <c r="F4029" s="3">
        <v>0</v>
      </c>
      <c r="G4029" s="2">
        <v>17.389588</v>
      </c>
      <c r="M4029" s="8">
        <f t="shared" si="373"/>
        <v>41080</v>
      </c>
      <c r="N4029" s="10">
        <f t="shared" si="374"/>
        <v>21.43</v>
      </c>
      <c r="O4029" s="6">
        <f t="shared" si="375"/>
        <v>0</v>
      </c>
      <c r="P4029" s="13">
        <f t="shared" si="376"/>
        <v>2.4224905231289648</v>
      </c>
      <c r="Q4029" s="14">
        <f t="shared" si="377"/>
        <v>51.913971910653714</v>
      </c>
      <c r="R4029" s="15">
        <f t="shared" si="372"/>
        <v>17.382834331221389</v>
      </c>
    </row>
    <row r="4030" spans="1:18" x14ac:dyDescent="0.25">
      <c r="A4030" s="9">
        <v>41081</v>
      </c>
      <c r="B4030" s="2">
        <v>21.08</v>
      </c>
      <c r="C4030" s="2">
        <v>21.08</v>
      </c>
      <c r="D4030" s="2">
        <v>21.08</v>
      </c>
      <c r="E4030" s="2">
        <v>21.08</v>
      </c>
      <c r="F4030" s="3">
        <v>0</v>
      </c>
      <c r="G4030" s="2">
        <v>17.105577</v>
      </c>
      <c r="M4030" s="8">
        <f t="shared" si="373"/>
        <v>41081</v>
      </c>
      <c r="N4030" s="10">
        <f t="shared" si="374"/>
        <v>21.08</v>
      </c>
      <c r="O4030" s="6">
        <f t="shared" si="375"/>
        <v>0</v>
      </c>
      <c r="P4030" s="13">
        <f t="shared" si="376"/>
        <v>2.4224905231289648</v>
      </c>
      <c r="Q4030" s="14">
        <f t="shared" si="377"/>
        <v>51.066100227558572</v>
      </c>
      <c r="R4030" s="15">
        <f t="shared" si="372"/>
        <v>17.098933630524815</v>
      </c>
    </row>
    <row r="4031" spans="1:18" x14ac:dyDescent="0.25">
      <c r="A4031" s="9">
        <v>41082</v>
      </c>
      <c r="B4031" s="2">
        <v>20.889999</v>
      </c>
      <c r="C4031" s="2">
        <v>20.889999</v>
      </c>
      <c r="D4031" s="2">
        <v>20.889999</v>
      </c>
      <c r="E4031" s="2">
        <v>20.889999</v>
      </c>
      <c r="F4031" s="3">
        <v>0</v>
      </c>
      <c r="G4031" s="2">
        <v>17.085129999999999</v>
      </c>
      <c r="M4031" s="8">
        <f t="shared" si="373"/>
        <v>41082</v>
      </c>
      <c r="N4031" s="10">
        <f t="shared" si="374"/>
        <v>20.889999</v>
      </c>
      <c r="O4031" s="6">
        <f t="shared" si="375"/>
        <v>0.16500000000000001</v>
      </c>
      <c r="P4031" s="13">
        <f t="shared" si="376"/>
        <v>2.4416246042898244</v>
      </c>
      <c r="Q4031" s="14">
        <f t="shared" si="377"/>
        <v>51.005535541989829</v>
      </c>
      <c r="R4031" s="15">
        <f t="shared" si="372"/>
        <v>17.078654197901631</v>
      </c>
    </row>
    <row r="4032" spans="1:18" x14ac:dyDescent="0.25">
      <c r="A4032" s="9">
        <v>41085</v>
      </c>
      <c r="B4032" s="2">
        <v>20.799999</v>
      </c>
      <c r="C4032" s="2">
        <v>20.799999</v>
      </c>
      <c r="D4032" s="2">
        <v>20.799999</v>
      </c>
      <c r="E4032" s="2">
        <v>20.799999</v>
      </c>
      <c r="F4032" s="3">
        <v>0</v>
      </c>
      <c r="G4032" s="2">
        <v>17.011521999999999</v>
      </c>
      <c r="M4032" s="8">
        <f t="shared" si="373"/>
        <v>41085</v>
      </c>
      <c r="N4032" s="10">
        <f t="shared" si="374"/>
        <v>20.799999</v>
      </c>
      <c r="O4032" s="6">
        <f t="shared" si="375"/>
        <v>0</v>
      </c>
      <c r="P4032" s="13">
        <f t="shared" si="376"/>
        <v>2.4416246042898244</v>
      </c>
      <c r="Q4032" s="14">
        <f t="shared" si="377"/>
        <v>50.785789327603744</v>
      </c>
      <c r="R4032" s="15">
        <f t="shared" si="372"/>
        <v>17.005074544891063</v>
      </c>
    </row>
    <row r="4033" spans="1:18" x14ac:dyDescent="0.25">
      <c r="A4033" s="9">
        <v>41086</v>
      </c>
      <c r="B4033" s="2">
        <v>20.889999</v>
      </c>
      <c r="C4033" s="2">
        <v>20.889999</v>
      </c>
      <c r="D4033" s="2">
        <v>20.889999</v>
      </c>
      <c r="E4033" s="2">
        <v>20.889999</v>
      </c>
      <c r="F4033" s="3">
        <v>0</v>
      </c>
      <c r="G4033" s="2">
        <v>17.085129999999999</v>
      </c>
      <c r="M4033" s="8">
        <f t="shared" si="373"/>
        <v>41086</v>
      </c>
      <c r="N4033" s="10">
        <f t="shared" si="374"/>
        <v>20.889999</v>
      </c>
      <c r="O4033" s="6">
        <f t="shared" si="375"/>
        <v>0</v>
      </c>
      <c r="P4033" s="13">
        <f t="shared" si="376"/>
        <v>2.4416246042898244</v>
      </c>
      <c r="Q4033" s="14">
        <f t="shared" si="377"/>
        <v>51.005535541989829</v>
      </c>
      <c r="R4033" s="15">
        <f t="shared" si="372"/>
        <v>17.078654197901631</v>
      </c>
    </row>
    <row r="4034" spans="1:18" x14ac:dyDescent="0.25">
      <c r="A4034" s="9">
        <v>41087</v>
      </c>
      <c r="B4034" s="2">
        <v>20.969999000000001</v>
      </c>
      <c r="C4034" s="2">
        <v>20.969999000000001</v>
      </c>
      <c r="D4034" s="2">
        <v>20.969999000000001</v>
      </c>
      <c r="E4034" s="2">
        <v>20.969999000000001</v>
      </c>
      <c r="F4034" s="3">
        <v>0</v>
      </c>
      <c r="G4034" s="2">
        <v>17.150559000000001</v>
      </c>
      <c r="M4034" s="8">
        <f t="shared" si="373"/>
        <v>41087</v>
      </c>
      <c r="N4034" s="10">
        <f t="shared" si="374"/>
        <v>20.969999000000001</v>
      </c>
      <c r="O4034" s="6">
        <f t="shared" si="375"/>
        <v>0</v>
      </c>
      <c r="P4034" s="13">
        <f t="shared" si="376"/>
        <v>2.4416246042898244</v>
      </c>
      <c r="Q4034" s="14">
        <f t="shared" si="377"/>
        <v>51.200865510333017</v>
      </c>
      <c r="R4034" s="15">
        <f t="shared" si="372"/>
        <v>17.14405833391103</v>
      </c>
    </row>
    <row r="4035" spans="1:18" x14ac:dyDescent="0.25">
      <c r="A4035" s="9">
        <v>41088</v>
      </c>
      <c r="B4035" s="2">
        <v>21.190000999999999</v>
      </c>
      <c r="C4035" s="2">
        <v>21.190000999999999</v>
      </c>
      <c r="D4035" s="2">
        <v>21.190000999999999</v>
      </c>
      <c r="E4035" s="2">
        <v>21.190000999999999</v>
      </c>
      <c r="F4035" s="3">
        <v>0</v>
      </c>
      <c r="G4035" s="2">
        <v>17.330489</v>
      </c>
      <c r="M4035" s="8">
        <f t="shared" si="373"/>
        <v>41088</v>
      </c>
      <c r="N4035" s="10">
        <f t="shared" si="374"/>
        <v>21.190000999999999</v>
      </c>
      <c r="O4035" s="6">
        <f t="shared" si="375"/>
        <v>0</v>
      </c>
      <c r="P4035" s="13">
        <f t="shared" si="376"/>
        <v>2.4416246042898244</v>
      </c>
      <c r="Q4035" s="14">
        <f t="shared" si="377"/>
        <v>51.738027806525977</v>
      </c>
      <c r="R4035" s="15">
        <f t="shared" si="372"/>
        <v>17.323921343040261</v>
      </c>
    </row>
    <row r="4036" spans="1:18" x14ac:dyDescent="0.25">
      <c r="A4036" s="9">
        <v>41089</v>
      </c>
      <c r="B4036" s="2">
        <v>21.76</v>
      </c>
      <c r="C4036" s="2">
        <v>21.76</v>
      </c>
      <c r="D4036" s="2">
        <v>21.76</v>
      </c>
      <c r="E4036" s="2">
        <v>21.76</v>
      </c>
      <c r="F4036" s="3">
        <v>0</v>
      </c>
      <c r="G4036" s="2">
        <v>17.796669999999999</v>
      </c>
      <c r="M4036" s="8">
        <f t="shared" si="373"/>
        <v>41089</v>
      </c>
      <c r="N4036" s="10">
        <f t="shared" si="374"/>
        <v>21.76</v>
      </c>
      <c r="O4036" s="6">
        <f t="shared" si="375"/>
        <v>0</v>
      </c>
      <c r="P4036" s="13">
        <f t="shared" si="376"/>
        <v>2.4416246042898244</v>
      </c>
      <c r="Q4036" s="14">
        <f t="shared" si="377"/>
        <v>53.12975138934658</v>
      </c>
      <c r="R4036" s="15">
        <f t="shared" si="372"/>
        <v>17.789924994555506</v>
      </c>
    </row>
    <row r="4037" spans="1:18" x14ac:dyDescent="0.25">
      <c r="A4037" s="9">
        <v>41092</v>
      </c>
      <c r="B4037" s="2">
        <v>21.969999000000001</v>
      </c>
      <c r="C4037" s="2">
        <v>21.969999000000001</v>
      </c>
      <c r="D4037" s="2">
        <v>21.969999000000001</v>
      </c>
      <c r="E4037" s="2">
        <v>21.969999000000001</v>
      </c>
      <c r="F4037" s="3">
        <v>0</v>
      </c>
      <c r="G4037" s="2">
        <v>17.968419999999998</v>
      </c>
      <c r="M4037" s="8">
        <f t="shared" si="373"/>
        <v>41092</v>
      </c>
      <c r="N4037" s="10">
        <f t="shared" si="374"/>
        <v>21.969999000000001</v>
      </c>
      <c r="O4037" s="6">
        <f t="shared" si="375"/>
        <v>0</v>
      </c>
      <c r="P4037" s="13">
        <f t="shared" si="376"/>
        <v>2.4416246042898244</v>
      </c>
      <c r="Q4037" s="14">
        <f t="shared" si="377"/>
        <v>53.642490114622845</v>
      </c>
      <c r="R4037" s="15">
        <f t="shared" si="372"/>
        <v>17.961610034028471</v>
      </c>
    </row>
    <row r="4038" spans="1:18" x14ac:dyDescent="0.25">
      <c r="A4038" s="9">
        <v>41093</v>
      </c>
      <c r="B4038" s="2">
        <v>22.09</v>
      </c>
      <c r="C4038" s="2">
        <v>22.09</v>
      </c>
      <c r="D4038" s="2">
        <v>22.09</v>
      </c>
      <c r="E4038" s="2">
        <v>22.09</v>
      </c>
      <c r="F4038" s="3">
        <v>0</v>
      </c>
      <c r="G4038" s="2">
        <v>18.066565000000001</v>
      </c>
      <c r="M4038" s="8">
        <f t="shared" si="373"/>
        <v>41093</v>
      </c>
      <c r="N4038" s="10">
        <f t="shared" si="374"/>
        <v>22.09</v>
      </c>
      <c r="O4038" s="6">
        <f t="shared" si="375"/>
        <v>0</v>
      </c>
      <c r="P4038" s="13">
        <f t="shared" si="376"/>
        <v>2.4416246042898244</v>
      </c>
      <c r="Q4038" s="14">
        <f t="shared" si="377"/>
        <v>53.935487508762222</v>
      </c>
      <c r="R4038" s="15">
        <f t="shared" si="372"/>
        <v>18.059717055594263</v>
      </c>
    </row>
    <row r="4039" spans="1:18" x14ac:dyDescent="0.25">
      <c r="A4039" s="9">
        <v>41095</v>
      </c>
      <c r="B4039" s="2">
        <v>21.959999</v>
      </c>
      <c r="C4039" s="2">
        <v>21.959999</v>
      </c>
      <c r="D4039" s="2">
        <v>21.959999</v>
      </c>
      <c r="E4039" s="2">
        <v>21.959999</v>
      </c>
      <c r="F4039" s="3">
        <v>0</v>
      </c>
      <c r="G4039" s="2">
        <v>17.960242000000001</v>
      </c>
      <c r="M4039" s="8">
        <f t="shared" si="373"/>
        <v>41095</v>
      </c>
      <c r="N4039" s="10">
        <f t="shared" si="374"/>
        <v>21.959999</v>
      </c>
      <c r="O4039" s="6">
        <f t="shared" si="375"/>
        <v>0</v>
      </c>
      <c r="P4039" s="13">
        <f t="shared" si="376"/>
        <v>2.4416246042898244</v>
      </c>
      <c r="Q4039" s="14">
        <f t="shared" si="377"/>
        <v>53.618073868579941</v>
      </c>
      <c r="R4039" s="15">
        <f t="shared" ref="R4039:R4102" si="378">$S$4*Q4039</f>
        <v>17.953434517027294</v>
      </c>
    </row>
    <row r="4040" spans="1:18" x14ac:dyDescent="0.25">
      <c r="A4040" s="9">
        <v>41096</v>
      </c>
      <c r="B4040" s="2">
        <v>22.02</v>
      </c>
      <c r="C4040" s="2">
        <v>22.02</v>
      </c>
      <c r="D4040" s="2">
        <v>22.02</v>
      </c>
      <c r="E4040" s="2">
        <v>22.02</v>
      </c>
      <c r="F4040" s="3">
        <v>0</v>
      </c>
      <c r="G4040" s="2">
        <v>18.009314</v>
      </c>
      <c r="M4040" s="8">
        <f t="shared" ref="M4040:M4103" si="379">A4040</f>
        <v>41096</v>
      </c>
      <c r="N4040" s="10">
        <f t="shared" ref="N4040:N4103" si="380">E4040</f>
        <v>22.02</v>
      </c>
      <c r="O4040" s="6">
        <f t="shared" ref="O4040:O4103" si="381">IF(ISNUMBER(VLOOKUP(M4040,I:J,2,FALSE)),VLOOKUP(M4040,I:J,2,FALSE),0)</f>
        <v>0</v>
      </c>
      <c r="P4040" s="13">
        <f t="shared" ref="P4040:P4103" si="382">Q4040/N4040</f>
        <v>2.4416246042898244</v>
      </c>
      <c r="Q4040" s="14">
        <f t="shared" ref="Q4040:Q4103" si="383">P4039*(N4040+O4040)</f>
        <v>53.764573786461931</v>
      </c>
      <c r="R4040" s="15">
        <f t="shared" si="378"/>
        <v>18.002488436586038</v>
      </c>
    </row>
    <row r="4041" spans="1:18" x14ac:dyDescent="0.25">
      <c r="A4041" s="9">
        <v>41099</v>
      </c>
      <c r="B4041" s="2">
        <v>22.049999</v>
      </c>
      <c r="C4041" s="2">
        <v>22.049999</v>
      </c>
      <c r="D4041" s="2">
        <v>22.049999</v>
      </c>
      <c r="E4041" s="2">
        <v>22.049999</v>
      </c>
      <c r="F4041" s="3">
        <v>0</v>
      </c>
      <c r="G4041" s="2">
        <v>18.033849</v>
      </c>
      <c r="M4041" s="8">
        <f t="shared" si="379"/>
        <v>41099</v>
      </c>
      <c r="N4041" s="10">
        <f t="shared" si="380"/>
        <v>22.049999</v>
      </c>
      <c r="O4041" s="6">
        <f t="shared" si="381"/>
        <v>0</v>
      </c>
      <c r="P4041" s="13">
        <f t="shared" si="382"/>
        <v>2.4416246042898244</v>
      </c>
      <c r="Q4041" s="14">
        <f t="shared" si="383"/>
        <v>53.837820082966026</v>
      </c>
      <c r="R4041" s="15">
        <f t="shared" si="378"/>
        <v>18.027014170037862</v>
      </c>
    </row>
    <row r="4042" spans="1:18" x14ac:dyDescent="0.25">
      <c r="A4042" s="9">
        <v>41100</v>
      </c>
      <c r="B4042" s="2">
        <v>21.790001</v>
      </c>
      <c r="C4042" s="2">
        <v>21.790001</v>
      </c>
      <c r="D4042" s="2">
        <v>21.790001</v>
      </c>
      <c r="E4042" s="2">
        <v>21.790001</v>
      </c>
      <c r="F4042" s="3">
        <v>0</v>
      </c>
      <c r="G4042" s="2">
        <v>17.821207000000001</v>
      </c>
      <c r="M4042" s="8">
        <f t="shared" si="379"/>
        <v>41100</v>
      </c>
      <c r="N4042" s="10">
        <f t="shared" si="380"/>
        <v>21.790001</v>
      </c>
      <c r="O4042" s="6">
        <f t="shared" si="381"/>
        <v>0</v>
      </c>
      <c r="P4042" s="13">
        <f t="shared" si="382"/>
        <v>2.4416246042898244</v>
      </c>
      <c r="Q4042" s="14">
        <f t="shared" si="383"/>
        <v>53.20300256909988</v>
      </c>
      <c r="R4042" s="15">
        <f t="shared" si="378"/>
        <v>17.814452363110728</v>
      </c>
    </row>
    <row r="4043" spans="1:18" x14ac:dyDescent="0.25">
      <c r="A4043" s="9">
        <v>41101</v>
      </c>
      <c r="B4043" s="2">
        <v>21.83</v>
      </c>
      <c r="C4043" s="2">
        <v>21.83</v>
      </c>
      <c r="D4043" s="2">
        <v>21.83</v>
      </c>
      <c r="E4043" s="2">
        <v>21.83</v>
      </c>
      <c r="F4043" s="3">
        <v>0</v>
      </c>
      <c r="G4043" s="2">
        <v>17.853919999999999</v>
      </c>
      <c r="M4043" s="8">
        <f t="shared" si="379"/>
        <v>41101</v>
      </c>
      <c r="N4043" s="10">
        <f t="shared" si="380"/>
        <v>21.83</v>
      </c>
      <c r="O4043" s="6">
        <f t="shared" si="381"/>
        <v>0</v>
      </c>
      <c r="P4043" s="13">
        <f t="shared" si="382"/>
        <v>2.4416246042898244</v>
      </c>
      <c r="Q4043" s="14">
        <f t="shared" si="383"/>
        <v>53.300665111646865</v>
      </c>
      <c r="R4043" s="15">
        <f t="shared" si="378"/>
        <v>17.847153613563727</v>
      </c>
    </row>
    <row r="4044" spans="1:18" x14ac:dyDescent="0.25">
      <c r="A4044" s="9">
        <v>41102</v>
      </c>
      <c r="B4044" s="2">
        <v>21.889999</v>
      </c>
      <c r="C4044" s="2">
        <v>21.889999</v>
      </c>
      <c r="D4044" s="2">
        <v>21.889999</v>
      </c>
      <c r="E4044" s="2">
        <v>21.889999</v>
      </c>
      <c r="F4044" s="3">
        <v>0</v>
      </c>
      <c r="G4044" s="2">
        <v>17.902992000000001</v>
      </c>
      <c r="M4044" s="8">
        <f t="shared" si="379"/>
        <v>41102</v>
      </c>
      <c r="N4044" s="10">
        <f t="shared" si="380"/>
        <v>21.889999</v>
      </c>
      <c r="O4044" s="6">
        <f t="shared" si="381"/>
        <v>0</v>
      </c>
      <c r="P4044" s="13">
        <f t="shared" si="382"/>
        <v>2.4416246042898244</v>
      </c>
      <c r="Q4044" s="14">
        <f t="shared" si="383"/>
        <v>53.44716014627965</v>
      </c>
      <c r="R4044" s="15">
        <f t="shared" si="378"/>
        <v>17.896205898019073</v>
      </c>
    </row>
    <row r="4045" spans="1:18" x14ac:dyDescent="0.25">
      <c r="A4045" s="9">
        <v>41103</v>
      </c>
      <c r="B4045" s="2">
        <v>22.17</v>
      </c>
      <c r="C4045" s="2">
        <v>22.17</v>
      </c>
      <c r="D4045" s="2">
        <v>22.17</v>
      </c>
      <c r="E4045" s="2">
        <v>22.17</v>
      </c>
      <c r="F4045" s="3">
        <v>0</v>
      </c>
      <c r="G4045" s="2">
        <v>18.131993000000001</v>
      </c>
      <c r="M4045" s="8">
        <f t="shared" si="379"/>
        <v>41103</v>
      </c>
      <c r="N4045" s="10">
        <f t="shared" si="380"/>
        <v>22.17</v>
      </c>
      <c r="O4045" s="6">
        <f t="shared" si="381"/>
        <v>0</v>
      </c>
      <c r="P4045" s="13">
        <f t="shared" si="382"/>
        <v>2.4416246042898244</v>
      </c>
      <c r="Q4045" s="14">
        <f t="shared" si="383"/>
        <v>54.13081747710541</v>
      </c>
      <c r="R4045" s="15">
        <f t="shared" si="378"/>
        <v>18.125121191603657</v>
      </c>
    </row>
    <row r="4046" spans="1:18" x14ac:dyDescent="0.25">
      <c r="A4046" s="9">
        <v>41106</v>
      </c>
      <c r="B4046" s="2">
        <v>22.209999</v>
      </c>
      <c r="C4046" s="2">
        <v>22.209999</v>
      </c>
      <c r="D4046" s="2">
        <v>22.209999</v>
      </c>
      <c r="E4046" s="2">
        <v>22.209999</v>
      </c>
      <c r="F4046" s="3">
        <v>0</v>
      </c>
      <c r="G4046" s="2">
        <v>18.164707</v>
      </c>
      <c r="M4046" s="8">
        <f t="shared" si="379"/>
        <v>41106</v>
      </c>
      <c r="N4046" s="10">
        <f t="shared" si="380"/>
        <v>22.209999</v>
      </c>
      <c r="O4046" s="6">
        <f t="shared" si="381"/>
        <v>0</v>
      </c>
      <c r="P4046" s="13">
        <f t="shared" si="382"/>
        <v>2.4416246042898244</v>
      </c>
      <c r="Q4046" s="14">
        <f t="shared" si="383"/>
        <v>54.228480019652395</v>
      </c>
      <c r="R4046" s="15">
        <f t="shared" si="378"/>
        <v>18.157822442056652</v>
      </c>
    </row>
    <row r="4047" spans="1:18" x14ac:dyDescent="0.25">
      <c r="A4047" s="9">
        <v>41107</v>
      </c>
      <c r="B4047" s="2">
        <v>22.43</v>
      </c>
      <c r="C4047" s="2">
        <v>22.43</v>
      </c>
      <c r="D4047" s="2">
        <v>22.43</v>
      </c>
      <c r="E4047" s="2">
        <v>22.43</v>
      </c>
      <c r="F4047" s="3">
        <v>0</v>
      </c>
      <c r="G4047" s="2">
        <v>18.344638</v>
      </c>
      <c r="M4047" s="8">
        <f t="shared" si="379"/>
        <v>41107</v>
      </c>
      <c r="N4047" s="10">
        <f t="shared" si="380"/>
        <v>22.43</v>
      </c>
      <c r="O4047" s="6">
        <f t="shared" si="381"/>
        <v>0</v>
      </c>
      <c r="P4047" s="13">
        <f t="shared" si="382"/>
        <v>2.4416246042898244</v>
      </c>
      <c r="Q4047" s="14">
        <f t="shared" si="383"/>
        <v>54.76563987422076</v>
      </c>
      <c r="R4047" s="15">
        <f t="shared" si="378"/>
        <v>18.33768463363419</v>
      </c>
    </row>
    <row r="4048" spans="1:18" x14ac:dyDescent="0.25">
      <c r="A4048" s="9">
        <v>41108</v>
      </c>
      <c r="B4048" s="2">
        <v>22.280000999999999</v>
      </c>
      <c r="C4048" s="2">
        <v>22.280000999999999</v>
      </c>
      <c r="D4048" s="2">
        <v>22.280000999999999</v>
      </c>
      <c r="E4048" s="2">
        <v>22.280000999999999</v>
      </c>
      <c r="F4048" s="3">
        <v>0</v>
      </c>
      <c r="G4048" s="2">
        <v>18.221958999999998</v>
      </c>
      <c r="M4048" s="8">
        <f t="shared" si="379"/>
        <v>41108</v>
      </c>
      <c r="N4048" s="10">
        <f t="shared" si="380"/>
        <v>22.280000999999999</v>
      </c>
      <c r="O4048" s="6">
        <f t="shared" si="381"/>
        <v>0</v>
      </c>
      <c r="P4048" s="13">
        <f t="shared" si="382"/>
        <v>2.4416246042898244</v>
      </c>
      <c r="Q4048" s="14">
        <f t="shared" si="383"/>
        <v>54.39939862520189</v>
      </c>
      <c r="R4048" s="15">
        <f t="shared" si="378"/>
        <v>18.215052696168275</v>
      </c>
    </row>
    <row r="4049" spans="1:18" x14ac:dyDescent="0.25">
      <c r="A4049" s="9">
        <v>41109</v>
      </c>
      <c r="B4049" s="2">
        <v>22.040001</v>
      </c>
      <c r="C4049" s="2">
        <v>22.040001</v>
      </c>
      <c r="D4049" s="2">
        <v>22.040001</v>
      </c>
      <c r="E4049" s="2">
        <v>22.040001</v>
      </c>
      <c r="F4049" s="3">
        <v>0</v>
      </c>
      <c r="G4049" s="2">
        <v>18.025672</v>
      </c>
      <c r="M4049" s="8">
        <f t="shared" si="379"/>
        <v>41109</v>
      </c>
      <c r="N4049" s="10">
        <f t="shared" si="380"/>
        <v>22.040001</v>
      </c>
      <c r="O4049" s="6">
        <f t="shared" si="381"/>
        <v>0</v>
      </c>
      <c r="P4049" s="13">
        <f t="shared" si="382"/>
        <v>2.4416246042898244</v>
      </c>
      <c r="Q4049" s="14">
        <f t="shared" si="383"/>
        <v>53.813408720172333</v>
      </c>
      <c r="R4049" s="15">
        <f t="shared" si="378"/>
        <v>18.018840288140087</v>
      </c>
    </row>
    <row r="4050" spans="1:18" x14ac:dyDescent="0.25">
      <c r="A4050" s="9">
        <v>41110</v>
      </c>
      <c r="B4050" s="2">
        <v>21.91</v>
      </c>
      <c r="C4050" s="2">
        <v>21.91</v>
      </c>
      <c r="D4050" s="2">
        <v>21.91</v>
      </c>
      <c r="E4050" s="2">
        <v>21.91</v>
      </c>
      <c r="F4050" s="3">
        <v>0</v>
      </c>
      <c r="G4050" s="2">
        <v>17.919349</v>
      </c>
      <c r="M4050" s="8">
        <f t="shared" si="379"/>
        <v>41110</v>
      </c>
      <c r="N4050" s="10">
        <f t="shared" si="380"/>
        <v>21.91</v>
      </c>
      <c r="O4050" s="6">
        <f t="shared" si="381"/>
        <v>0</v>
      </c>
      <c r="P4050" s="13">
        <f t="shared" si="382"/>
        <v>2.4416246042898244</v>
      </c>
      <c r="Q4050" s="14">
        <f t="shared" si="383"/>
        <v>53.495995079990053</v>
      </c>
      <c r="R4050" s="15">
        <f t="shared" si="378"/>
        <v>17.912557749573121</v>
      </c>
    </row>
    <row r="4051" spans="1:18" x14ac:dyDescent="0.25">
      <c r="A4051" s="9">
        <v>41113</v>
      </c>
      <c r="B4051" s="2">
        <v>21.77</v>
      </c>
      <c r="C4051" s="2">
        <v>21.77</v>
      </c>
      <c r="D4051" s="2">
        <v>21.77</v>
      </c>
      <c r="E4051" s="2">
        <v>21.77</v>
      </c>
      <c r="F4051" s="3">
        <v>0</v>
      </c>
      <c r="G4051" s="2">
        <v>17.804849000000001</v>
      </c>
      <c r="M4051" s="8">
        <f t="shared" si="379"/>
        <v>41113</v>
      </c>
      <c r="N4051" s="10">
        <f t="shared" si="380"/>
        <v>21.77</v>
      </c>
      <c r="O4051" s="6">
        <f t="shared" si="381"/>
        <v>0</v>
      </c>
      <c r="P4051" s="13">
        <f t="shared" si="382"/>
        <v>2.4416246042898244</v>
      </c>
      <c r="Q4051" s="14">
        <f t="shared" si="383"/>
        <v>53.154167635389477</v>
      </c>
      <c r="R4051" s="15">
        <f t="shared" si="378"/>
        <v>17.798100511556679</v>
      </c>
    </row>
    <row r="4052" spans="1:18" x14ac:dyDescent="0.25">
      <c r="A4052" s="9">
        <v>41114</v>
      </c>
      <c r="B4052" s="2">
        <v>21.700001</v>
      </c>
      <c r="C4052" s="2">
        <v>21.700001</v>
      </c>
      <c r="D4052" s="2">
        <v>21.700001</v>
      </c>
      <c r="E4052" s="2">
        <v>21.700001</v>
      </c>
      <c r="F4052" s="3">
        <v>0</v>
      </c>
      <c r="G4052" s="2">
        <v>17.747599000000001</v>
      </c>
      <c r="M4052" s="8">
        <f t="shared" si="379"/>
        <v>41114</v>
      </c>
      <c r="N4052" s="10">
        <f t="shared" si="380"/>
        <v>21.700001</v>
      </c>
      <c r="O4052" s="6">
        <f t="shared" si="381"/>
        <v>0</v>
      </c>
      <c r="P4052" s="13">
        <f t="shared" si="382"/>
        <v>2.4416246042898244</v>
      </c>
      <c r="Q4052" s="14">
        <f t="shared" si="383"/>
        <v>52.983256354713795</v>
      </c>
      <c r="R4052" s="15">
        <f t="shared" si="378"/>
        <v>17.74087271010016</v>
      </c>
    </row>
    <row r="4053" spans="1:18" x14ac:dyDescent="0.25">
      <c r="A4053" s="9">
        <v>41115</v>
      </c>
      <c r="B4053" s="2">
        <v>21.709999</v>
      </c>
      <c r="C4053" s="2">
        <v>21.709999</v>
      </c>
      <c r="D4053" s="2">
        <v>21.709999</v>
      </c>
      <c r="E4053" s="2">
        <v>21.709999</v>
      </c>
      <c r="F4053" s="3">
        <v>0</v>
      </c>
      <c r="G4053" s="2">
        <v>17.755776000000001</v>
      </c>
      <c r="M4053" s="8">
        <f t="shared" si="379"/>
        <v>41115</v>
      </c>
      <c r="N4053" s="10">
        <f t="shared" si="380"/>
        <v>21.709999</v>
      </c>
      <c r="O4053" s="6">
        <f t="shared" si="381"/>
        <v>0</v>
      </c>
      <c r="P4053" s="13">
        <f t="shared" si="382"/>
        <v>2.4416246042898244</v>
      </c>
      <c r="Q4053" s="14">
        <f t="shared" si="383"/>
        <v>53.007667717507481</v>
      </c>
      <c r="R4053" s="15">
        <f t="shared" si="378"/>
        <v>17.749046591997931</v>
      </c>
    </row>
    <row r="4054" spans="1:18" x14ac:dyDescent="0.25">
      <c r="A4054" s="9">
        <v>41116</v>
      </c>
      <c r="B4054" s="2">
        <v>21.879999000000002</v>
      </c>
      <c r="C4054" s="2">
        <v>21.879999000000002</v>
      </c>
      <c r="D4054" s="2">
        <v>21.879999000000002</v>
      </c>
      <c r="E4054" s="2">
        <v>21.879999000000002</v>
      </c>
      <c r="F4054" s="3">
        <v>0</v>
      </c>
      <c r="G4054" s="2">
        <v>17.894812999999999</v>
      </c>
      <c r="M4054" s="8">
        <f t="shared" si="379"/>
        <v>41116</v>
      </c>
      <c r="N4054" s="10">
        <f t="shared" si="380"/>
        <v>21.879999000000002</v>
      </c>
      <c r="O4054" s="6">
        <f t="shared" si="381"/>
        <v>0</v>
      </c>
      <c r="P4054" s="13">
        <f t="shared" si="382"/>
        <v>2.4416246042898244</v>
      </c>
      <c r="Q4054" s="14">
        <f t="shared" si="383"/>
        <v>53.42274390023676</v>
      </c>
      <c r="R4054" s="15">
        <f t="shared" si="378"/>
        <v>17.888030381017899</v>
      </c>
    </row>
    <row r="4055" spans="1:18" x14ac:dyDescent="0.25">
      <c r="A4055" s="9">
        <v>41117</v>
      </c>
      <c r="B4055" s="2">
        <v>22.120000999999998</v>
      </c>
      <c r="C4055" s="2">
        <v>22.120000999999998</v>
      </c>
      <c r="D4055" s="2">
        <v>22.120000999999998</v>
      </c>
      <c r="E4055" s="2">
        <v>22.120000999999998</v>
      </c>
      <c r="F4055" s="3">
        <v>0</v>
      </c>
      <c r="G4055" s="2">
        <v>18.091100999999998</v>
      </c>
      <c r="M4055" s="8">
        <f t="shared" si="379"/>
        <v>41117</v>
      </c>
      <c r="N4055" s="10">
        <f t="shared" si="380"/>
        <v>22.120000999999998</v>
      </c>
      <c r="O4055" s="6">
        <f t="shared" si="381"/>
        <v>0</v>
      </c>
      <c r="P4055" s="13">
        <f t="shared" si="382"/>
        <v>2.4416246042898244</v>
      </c>
      <c r="Q4055" s="14">
        <f t="shared" si="383"/>
        <v>54.008738688515514</v>
      </c>
      <c r="R4055" s="15">
        <f t="shared" si="378"/>
        <v>18.084244424149482</v>
      </c>
    </row>
    <row r="4056" spans="1:18" x14ac:dyDescent="0.25">
      <c r="A4056" s="9">
        <v>41120</v>
      </c>
      <c r="B4056" s="2">
        <v>22.190000999999999</v>
      </c>
      <c r="C4056" s="2">
        <v>22.190000999999999</v>
      </c>
      <c r="D4056" s="2">
        <v>22.190000999999999</v>
      </c>
      <c r="E4056" s="2">
        <v>22.190000999999999</v>
      </c>
      <c r="F4056" s="3">
        <v>0</v>
      </c>
      <c r="G4056" s="2">
        <v>18.148351000000002</v>
      </c>
      <c r="M4056" s="8">
        <f t="shared" si="379"/>
        <v>41120</v>
      </c>
      <c r="N4056" s="10">
        <f t="shared" si="380"/>
        <v>22.190000999999999</v>
      </c>
      <c r="O4056" s="6">
        <f t="shared" si="381"/>
        <v>0</v>
      </c>
      <c r="P4056" s="13">
        <f t="shared" si="382"/>
        <v>2.4416246042898244</v>
      </c>
      <c r="Q4056" s="14">
        <f t="shared" si="383"/>
        <v>54.179652410815805</v>
      </c>
      <c r="R4056" s="15">
        <f t="shared" si="378"/>
        <v>18.141473043157703</v>
      </c>
    </row>
    <row r="4057" spans="1:18" x14ac:dyDescent="0.25">
      <c r="A4057" s="9">
        <v>41121</v>
      </c>
      <c r="B4057" s="2">
        <v>22.18</v>
      </c>
      <c r="C4057" s="2">
        <v>22.18</v>
      </c>
      <c r="D4057" s="2">
        <v>22.18</v>
      </c>
      <c r="E4057" s="2">
        <v>22.18</v>
      </c>
      <c r="F4057" s="3">
        <v>0</v>
      </c>
      <c r="G4057" s="2">
        <v>18.140172</v>
      </c>
      <c r="M4057" s="8">
        <f t="shared" si="379"/>
        <v>41121</v>
      </c>
      <c r="N4057" s="10">
        <f t="shared" si="380"/>
        <v>22.18</v>
      </c>
      <c r="O4057" s="6">
        <f t="shared" si="381"/>
        <v>0</v>
      </c>
      <c r="P4057" s="13">
        <f t="shared" si="382"/>
        <v>2.4416246042898244</v>
      </c>
      <c r="Q4057" s="14">
        <f t="shared" si="383"/>
        <v>54.155233723148307</v>
      </c>
      <c r="R4057" s="15">
        <f t="shared" si="378"/>
        <v>18.133296708604831</v>
      </c>
    </row>
    <row r="4058" spans="1:18" x14ac:dyDescent="0.25">
      <c r="A4058" s="9">
        <v>41122</v>
      </c>
      <c r="B4058" s="2">
        <v>22.1</v>
      </c>
      <c r="C4058" s="2">
        <v>22.1</v>
      </c>
      <c r="D4058" s="2">
        <v>22.1</v>
      </c>
      <c r="E4058" s="2">
        <v>22.1</v>
      </c>
      <c r="F4058" s="3">
        <v>0</v>
      </c>
      <c r="G4058" s="2">
        <v>18.074743000000002</v>
      </c>
      <c r="M4058" s="8">
        <f t="shared" si="379"/>
        <v>41122</v>
      </c>
      <c r="N4058" s="10">
        <f t="shared" si="380"/>
        <v>22.1</v>
      </c>
      <c r="O4058" s="6">
        <f t="shared" si="381"/>
        <v>0</v>
      </c>
      <c r="P4058" s="13">
        <f t="shared" si="382"/>
        <v>2.4416246042898244</v>
      </c>
      <c r="Q4058" s="14">
        <f t="shared" si="383"/>
        <v>53.959903754805126</v>
      </c>
      <c r="R4058" s="15">
        <f t="shared" si="378"/>
        <v>18.067892572595436</v>
      </c>
    </row>
    <row r="4059" spans="1:18" x14ac:dyDescent="0.25">
      <c r="A4059" s="9">
        <v>41123</v>
      </c>
      <c r="B4059" s="2">
        <v>22.120000999999998</v>
      </c>
      <c r="C4059" s="2">
        <v>22.120000999999998</v>
      </c>
      <c r="D4059" s="2">
        <v>22.120000999999998</v>
      </c>
      <c r="E4059" s="2">
        <v>22.120000999999998</v>
      </c>
      <c r="F4059" s="3">
        <v>0</v>
      </c>
      <c r="G4059" s="2">
        <v>18.091100999999998</v>
      </c>
      <c r="M4059" s="8">
        <f t="shared" si="379"/>
        <v>41123</v>
      </c>
      <c r="N4059" s="10">
        <f t="shared" si="380"/>
        <v>22.120000999999998</v>
      </c>
      <c r="O4059" s="6">
        <f t="shared" si="381"/>
        <v>0</v>
      </c>
      <c r="P4059" s="13">
        <f t="shared" si="382"/>
        <v>2.4416246042898244</v>
      </c>
      <c r="Q4059" s="14">
        <f t="shared" si="383"/>
        <v>54.008738688515514</v>
      </c>
      <c r="R4059" s="15">
        <f t="shared" si="378"/>
        <v>18.084244424149482</v>
      </c>
    </row>
    <row r="4060" spans="1:18" x14ac:dyDescent="0.25">
      <c r="A4060" s="9">
        <v>41124</v>
      </c>
      <c r="B4060" s="2">
        <v>22.32</v>
      </c>
      <c r="C4060" s="2">
        <v>22.32</v>
      </c>
      <c r="D4060" s="2">
        <v>22.32</v>
      </c>
      <c r="E4060" s="2">
        <v>22.32</v>
      </c>
      <c r="F4060" s="3">
        <v>0</v>
      </c>
      <c r="G4060" s="2">
        <v>18.254671999999999</v>
      </c>
      <c r="M4060" s="8">
        <f t="shared" si="379"/>
        <v>41124</v>
      </c>
      <c r="N4060" s="10">
        <f t="shared" si="380"/>
        <v>22.32</v>
      </c>
      <c r="O4060" s="6">
        <f t="shared" si="381"/>
        <v>0</v>
      </c>
      <c r="P4060" s="13">
        <f t="shared" si="382"/>
        <v>2.4416246042898244</v>
      </c>
      <c r="Q4060" s="14">
        <f t="shared" si="383"/>
        <v>54.497061167748882</v>
      </c>
      <c r="R4060" s="15">
        <f t="shared" si="378"/>
        <v>18.247753946621273</v>
      </c>
    </row>
    <row r="4061" spans="1:18" x14ac:dyDescent="0.25">
      <c r="A4061" s="9">
        <v>41127</v>
      </c>
      <c r="B4061" s="2">
        <v>22.27</v>
      </c>
      <c r="C4061" s="2">
        <v>22.27</v>
      </c>
      <c r="D4061" s="2">
        <v>22.27</v>
      </c>
      <c r="E4061" s="2">
        <v>22.27</v>
      </c>
      <c r="F4061" s="3">
        <v>0</v>
      </c>
      <c r="G4061" s="2">
        <v>18.21378</v>
      </c>
      <c r="M4061" s="8">
        <f t="shared" si="379"/>
        <v>41127</v>
      </c>
      <c r="N4061" s="10">
        <f t="shared" si="380"/>
        <v>22.27</v>
      </c>
      <c r="O4061" s="6">
        <f t="shared" si="381"/>
        <v>0</v>
      </c>
      <c r="P4061" s="13">
        <f t="shared" si="382"/>
        <v>2.4416246042898244</v>
      </c>
      <c r="Q4061" s="14">
        <f t="shared" si="383"/>
        <v>54.374979937534391</v>
      </c>
      <c r="R4061" s="15">
        <f t="shared" si="378"/>
        <v>18.2068763616154</v>
      </c>
    </row>
    <row r="4062" spans="1:18" x14ac:dyDescent="0.25">
      <c r="A4062" s="9">
        <v>41128</v>
      </c>
      <c r="B4062" s="2">
        <v>22.02</v>
      </c>
      <c r="C4062" s="2">
        <v>22.02</v>
      </c>
      <c r="D4062" s="2">
        <v>22.02</v>
      </c>
      <c r="E4062" s="2">
        <v>22.02</v>
      </c>
      <c r="F4062" s="3">
        <v>0</v>
      </c>
      <c r="G4062" s="2">
        <v>18.009314</v>
      </c>
      <c r="M4062" s="8">
        <f t="shared" si="379"/>
        <v>41128</v>
      </c>
      <c r="N4062" s="10">
        <f t="shared" si="380"/>
        <v>22.02</v>
      </c>
      <c r="O4062" s="6">
        <f t="shared" si="381"/>
        <v>0</v>
      </c>
      <c r="P4062" s="13">
        <f t="shared" si="382"/>
        <v>2.4416246042898244</v>
      </c>
      <c r="Q4062" s="14">
        <f t="shared" si="383"/>
        <v>53.764573786461931</v>
      </c>
      <c r="R4062" s="15">
        <f t="shared" si="378"/>
        <v>18.002488436586038</v>
      </c>
    </row>
    <row r="4063" spans="1:18" x14ac:dyDescent="0.25">
      <c r="A4063" s="9">
        <v>41129</v>
      </c>
      <c r="B4063" s="2">
        <v>21.84</v>
      </c>
      <c r="C4063" s="2">
        <v>21.84</v>
      </c>
      <c r="D4063" s="2">
        <v>21.84</v>
      </c>
      <c r="E4063" s="2">
        <v>21.84</v>
      </c>
      <c r="F4063" s="3">
        <v>0</v>
      </c>
      <c r="G4063" s="2">
        <v>17.862099000000001</v>
      </c>
      <c r="M4063" s="8">
        <f t="shared" si="379"/>
        <v>41129</v>
      </c>
      <c r="N4063" s="10">
        <f t="shared" si="380"/>
        <v>21.84</v>
      </c>
      <c r="O4063" s="6">
        <f t="shared" si="381"/>
        <v>0</v>
      </c>
      <c r="P4063" s="13">
        <f t="shared" si="382"/>
        <v>2.4416246042898244</v>
      </c>
      <c r="Q4063" s="14">
        <f t="shared" si="383"/>
        <v>53.325081357689768</v>
      </c>
      <c r="R4063" s="15">
        <f t="shared" si="378"/>
        <v>17.8553291305649</v>
      </c>
    </row>
    <row r="4064" spans="1:18" x14ac:dyDescent="0.25">
      <c r="A4064" s="9">
        <v>41130</v>
      </c>
      <c r="B4064" s="2">
        <v>21.77</v>
      </c>
      <c r="C4064" s="2">
        <v>21.77</v>
      </c>
      <c r="D4064" s="2">
        <v>21.77</v>
      </c>
      <c r="E4064" s="2">
        <v>21.77</v>
      </c>
      <c r="F4064" s="3">
        <v>0</v>
      </c>
      <c r="G4064" s="2">
        <v>17.804849000000001</v>
      </c>
      <c r="M4064" s="8">
        <f t="shared" si="379"/>
        <v>41130</v>
      </c>
      <c r="N4064" s="10">
        <f t="shared" si="380"/>
        <v>21.77</v>
      </c>
      <c r="O4064" s="6">
        <f t="shared" si="381"/>
        <v>0</v>
      </c>
      <c r="P4064" s="13">
        <f t="shared" si="382"/>
        <v>2.4416246042898244</v>
      </c>
      <c r="Q4064" s="14">
        <f t="shared" si="383"/>
        <v>53.154167635389477</v>
      </c>
      <c r="R4064" s="15">
        <f t="shared" si="378"/>
        <v>17.798100511556679</v>
      </c>
    </row>
    <row r="4065" spans="1:18" x14ac:dyDescent="0.25">
      <c r="A4065" s="9">
        <v>41131</v>
      </c>
      <c r="B4065" s="2">
        <v>21.799999</v>
      </c>
      <c r="C4065" s="2">
        <v>21.799999</v>
      </c>
      <c r="D4065" s="2">
        <v>21.799999</v>
      </c>
      <c r="E4065" s="2">
        <v>21.799999</v>
      </c>
      <c r="F4065" s="3">
        <v>0</v>
      </c>
      <c r="G4065" s="2">
        <v>17.829384000000001</v>
      </c>
      <c r="M4065" s="8">
        <f t="shared" si="379"/>
        <v>41131</v>
      </c>
      <c r="N4065" s="10">
        <f t="shared" si="380"/>
        <v>21.799999</v>
      </c>
      <c r="O4065" s="6">
        <f t="shared" si="381"/>
        <v>0</v>
      </c>
      <c r="P4065" s="13">
        <f t="shared" si="382"/>
        <v>2.4416246042898244</v>
      </c>
      <c r="Q4065" s="14">
        <f t="shared" si="383"/>
        <v>53.227413931893565</v>
      </c>
      <c r="R4065" s="15">
        <f t="shared" si="378"/>
        <v>17.8226262450085</v>
      </c>
    </row>
    <row r="4066" spans="1:18" x14ac:dyDescent="0.25">
      <c r="A4066" s="9">
        <v>41134</v>
      </c>
      <c r="B4066" s="2">
        <v>21.780000999999999</v>
      </c>
      <c r="C4066" s="2">
        <v>21.780000999999999</v>
      </c>
      <c r="D4066" s="2">
        <v>21.780000999999999</v>
      </c>
      <c r="E4066" s="2">
        <v>21.780000999999999</v>
      </c>
      <c r="F4066" s="3">
        <v>0</v>
      </c>
      <c r="G4066" s="2">
        <v>17.813027999999999</v>
      </c>
      <c r="M4066" s="8">
        <f t="shared" si="379"/>
        <v>41134</v>
      </c>
      <c r="N4066" s="10">
        <f t="shared" si="380"/>
        <v>21.780000999999999</v>
      </c>
      <c r="O4066" s="6">
        <f t="shared" si="381"/>
        <v>0</v>
      </c>
      <c r="P4066" s="13">
        <f t="shared" si="382"/>
        <v>2.4416246042898244</v>
      </c>
      <c r="Q4066" s="14">
        <f t="shared" si="383"/>
        <v>53.178586323056976</v>
      </c>
      <c r="R4066" s="15">
        <f t="shared" si="378"/>
        <v>17.806276846109554</v>
      </c>
    </row>
    <row r="4067" spans="1:18" x14ac:dyDescent="0.25">
      <c r="A4067" s="9">
        <v>41135</v>
      </c>
      <c r="B4067" s="2">
        <v>21.75</v>
      </c>
      <c r="C4067" s="2">
        <v>21.75</v>
      </c>
      <c r="D4067" s="2">
        <v>21.75</v>
      </c>
      <c r="E4067" s="2">
        <v>21.75</v>
      </c>
      <c r="F4067" s="3">
        <v>0</v>
      </c>
      <c r="G4067" s="2">
        <v>17.788491</v>
      </c>
      <c r="M4067" s="8">
        <f t="shared" si="379"/>
        <v>41135</v>
      </c>
      <c r="N4067" s="10">
        <f t="shared" si="380"/>
        <v>21.75</v>
      </c>
      <c r="O4067" s="6">
        <f t="shared" si="381"/>
        <v>0</v>
      </c>
      <c r="P4067" s="13">
        <f t="shared" si="382"/>
        <v>2.4416246042898244</v>
      </c>
      <c r="Q4067" s="14">
        <f t="shared" si="383"/>
        <v>53.105335143303684</v>
      </c>
      <c r="R4067" s="15">
        <f t="shared" si="378"/>
        <v>17.781749477554332</v>
      </c>
    </row>
    <row r="4068" spans="1:18" x14ac:dyDescent="0.25">
      <c r="A4068" s="9">
        <v>41136</v>
      </c>
      <c r="B4068" s="2">
        <v>21.860001</v>
      </c>
      <c r="C4068" s="2">
        <v>21.860001</v>
      </c>
      <c r="D4068" s="2">
        <v>21.860001</v>
      </c>
      <c r="E4068" s="2">
        <v>21.860001</v>
      </c>
      <c r="F4068" s="3">
        <v>0</v>
      </c>
      <c r="G4068" s="2">
        <v>17.878457000000001</v>
      </c>
      <c r="M4068" s="8">
        <f t="shared" si="379"/>
        <v>41136</v>
      </c>
      <c r="N4068" s="10">
        <f t="shared" si="380"/>
        <v>21.860001</v>
      </c>
      <c r="O4068" s="6">
        <f t="shared" si="381"/>
        <v>0</v>
      </c>
      <c r="P4068" s="13">
        <f t="shared" si="382"/>
        <v>2.4416246042898244</v>
      </c>
      <c r="Q4068" s="14">
        <f t="shared" si="383"/>
        <v>53.373916291400164</v>
      </c>
      <c r="R4068" s="15">
        <f t="shared" si="378"/>
        <v>17.871680982118949</v>
      </c>
    </row>
    <row r="4069" spans="1:18" x14ac:dyDescent="0.25">
      <c r="A4069" s="9">
        <v>41137</v>
      </c>
      <c r="B4069" s="2">
        <v>22</v>
      </c>
      <c r="C4069" s="2">
        <v>22</v>
      </c>
      <c r="D4069" s="2">
        <v>22</v>
      </c>
      <c r="E4069" s="2">
        <v>22</v>
      </c>
      <c r="F4069" s="3">
        <v>0</v>
      </c>
      <c r="G4069" s="2">
        <v>17.992957000000001</v>
      </c>
      <c r="M4069" s="8">
        <f t="shared" si="379"/>
        <v>41137</v>
      </c>
      <c r="N4069" s="10">
        <f t="shared" si="380"/>
        <v>22</v>
      </c>
      <c r="O4069" s="6">
        <f t="shared" si="381"/>
        <v>0</v>
      </c>
      <c r="P4069" s="13">
        <f t="shared" si="382"/>
        <v>2.4416246042898244</v>
      </c>
      <c r="Q4069" s="14">
        <f t="shared" si="383"/>
        <v>53.715741294376137</v>
      </c>
      <c r="R4069" s="15">
        <f t="shared" si="378"/>
        <v>17.98613740258369</v>
      </c>
    </row>
    <row r="4070" spans="1:18" x14ac:dyDescent="0.25">
      <c r="A4070" s="9">
        <v>41138</v>
      </c>
      <c r="B4070" s="2">
        <v>22.040001</v>
      </c>
      <c r="C4070" s="2">
        <v>22.040001</v>
      </c>
      <c r="D4070" s="2">
        <v>22.040001</v>
      </c>
      <c r="E4070" s="2">
        <v>22.040001</v>
      </c>
      <c r="F4070" s="3">
        <v>0</v>
      </c>
      <c r="G4070" s="2">
        <v>18.025672</v>
      </c>
      <c r="M4070" s="8">
        <f t="shared" si="379"/>
        <v>41138</v>
      </c>
      <c r="N4070" s="10">
        <f t="shared" si="380"/>
        <v>22.040001</v>
      </c>
      <c r="O4070" s="6">
        <f t="shared" si="381"/>
        <v>0</v>
      </c>
      <c r="P4070" s="13">
        <f t="shared" si="382"/>
        <v>2.4416246042898244</v>
      </c>
      <c r="Q4070" s="14">
        <f t="shared" si="383"/>
        <v>53.813408720172333</v>
      </c>
      <c r="R4070" s="15">
        <f t="shared" si="378"/>
        <v>18.018840288140087</v>
      </c>
    </row>
    <row r="4071" spans="1:18" x14ac:dyDescent="0.25">
      <c r="A4071" s="9">
        <v>41141</v>
      </c>
      <c r="B4071" s="2">
        <v>21.969999000000001</v>
      </c>
      <c r="C4071" s="2">
        <v>21.969999000000001</v>
      </c>
      <c r="D4071" s="2">
        <v>21.969999000000001</v>
      </c>
      <c r="E4071" s="2">
        <v>21.969999000000001</v>
      </c>
      <c r="F4071" s="3">
        <v>0</v>
      </c>
      <c r="G4071" s="2">
        <v>17.968419999999998</v>
      </c>
      <c r="M4071" s="8">
        <f t="shared" si="379"/>
        <v>41141</v>
      </c>
      <c r="N4071" s="10">
        <f t="shared" si="380"/>
        <v>21.969999000000001</v>
      </c>
      <c r="O4071" s="6">
        <f t="shared" si="381"/>
        <v>0</v>
      </c>
      <c r="P4071" s="13">
        <f t="shared" si="382"/>
        <v>2.4416246042898244</v>
      </c>
      <c r="Q4071" s="14">
        <f t="shared" si="383"/>
        <v>53.642490114622845</v>
      </c>
      <c r="R4071" s="15">
        <f t="shared" si="378"/>
        <v>17.961610034028471</v>
      </c>
    </row>
    <row r="4072" spans="1:18" x14ac:dyDescent="0.25">
      <c r="A4072" s="9">
        <v>41142</v>
      </c>
      <c r="B4072" s="2">
        <v>21.99</v>
      </c>
      <c r="C4072" s="2">
        <v>21.99</v>
      </c>
      <c r="D4072" s="2">
        <v>21.99</v>
      </c>
      <c r="E4072" s="2">
        <v>21.99</v>
      </c>
      <c r="F4072" s="3">
        <v>0</v>
      </c>
      <c r="G4072" s="2">
        <v>17.984777999999999</v>
      </c>
      <c r="M4072" s="8">
        <f t="shared" si="379"/>
        <v>41142</v>
      </c>
      <c r="N4072" s="10">
        <f t="shared" si="380"/>
        <v>21.99</v>
      </c>
      <c r="O4072" s="6">
        <f t="shared" si="381"/>
        <v>0</v>
      </c>
      <c r="P4072" s="13">
        <f t="shared" si="382"/>
        <v>2.4416246042898244</v>
      </c>
      <c r="Q4072" s="14">
        <f t="shared" si="383"/>
        <v>53.691325048333233</v>
      </c>
      <c r="R4072" s="15">
        <f t="shared" si="378"/>
        <v>17.977961885582516</v>
      </c>
    </row>
    <row r="4073" spans="1:18" x14ac:dyDescent="0.25">
      <c r="A4073" s="9">
        <v>41143</v>
      </c>
      <c r="B4073" s="2">
        <v>21.99</v>
      </c>
      <c r="C4073" s="2">
        <v>21.99</v>
      </c>
      <c r="D4073" s="2">
        <v>21.99</v>
      </c>
      <c r="E4073" s="2">
        <v>21.99</v>
      </c>
      <c r="F4073" s="3">
        <v>0</v>
      </c>
      <c r="G4073" s="2">
        <v>17.984777999999999</v>
      </c>
      <c r="M4073" s="8">
        <f t="shared" si="379"/>
        <v>41143</v>
      </c>
      <c r="N4073" s="10">
        <f t="shared" si="380"/>
        <v>21.99</v>
      </c>
      <c r="O4073" s="6">
        <f t="shared" si="381"/>
        <v>0</v>
      </c>
      <c r="P4073" s="13">
        <f t="shared" si="382"/>
        <v>2.4416246042898244</v>
      </c>
      <c r="Q4073" s="14">
        <f t="shared" si="383"/>
        <v>53.691325048333233</v>
      </c>
      <c r="R4073" s="15">
        <f t="shared" si="378"/>
        <v>17.977961885582516</v>
      </c>
    </row>
    <row r="4074" spans="1:18" x14ac:dyDescent="0.25">
      <c r="A4074" s="9">
        <v>41144</v>
      </c>
      <c r="B4074" s="2">
        <v>21.91</v>
      </c>
      <c r="C4074" s="2">
        <v>21.91</v>
      </c>
      <c r="D4074" s="2">
        <v>21.91</v>
      </c>
      <c r="E4074" s="2">
        <v>21.91</v>
      </c>
      <c r="F4074" s="3">
        <v>0</v>
      </c>
      <c r="G4074" s="2">
        <v>17.919349</v>
      </c>
      <c r="M4074" s="8">
        <f t="shared" si="379"/>
        <v>41144</v>
      </c>
      <c r="N4074" s="10">
        <f t="shared" si="380"/>
        <v>21.91</v>
      </c>
      <c r="O4074" s="6">
        <f t="shared" si="381"/>
        <v>0</v>
      </c>
      <c r="P4074" s="13">
        <f t="shared" si="382"/>
        <v>2.4416246042898244</v>
      </c>
      <c r="Q4074" s="14">
        <f t="shared" si="383"/>
        <v>53.495995079990053</v>
      </c>
      <c r="R4074" s="15">
        <f t="shared" si="378"/>
        <v>17.912557749573121</v>
      </c>
    </row>
    <row r="4075" spans="1:18" x14ac:dyDescent="0.25">
      <c r="A4075" s="9">
        <v>41145</v>
      </c>
      <c r="B4075" s="2">
        <v>22.01</v>
      </c>
      <c r="C4075" s="2">
        <v>22.01</v>
      </c>
      <c r="D4075" s="2">
        <v>22.01</v>
      </c>
      <c r="E4075" s="2">
        <v>22.01</v>
      </c>
      <c r="F4075" s="3">
        <v>0</v>
      </c>
      <c r="G4075" s="2">
        <v>18.001135999999999</v>
      </c>
      <c r="M4075" s="8">
        <f t="shared" si="379"/>
        <v>41145</v>
      </c>
      <c r="N4075" s="10">
        <f t="shared" si="380"/>
        <v>22.01</v>
      </c>
      <c r="O4075" s="6">
        <f t="shared" si="381"/>
        <v>0</v>
      </c>
      <c r="P4075" s="13">
        <f t="shared" si="382"/>
        <v>2.4416246042898244</v>
      </c>
      <c r="Q4075" s="14">
        <f t="shared" si="383"/>
        <v>53.740157540419041</v>
      </c>
      <c r="R4075" s="15">
        <f t="shared" si="378"/>
        <v>17.994312919584868</v>
      </c>
    </row>
    <row r="4076" spans="1:18" x14ac:dyDescent="0.25">
      <c r="A4076" s="9">
        <v>41148</v>
      </c>
      <c r="B4076" s="2">
        <v>22.07</v>
      </c>
      <c r="C4076" s="2">
        <v>22.07</v>
      </c>
      <c r="D4076" s="2">
        <v>22.07</v>
      </c>
      <c r="E4076" s="2">
        <v>22.07</v>
      </c>
      <c r="F4076" s="3">
        <v>0</v>
      </c>
      <c r="G4076" s="2">
        <v>18.050207</v>
      </c>
      <c r="M4076" s="8">
        <f t="shared" si="379"/>
        <v>41148</v>
      </c>
      <c r="N4076" s="10">
        <f t="shared" si="380"/>
        <v>22.07</v>
      </c>
      <c r="O4076" s="6">
        <f t="shared" si="381"/>
        <v>0</v>
      </c>
      <c r="P4076" s="13">
        <f t="shared" si="382"/>
        <v>2.4416246042898244</v>
      </c>
      <c r="Q4076" s="14">
        <f t="shared" si="383"/>
        <v>53.886655016676428</v>
      </c>
      <c r="R4076" s="15">
        <f t="shared" si="378"/>
        <v>18.043366021591915</v>
      </c>
    </row>
    <row r="4077" spans="1:18" x14ac:dyDescent="0.25">
      <c r="A4077" s="9">
        <v>41149</v>
      </c>
      <c r="B4077" s="2">
        <v>22.139999</v>
      </c>
      <c r="C4077" s="2">
        <v>22.139999</v>
      </c>
      <c r="D4077" s="2">
        <v>22.139999</v>
      </c>
      <c r="E4077" s="2">
        <v>22.139999</v>
      </c>
      <c r="F4077" s="3">
        <v>0</v>
      </c>
      <c r="G4077" s="2">
        <v>18.107457</v>
      </c>
      <c r="M4077" s="8">
        <f t="shared" si="379"/>
        <v>41149</v>
      </c>
      <c r="N4077" s="10">
        <f t="shared" si="380"/>
        <v>22.139999</v>
      </c>
      <c r="O4077" s="6">
        <f t="shared" si="381"/>
        <v>0</v>
      </c>
      <c r="P4077" s="13">
        <f t="shared" si="382"/>
        <v>2.4416246042898244</v>
      </c>
      <c r="Q4077" s="14">
        <f t="shared" si="383"/>
        <v>54.05756629735211</v>
      </c>
      <c r="R4077" s="15">
        <f t="shared" si="378"/>
        <v>18.100593823048435</v>
      </c>
    </row>
    <row r="4078" spans="1:18" x14ac:dyDescent="0.25">
      <c r="A4078" s="9">
        <v>41150</v>
      </c>
      <c r="B4078" s="2">
        <v>22.15</v>
      </c>
      <c r="C4078" s="2">
        <v>22.15</v>
      </c>
      <c r="D4078" s="2">
        <v>22.15</v>
      </c>
      <c r="E4078" s="2">
        <v>22.15</v>
      </c>
      <c r="F4078" s="3">
        <v>0</v>
      </c>
      <c r="G4078" s="2">
        <v>18.115635999999999</v>
      </c>
      <c r="M4078" s="8">
        <f t="shared" si="379"/>
        <v>41150</v>
      </c>
      <c r="N4078" s="10">
        <f t="shared" si="380"/>
        <v>22.15</v>
      </c>
      <c r="O4078" s="6">
        <f t="shared" si="381"/>
        <v>0</v>
      </c>
      <c r="P4078" s="13">
        <f t="shared" si="382"/>
        <v>2.4416246042898244</v>
      </c>
      <c r="Q4078" s="14">
        <f t="shared" si="383"/>
        <v>54.081984985019609</v>
      </c>
      <c r="R4078" s="15">
        <f t="shared" si="378"/>
        <v>18.108770157601306</v>
      </c>
    </row>
    <row r="4079" spans="1:18" x14ac:dyDescent="0.25">
      <c r="A4079" s="9">
        <v>41151</v>
      </c>
      <c r="B4079" s="2">
        <v>22.1</v>
      </c>
      <c r="C4079" s="2">
        <v>22.1</v>
      </c>
      <c r="D4079" s="2">
        <v>22.1</v>
      </c>
      <c r="E4079" s="2">
        <v>22.1</v>
      </c>
      <c r="F4079" s="3">
        <v>0</v>
      </c>
      <c r="G4079" s="2">
        <v>18.074743000000002</v>
      </c>
      <c r="M4079" s="8">
        <f t="shared" si="379"/>
        <v>41151</v>
      </c>
      <c r="N4079" s="10">
        <f t="shared" si="380"/>
        <v>22.1</v>
      </c>
      <c r="O4079" s="6">
        <f t="shared" si="381"/>
        <v>0</v>
      </c>
      <c r="P4079" s="13">
        <f t="shared" si="382"/>
        <v>2.4416246042898244</v>
      </c>
      <c r="Q4079" s="14">
        <f t="shared" si="383"/>
        <v>53.959903754805126</v>
      </c>
      <c r="R4079" s="15">
        <f t="shared" si="378"/>
        <v>18.067892572595436</v>
      </c>
    </row>
    <row r="4080" spans="1:18" x14ac:dyDescent="0.25">
      <c r="A4080" s="9">
        <v>41152</v>
      </c>
      <c r="B4080" s="2">
        <v>22.15</v>
      </c>
      <c r="C4080" s="2">
        <v>22.15</v>
      </c>
      <c r="D4080" s="2">
        <v>22.15</v>
      </c>
      <c r="E4080" s="2">
        <v>22.15</v>
      </c>
      <c r="F4080" s="3">
        <v>0</v>
      </c>
      <c r="G4080" s="2">
        <v>18.115635999999999</v>
      </c>
      <c r="M4080" s="8">
        <f t="shared" si="379"/>
        <v>41152</v>
      </c>
      <c r="N4080" s="10">
        <f t="shared" si="380"/>
        <v>22.15</v>
      </c>
      <c r="O4080" s="6">
        <f t="shared" si="381"/>
        <v>0</v>
      </c>
      <c r="P4080" s="13">
        <f t="shared" si="382"/>
        <v>2.4416246042898244</v>
      </c>
      <c r="Q4080" s="14">
        <f t="shared" si="383"/>
        <v>54.081984985019609</v>
      </c>
      <c r="R4080" s="15">
        <f t="shared" si="378"/>
        <v>18.108770157601306</v>
      </c>
    </row>
    <row r="4081" spans="1:18" x14ac:dyDescent="0.25">
      <c r="A4081" s="9">
        <v>41156</v>
      </c>
      <c r="B4081" s="2">
        <v>22.33</v>
      </c>
      <c r="C4081" s="2">
        <v>22.33</v>
      </c>
      <c r="D4081" s="2">
        <v>22.33</v>
      </c>
      <c r="E4081" s="2">
        <v>22.33</v>
      </c>
      <c r="F4081" s="3">
        <v>0</v>
      </c>
      <c r="G4081" s="2">
        <v>18.262851000000001</v>
      </c>
      <c r="M4081" s="8">
        <f t="shared" si="379"/>
        <v>41156</v>
      </c>
      <c r="N4081" s="10">
        <f t="shared" si="380"/>
        <v>22.33</v>
      </c>
      <c r="O4081" s="6">
        <f t="shared" si="381"/>
        <v>0</v>
      </c>
      <c r="P4081" s="13">
        <f t="shared" si="382"/>
        <v>2.4416246042898244</v>
      </c>
      <c r="Q4081" s="14">
        <f t="shared" si="383"/>
        <v>54.521477413791779</v>
      </c>
      <c r="R4081" s="15">
        <f t="shared" si="378"/>
        <v>18.255929463622447</v>
      </c>
    </row>
    <row r="4082" spans="1:18" x14ac:dyDescent="0.25">
      <c r="A4082" s="9">
        <v>41157</v>
      </c>
      <c r="B4082" s="2">
        <v>22.280000999999999</v>
      </c>
      <c r="C4082" s="2">
        <v>22.280000999999999</v>
      </c>
      <c r="D4082" s="2">
        <v>22.280000999999999</v>
      </c>
      <c r="E4082" s="2">
        <v>22.280000999999999</v>
      </c>
      <c r="F4082" s="3">
        <v>0</v>
      </c>
      <c r="G4082" s="2">
        <v>18.221958999999998</v>
      </c>
      <c r="M4082" s="8">
        <f t="shared" si="379"/>
        <v>41157</v>
      </c>
      <c r="N4082" s="10">
        <f t="shared" si="380"/>
        <v>22.280000999999999</v>
      </c>
      <c r="O4082" s="6">
        <f t="shared" si="381"/>
        <v>0</v>
      </c>
      <c r="P4082" s="13">
        <f t="shared" si="382"/>
        <v>2.4416246042898244</v>
      </c>
      <c r="Q4082" s="14">
        <f t="shared" si="383"/>
        <v>54.39939862520189</v>
      </c>
      <c r="R4082" s="15">
        <f t="shared" si="378"/>
        <v>18.215052696168275</v>
      </c>
    </row>
    <row r="4083" spans="1:18" x14ac:dyDescent="0.25">
      <c r="A4083" s="9">
        <v>41158</v>
      </c>
      <c r="B4083" s="2">
        <v>22.469999000000001</v>
      </c>
      <c r="C4083" s="2">
        <v>22.469999000000001</v>
      </c>
      <c r="D4083" s="2">
        <v>22.469999000000001</v>
      </c>
      <c r="E4083" s="2">
        <v>22.469999000000001</v>
      </c>
      <c r="F4083" s="3">
        <v>0</v>
      </c>
      <c r="G4083" s="2">
        <v>18.377351000000001</v>
      </c>
      <c r="M4083" s="8">
        <f t="shared" si="379"/>
        <v>41158</v>
      </c>
      <c r="N4083" s="10">
        <f t="shared" si="380"/>
        <v>22.469999000000001</v>
      </c>
      <c r="O4083" s="6">
        <f t="shared" si="381"/>
        <v>0</v>
      </c>
      <c r="P4083" s="13">
        <f t="shared" si="382"/>
        <v>2.4416246042898244</v>
      </c>
      <c r="Q4083" s="14">
        <f t="shared" si="383"/>
        <v>54.863302416767752</v>
      </c>
      <c r="R4083" s="15">
        <f t="shared" si="378"/>
        <v>18.370385884087188</v>
      </c>
    </row>
    <row r="4084" spans="1:18" x14ac:dyDescent="0.25">
      <c r="A4084" s="9">
        <v>41159</v>
      </c>
      <c r="B4084" s="2">
        <v>22.48</v>
      </c>
      <c r="C4084" s="2">
        <v>22.48</v>
      </c>
      <c r="D4084" s="2">
        <v>22.48</v>
      </c>
      <c r="E4084" s="2">
        <v>22.48</v>
      </c>
      <c r="F4084" s="3">
        <v>0</v>
      </c>
      <c r="G4084" s="2">
        <v>18.385529999999999</v>
      </c>
      <c r="M4084" s="8">
        <f t="shared" si="379"/>
        <v>41159</v>
      </c>
      <c r="N4084" s="10">
        <f t="shared" si="380"/>
        <v>22.48</v>
      </c>
      <c r="O4084" s="6">
        <f t="shared" si="381"/>
        <v>0</v>
      </c>
      <c r="P4084" s="13">
        <f t="shared" si="382"/>
        <v>2.4416246042898244</v>
      </c>
      <c r="Q4084" s="14">
        <f t="shared" si="383"/>
        <v>54.887721104435251</v>
      </c>
      <c r="R4084" s="15">
        <f t="shared" si="378"/>
        <v>18.378562218640063</v>
      </c>
    </row>
    <row r="4085" spans="1:18" x14ac:dyDescent="0.25">
      <c r="A4085" s="9">
        <v>41162</v>
      </c>
      <c r="B4085" s="2">
        <v>22.290001</v>
      </c>
      <c r="C4085" s="2">
        <v>22.290001</v>
      </c>
      <c r="D4085" s="2">
        <v>22.290001</v>
      </c>
      <c r="E4085" s="2">
        <v>22.290001</v>
      </c>
      <c r="F4085" s="3">
        <v>0</v>
      </c>
      <c r="G4085" s="2">
        <v>18.230138</v>
      </c>
      <c r="M4085" s="8">
        <f t="shared" si="379"/>
        <v>41162</v>
      </c>
      <c r="N4085" s="10">
        <f t="shared" si="380"/>
        <v>22.290001</v>
      </c>
      <c r="O4085" s="6">
        <f t="shared" si="381"/>
        <v>0</v>
      </c>
      <c r="P4085" s="13">
        <f t="shared" si="382"/>
        <v>2.4416246042898244</v>
      </c>
      <c r="Q4085" s="14">
        <f t="shared" si="383"/>
        <v>54.423814871244794</v>
      </c>
      <c r="R4085" s="15">
        <f t="shared" si="378"/>
        <v>18.223228213169449</v>
      </c>
    </row>
    <row r="4086" spans="1:18" x14ac:dyDescent="0.25">
      <c r="A4086" s="9">
        <v>41163</v>
      </c>
      <c r="B4086" s="2">
        <v>22.370000999999998</v>
      </c>
      <c r="C4086" s="2">
        <v>22.370000999999998</v>
      </c>
      <c r="D4086" s="2">
        <v>22.370000999999998</v>
      </c>
      <c r="E4086" s="2">
        <v>22.370000999999998</v>
      </c>
      <c r="F4086" s="3">
        <v>0</v>
      </c>
      <c r="G4086" s="2">
        <v>18.295566000000001</v>
      </c>
      <c r="M4086" s="8">
        <f t="shared" si="379"/>
        <v>41163</v>
      </c>
      <c r="N4086" s="10">
        <f t="shared" si="380"/>
        <v>22.370000999999998</v>
      </c>
      <c r="O4086" s="6">
        <f t="shared" si="381"/>
        <v>0</v>
      </c>
      <c r="P4086" s="13">
        <f t="shared" si="382"/>
        <v>2.4416246042898244</v>
      </c>
      <c r="Q4086" s="14">
        <f t="shared" si="383"/>
        <v>54.619144839587975</v>
      </c>
      <c r="R4086" s="15">
        <f t="shared" si="378"/>
        <v>18.288632349178844</v>
      </c>
    </row>
    <row r="4087" spans="1:18" x14ac:dyDescent="0.25">
      <c r="A4087" s="9">
        <v>41164</v>
      </c>
      <c r="B4087" s="2">
        <v>22.42</v>
      </c>
      <c r="C4087" s="2">
        <v>22.42</v>
      </c>
      <c r="D4087" s="2">
        <v>22.42</v>
      </c>
      <c r="E4087" s="2">
        <v>22.42</v>
      </c>
      <c r="F4087" s="3">
        <v>0</v>
      </c>
      <c r="G4087" s="2">
        <v>18.336459000000001</v>
      </c>
      <c r="M4087" s="8">
        <f t="shared" si="379"/>
        <v>41164</v>
      </c>
      <c r="N4087" s="10">
        <f t="shared" si="380"/>
        <v>22.42</v>
      </c>
      <c r="O4087" s="6">
        <f t="shared" si="381"/>
        <v>0</v>
      </c>
      <c r="P4087" s="13">
        <f t="shared" si="382"/>
        <v>2.4416246042898244</v>
      </c>
      <c r="Q4087" s="14">
        <f t="shared" si="383"/>
        <v>54.74122362817787</v>
      </c>
      <c r="R4087" s="15">
        <f t="shared" si="378"/>
        <v>18.32950911663302</v>
      </c>
    </row>
    <row r="4088" spans="1:18" x14ac:dyDescent="0.25">
      <c r="A4088" s="9">
        <v>41165</v>
      </c>
      <c r="B4088" s="2">
        <v>22.709999</v>
      </c>
      <c r="C4088" s="2">
        <v>22.709999</v>
      </c>
      <c r="D4088" s="2">
        <v>22.709999</v>
      </c>
      <c r="E4088" s="2">
        <v>22.709999</v>
      </c>
      <c r="F4088" s="3">
        <v>0</v>
      </c>
      <c r="G4088" s="2">
        <v>18.573637999999999</v>
      </c>
      <c r="M4088" s="8">
        <f t="shared" si="379"/>
        <v>41165</v>
      </c>
      <c r="N4088" s="10">
        <f t="shared" si="380"/>
        <v>22.709999</v>
      </c>
      <c r="O4088" s="6">
        <f t="shared" si="381"/>
        <v>0</v>
      </c>
      <c r="P4088" s="13">
        <f t="shared" si="382"/>
        <v>2.4416246042898244</v>
      </c>
      <c r="Q4088" s="14">
        <f t="shared" si="383"/>
        <v>55.449292321797309</v>
      </c>
      <c r="R4088" s="15">
        <f t="shared" si="378"/>
        <v>18.566598292115373</v>
      </c>
    </row>
    <row r="4089" spans="1:18" x14ac:dyDescent="0.25">
      <c r="A4089" s="9">
        <v>41166</v>
      </c>
      <c r="B4089" s="2">
        <v>22.83</v>
      </c>
      <c r="C4089" s="2">
        <v>22.83</v>
      </c>
      <c r="D4089" s="2">
        <v>22.83</v>
      </c>
      <c r="E4089" s="2">
        <v>22.83</v>
      </c>
      <c r="F4089" s="3">
        <v>0</v>
      </c>
      <c r="G4089" s="2">
        <v>18.671782</v>
      </c>
      <c r="M4089" s="8">
        <f t="shared" si="379"/>
        <v>41166</v>
      </c>
      <c r="N4089" s="10">
        <f t="shared" si="380"/>
        <v>22.83</v>
      </c>
      <c r="O4089" s="6">
        <f t="shared" si="381"/>
        <v>0</v>
      </c>
      <c r="P4089" s="13">
        <f t="shared" si="382"/>
        <v>2.4416246042898244</v>
      </c>
      <c r="Q4089" s="14">
        <f t="shared" si="383"/>
        <v>55.742289715936685</v>
      </c>
      <c r="R4089" s="15">
        <f t="shared" si="378"/>
        <v>18.664705313681164</v>
      </c>
    </row>
    <row r="4090" spans="1:18" x14ac:dyDescent="0.25">
      <c r="A4090" s="9">
        <v>41169</v>
      </c>
      <c r="B4090" s="2">
        <v>22.76</v>
      </c>
      <c r="C4090" s="2">
        <v>22.76</v>
      </c>
      <c r="D4090" s="2">
        <v>22.76</v>
      </c>
      <c r="E4090" s="2">
        <v>22.76</v>
      </c>
      <c r="F4090" s="3">
        <v>0</v>
      </c>
      <c r="G4090" s="2">
        <v>18.614532000000001</v>
      </c>
      <c r="M4090" s="8">
        <f t="shared" si="379"/>
        <v>41169</v>
      </c>
      <c r="N4090" s="10">
        <f t="shared" si="380"/>
        <v>22.76</v>
      </c>
      <c r="O4090" s="6">
        <f t="shared" si="381"/>
        <v>0</v>
      </c>
      <c r="P4090" s="13">
        <f t="shared" si="382"/>
        <v>2.4416246042898244</v>
      </c>
      <c r="Q4090" s="14">
        <f t="shared" si="383"/>
        <v>55.571375993636408</v>
      </c>
      <c r="R4090" s="15">
        <f t="shared" si="378"/>
        <v>18.607476694672947</v>
      </c>
    </row>
    <row r="4091" spans="1:18" x14ac:dyDescent="0.25">
      <c r="A4091" s="9">
        <v>41170</v>
      </c>
      <c r="B4091" s="2">
        <v>22.530000999999999</v>
      </c>
      <c r="C4091" s="2">
        <v>22.530000999999999</v>
      </c>
      <c r="D4091" s="2">
        <v>22.530000999999999</v>
      </c>
      <c r="E4091" s="2">
        <v>22.530000999999999</v>
      </c>
      <c r="F4091" s="3">
        <v>0</v>
      </c>
      <c r="G4091" s="2">
        <v>18.426424000000001</v>
      </c>
      <c r="M4091" s="8">
        <f t="shared" si="379"/>
        <v>41170</v>
      </c>
      <c r="N4091" s="10">
        <f t="shared" si="380"/>
        <v>22.530000999999999</v>
      </c>
      <c r="O4091" s="6">
        <f t="shared" si="381"/>
        <v>0</v>
      </c>
      <c r="P4091" s="13">
        <f t="shared" si="382"/>
        <v>2.4416246042898244</v>
      </c>
      <c r="Q4091" s="14">
        <f t="shared" si="383"/>
        <v>55.009804776274343</v>
      </c>
      <c r="R4091" s="15">
        <f t="shared" si="378"/>
        <v>18.419440621197634</v>
      </c>
    </row>
    <row r="4092" spans="1:18" x14ac:dyDescent="0.25">
      <c r="A4092" s="9">
        <v>41171</v>
      </c>
      <c r="B4092" s="2">
        <v>22.41</v>
      </c>
      <c r="C4092" s="2">
        <v>22.41</v>
      </c>
      <c r="D4092" s="2">
        <v>22.41</v>
      </c>
      <c r="E4092" s="2">
        <v>22.41</v>
      </c>
      <c r="F4092" s="3">
        <v>0</v>
      </c>
      <c r="G4092" s="2">
        <v>18.328279999999999</v>
      </c>
      <c r="M4092" s="8">
        <f t="shared" si="379"/>
        <v>41171</v>
      </c>
      <c r="N4092" s="10">
        <f t="shared" si="380"/>
        <v>22.41</v>
      </c>
      <c r="O4092" s="6">
        <f t="shared" si="381"/>
        <v>0</v>
      </c>
      <c r="P4092" s="13">
        <f t="shared" si="382"/>
        <v>2.4416246042898244</v>
      </c>
      <c r="Q4092" s="14">
        <f t="shared" si="383"/>
        <v>54.716807382134967</v>
      </c>
      <c r="R4092" s="15">
        <f t="shared" si="378"/>
        <v>18.321333599631842</v>
      </c>
    </row>
    <row r="4093" spans="1:18" x14ac:dyDescent="0.25">
      <c r="A4093" s="9">
        <v>41172</v>
      </c>
      <c r="B4093" s="2">
        <v>22.07</v>
      </c>
      <c r="C4093" s="2">
        <v>22.07</v>
      </c>
      <c r="D4093" s="2">
        <v>22.07</v>
      </c>
      <c r="E4093" s="2">
        <v>22.07</v>
      </c>
      <c r="F4093" s="3">
        <v>0</v>
      </c>
      <c r="G4093" s="2">
        <v>18.050207</v>
      </c>
      <c r="M4093" s="8">
        <f t="shared" si="379"/>
        <v>41172</v>
      </c>
      <c r="N4093" s="10">
        <f t="shared" si="380"/>
        <v>22.07</v>
      </c>
      <c r="O4093" s="6">
        <f t="shared" si="381"/>
        <v>0</v>
      </c>
      <c r="P4093" s="13">
        <f t="shared" si="382"/>
        <v>2.4416246042898244</v>
      </c>
      <c r="Q4093" s="14">
        <f t="shared" si="383"/>
        <v>53.886655016676428</v>
      </c>
      <c r="R4093" s="15">
        <f t="shared" si="378"/>
        <v>18.043366021591915</v>
      </c>
    </row>
    <row r="4094" spans="1:18" x14ac:dyDescent="0.25">
      <c r="A4094" s="9">
        <v>41173</v>
      </c>
      <c r="B4094" s="2">
        <v>21.9</v>
      </c>
      <c r="C4094" s="2">
        <v>21.9</v>
      </c>
      <c r="D4094" s="2">
        <v>21.9</v>
      </c>
      <c r="E4094" s="2">
        <v>21.9</v>
      </c>
      <c r="F4094" s="3">
        <v>0</v>
      </c>
      <c r="G4094" s="2">
        <v>18.047733999999998</v>
      </c>
      <c r="M4094" s="8">
        <f t="shared" si="379"/>
        <v>41173</v>
      </c>
      <c r="N4094" s="10">
        <f t="shared" si="380"/>
        <v>21.9</v>
      </c>
      <c r="O4094" s="6">
        <f t="shared" si="381"/>
        <v>0.16700000000000001</v>
      </c>
      <c r="P4094" s="13">
        <f t="shared" si="382"/>
        <v>2.4602433855188841</v>
      </c>
      <c r="Q4094" s="14">
        <f t="shared" si="383"/>
        <v>53.879330142863559</v>
      </c>
      <c r="R4094" s="15">
        <f t="shared" si="378"/>
        <v>18.040913366491562</v>
      </c>
    </row>
    <row r="4095" spans="1:18" x14ac:dyDescent="0.25">
      <c r="A4095" s="9">
        <v>41176</v>
      </c>
      <c r="B4095" s="2">
        <v>21.85</v>
      </c>
      <c r="C4095" s="2">
        <v>21.85</v>
      </c>
      <c r="D4095" s="2">
        <v>21.85</v>
      </c>
      <c r="E4095" s="2">
        <v>21.85</v>
      </c>
      <c r="F4095" s="3">
        <v>0</v>
      </c>
      <c r="G4095" s="2">
        <v>18.006530000000001</v>
      </c>
      <c r="M4095" s="8">
        <f t="shared" si="379"/>
        <v>41176</v>
      </c>
      <c r="N4095" s="10">
        <f t="shared" si="380"/>
        <v>21.85</v>
      </c>
      <c r="O4095" s="6">
        <f t="shared" si="381"/>
        <v>0</v>
      </c>
      <c r="P4095" s="13">
        <f t="shared" si="382"/>
        <v>2.4602433855188841</v>
      </c>
      <c r="Q4095" s="14">
        <f t="shared" si="383"/>
        <v>53.75631797358762</v>
      </c>
      <c r="R4095" s="15">
        <f t="shared" si="378"/>
        <v>17.999724066568067</v>
      </c>
    </row>
    <row r="4096" spans="1:18" x14ac:dyDescent="0.25">
      <c r="A4096" s="9">
        <v>41177</v>
      </c>
      <c r="B4096" s="2">
        <v>21.52</v>
      </c>
      <c r="C4096" s="2">
        <v>21.52</v>
      </c>
      <c r="D4096" s="2">
        <v>21.52</v>
      </c>
      <c r="E4096" s="2">
        <v>21.52</v>
      </c>
      <c r="F4096" s="3">
        <v>0</v>
      </c>
      <c r="G4096" s="2">
        <v>17.734577999999999</v>
      </c>
      <c r="M4096" s="8">
        <f t="shared" si="379"/>
        <v>41177</v>
      </c>
      <c r="N4096" s="10">
        <f t="shared" si="380"/>
        <v>21.52</v>
      </c>
      <c r="O4096" s="6">
        <f t="shared" si="381"/>
        <v>0</v>
      </c>
      <c r="P4096" s="13">
        <f t="shared" si="382"/>
        <v>2.4602433855188841</v>
      </c>
      <c r="Q4096" s="14">
        <f t="shared" si="383"/>
        <v>52.944437656366382</v>
      </c>
      <c r="R4096" s="15">
        <f t="shared" si="378"/>
        <v>17.727874687072987</v>
      </c>
    </row>
    <row r="4097" spans="1:18" x14ac:dyDescent="0.25">
      <c r="A4097" s="9">
        <v>41178</v>
      </c>
      <c r="B4097" s="2">
        <v>21.51</v>
      </c>
      <c r="C4097" s="2">
        <v>21.51</v>
      </c>
      <c r="D4097" s="2">
        <v>21.51</v>
      </c>
      <c r="E4097" s="2">
        <v>21.51</v>
      </c>
      <c r="F4097" s="3">
        <v>0</v>
      </c>
      <c r="G4097" s="2">
        <v>17.726336</v>
      </c>
      <c r="M4097" s="8">
        <f t="shared" si="379"/>
        <v>41178</v>
      </c>
      <c r="N4097" s="10">
        <f t="shared" si="380"/>
        <v>21.51</v>
      </c>
      <c r="O4097" s="6">
        <f t="shared" si="381"/>
        <v>0</v>
      </c>
      <c r="P4097" s="13">
        <f t="shared" si="382"/>
        <v>2.4602433855188841</v>
      </c>
      <c r="Q4097" s="14">
        <f t="shared" si="383"/>
        <v>52.919835222511203</v>
      </c>
      <c r="R4097" s="15">
        <f t="shared" si="378"/>
        <v>17.719636827088291</v>
      </c>
    </row>
    <row r="4098" spans="1:18" x14ac:dyDescent="0.25">
      <c r="A4098" s="9">
        <v>41179</v>
      </c>
      <c r="B4098" s="2">
        <v>21.610001</v>
      </c>
      <c r="C4098" s="2">
        <v>21.610001</v>
      </c>
      <c r="D4098" s="2">
        <v>21.610001</v>
      </c>
      <c r="E4098" s="2">
        <v>21.610001</v>
      </c>
      <c r="F4098" s="3">
        <v>0</v>
      </c>
      <c r="G4098" s="2">
        <v>17.808745999999999</v>
      </c>
      <c r="M4098" s="8">
        <f t="shared" si="379"/>
        <v>41179</v>
      </c>
      <c r="N4098" s="10">
        <f t="shared" si="380"/>
        <v>21.610001</v>
      </c>
      <c r="O4098" s="6">
        <f t="shared" si="381"/>
        <v>0</v>
      </c>
      <c r="P4098" s="13">
        <f t="shared" si="382"/>
        <v>2.4602433855188841</v>
      </c>
      <c r="Q4098" s="14">
        <f t="shared" si="383"/>
        <v>53.165862021306474</v>
      </c>
      <c r="R4098" s="15">
        <f t="shared" si="378"/>
        <v>17.80201625072128</v>
      </c>
    </row>
    <row r="4099" spans="1:18" x14ac:dyDescent="0.25">
      <c r="A4099" s="9">
        <v>41180</v>
      </c>
      <c r="B4099" s="2">
        <v>21.58</v>
      </c>
      <c r="C4099" s="2">
        <v>21.58</v>
      </c>
      <c r="D4099" s="2">
        <v>21.58</v>
      </c>
      <c r="E4099" s="2">
        <v>21.58</v>
      </c>
      <c r="F4099" s="3">
        <v>0</v>
      </c>
      <c r="G4099" s="2">
        <v>17.784023000000001</v>
      </c>
      <c r="M4099" s="8">
        <f t="shared" si="379"/>
        <v>41180</v>
      </c>
      <c r="N4099" s="10">
        <f t="shared" si="380"/>
        <v>21.58</v>
      </c>
      <c r="O4099" s="6">
        <f t="shared" si="381"/>
        <v>0</v>
      </c>
      <c r="P4099" s="13">
        <f t="shared" si="382"/>
        <v>2.4602433855188841</v>
      </c>
      <c r="Q4099" s="14">
        <f t="shared" si="383"/>
        <v>53.092052259497514</v>
      </c>
      <c r="R4099" s="15">
        <f t="shared" si="378"/>
        <v>17.777301846981182</v>
      </c>
    </row>
    <row r="4100" spans="1:18" x14ac:dyDescent="0.25">
      <c r="A4100" s="9">
        <v>41183</v>
      </c>
      <c r="B4100" s="2">
        <v>21.42</v>
      </c>
      <c r="C4100" s="2">
        <v>21.42</v>
      </c>
      <c r="D4100" s="2">
        <v>21.42</v>
      </c>
      <c r="E4100" s="2">
        <v>21.42</v>
      </c>
      <c r="F4100" s="3">
        <v>0</v>
      </c>
      <c r="G4100" s="2">
        <v>17.652168</v>
      </c>
      <c r="M4100" s="8">
        <f t="shared" si="379"/>
        <v>41183</v>
      </c>
      <c r="N4100" s="10">
        <f t="shared" si="380"/>
        <v>21.42</v>
      </c>
      <c r="O4100" s="6">
        <f t="shared" si="381"/>
        <v>0</v>
      </c>
      <c r="P4100" s="13">
        <f t="shared" si="382"/>
        <v>2.4602433855188841</v>
      </c>
      <c r="Q4100" s="14">
        <f t="shared" si="383"/>
        <v>52.698413317814499</v>
      </c>
      <c r="R4100" s="15">
        <f t="shared" si="378"/>
        <v>17.645496087225993</v>
      </c>
    </row>
    <row r="4101" spans="1:18" x14ac:dyDescent="0.25">
      <c r="A4101" s="9">
        <v>41184</v>
      </c>
      <c r="B4101" s="2">
        <v>21.57</v>
      </c>
      <c r="C4101" s="2">
        <v>21.57</v>
      </c>
      <c r="D4101" s="2">
        <v>21.57</v>
      </c>
      <c r="E4101" s="2">
        <v>21.57</v>
      </c>
      <c r="F4101" s="3">
        <v>0</v>
      </c>
      <c r="G4101" s="2">
        <v>17.775782</v>
      </c>
      <c r="M4101" s="8">
        <f t="shared" si="379"/>
        <v>41184</v>
      </c>
      <c r="N4101" s="10">
        <f t="shared" si="380"/>
        <v>21.57</v>
      </c>
      <c r="O4101" s="6">
        <f t="shared" si="381"/>
        <v>0</v>
      </c>
      <c r="P4101" s="13">
        <f t="shared" si="382"/>
        <v>2.4602433855188841</v>
      </c>
      <c r="Q4101" s="14">
        <f t="shared" si="383"/>
        <v>53.067449825642328</v>
      </c>
      <c r="R4101" s="15">
        <f t="shared" si="378"/>
        <v>17.769063986996482</v>
      </c>
    </row>
    <row r="4102" spans="1:18" x14ac:dyDescent="0.25">
      <c r="A4102" s="9">
        <v>41185</v>
      </c>
      <c r="B4102" s="2">
        <v>21.639999</v>
      </c>
      <c r="C4102" s="2">
        <v>21.639999</v>
      </c>
      <c r="D4102" s="2">
        <v>21.639999</v>
      </c>
      <c r="E4102" s="2">
        <v>21.639999</v>
      </c>
      <c r="F4102" s="3">
        <v>0</v>
      </c>
      <c r="G4102" s="2">
        <v>17.833468</v>
      </c>
      <c r="M4102" s="8">
        <f t="shared" si="379"/>
        <v>41185</v>
      </c>
      <c r="N4102" s="10">
        <f t="shared" si="380"/>
        <v>21.639999</v>
      </c>
      <c r="O4102" s="6">
        <f t="shared" si="381"/>
        <v>0</v>
      </c>
      <c r="P4102" s="13">
        <f t="shared" si="382"/>
        <v>2.4602433855188841</v>
      </c>
      <c r="Q4102" s="14">
        <f t="shared" si="383"/>
        <v>53.239664402385266</v>
      </c>
      <c r="R4102" s="15">
        <f t="shared" si="378"/>
        <v>17.826728183103381</v>
      </c>
    </row>
    <row r="4103" spans="1:18" x14ac:dyDescent="0.25">
      <c r="A4103" s="9">
        <v>41186</v>
      </c>
      <c r="B4103" s="2">
        <v>21.6</v>
      </c>
      <c r="C4103" s="2">
        <v>21.6</v>
      </c>
      <c r="D4103" s="2">
        <v>21.6</v>
      </c>
      <c r="E4103" s="2">
        <v>21.6</v>
      </c>
      <c r="F4103" s="3">
        <v>0</v>
      </c>
      <c r="G4103" s="2">
        <v>17.800505000000001</v>
      </c>
      <c r="M4103" s="8">
        <f t="shared" si="379"/>
        <v>41186</v>
      </c>
      <c r="N4103" s="10">
        <f t="shared" si="380"/>
        <v>21.6</v>
      </c>
      <c r="O4103" s="6">
        <f t="shared" si="381"/>
        <v>0</v>
      </c>
      <c r="P4103" s="13">
        <f t="shared" si="382"/>
        <v>2.4602433855188841</v>
      </c>
      <c r="Q4103" s="14">
        <f t="shared" si="383"/>
        <v>53.141257127207901</v>
      </c>
      <c r="R4103" s="15">
        <f t="shared" ref="R4103:R4166" si="384">$S$4*Q4103</f>
        <v>17.793777566950581</v>
      </c>
    </row>
    <row r="4104" spans="1:18" x14ac:dyDescent="0.25">
      <c r="A4104" s="9">
        <v>41187</v>
      </c>
      <c r="B4104" s="2">
        <v>21.639999</v>
      </c>
      <c r="C4104" s="2">
        <v>21.639999</v>
      </c>
      <c r="D4104" s="2">
        <v>21.639999</v>
      </c>
      <c r="E4104" s="2">
        <v>21.639999</v>
      </c>
      <c r="F4104" s="3">
        <v>0</v>
      </c>
      <c r="G4104" s="2">
        <v>17.833468</v>
      </c>
      <c r="M4104" s="8">
        <f t="shared" ref="M4104:M4167" si="385">A4104</f>
        <v>41187</v>
      </c>
      <c r="N4104" s="10">
        <f t="shared" ref="N4104:N4167" si="386">E4104</f>
        <v>21.639999</v>
      </c>
      <c r="O4104" s="6">
        <f t="shared" ref="O4104:O4167" si="387">IF(ISNUMBER(VLOOKUP(M4104,I:J,2,FALSE)),VLOOKUP(M4104,I:J,2,FALSE),0)</f>
        <v>0</v>
      </c>
      <c r="P4104" s="13">
        <f t="shared" ref="P4104:P4167" si="388">Q4104/N4104</f>
        <v>2.4602433855188841</v>
      </c>
      <c r="Q4104" s="14">
        <f t="shared" ref="Q4104:Q4167" si="389">P4103*(N4104+O4104)</f>
        <v>53.239664402385266</v>
      </c>
      <c r="R4104" s="15">
        <f t="shared" si="384"/>
        <v>17.826728183103381</v>
      </c>
    </row>
    <row r="4105" spans="1:18" x14ac:dyDescent="0.25">
      <c r="A4105" s="9">
        <v>41190</v>
      </c>
      <c r="B4105" s="2">
        <v>21.59</v>
      </c>
      <c r="C4105" s="2">
        <v>21.59</v>
      </c>
      <c r="D4105" s="2">
        <v>21.59</v>
      </c>
      <c r="E4105" s="2">
        <v>21.59</v>
      </c>
      <c r="F4105" s="3">
        <v>0</v>
      </c>
      <c r="G4105" s="2">
        <v>17.792263999999999</v>
      </c>
      <c r="M4105" s="8">
        <f t="shared" si="385"/>
        <v>41190</v>
      </c>
      <c r="N4105" s="10">
        <f t="shared" si="386"/>
        <v>21.59</v>
      </c>
      <c r="O4105" s="6">
        <f t="shared" si="387"/>
        <v>0</v>
      </c>
      <c r="P4105" s="13">
        <f t="shared" si="388"/>
        <v>2.4602433855188841</v>
      </c>
      <c r="Q4105" s="14">
        <f t="shared" si="389"/>
        <v>53.116654693352707</v>
      </c>
      <c r="R4105" s="15">
        <f t="shared" si="384"/>
        <v>17.785539706965881</v>
      </c>
    </row>
    <row r="4106" spans="1:18" x14ac:dyDescent="0.25">
      <c r="A4106" s="9">
        <v>41191</v>
      </c>
      <c r="B4106" s="2">
        <v>21.52</v>
      </c>
      <c r="C4106" s="2">
        <v>21.52</v>
      </c>
      <c r="D4106" s="2">
        <v>21.52</v>
      </c>
      <c r="E4106" s="2">
        <v>21.52</v>
      </c>
      <c r="F4106" s="3">
        <v>0</v>
      </c>
      <c r="G4106" s="2">
        <v>17.734577999999999</v>
      </c>
      <c r="M4106" s="8">
        <f t="shared" si="385"/>
        <v>41191</v>
      </c>
      <c r="N4106" s="10">
        <f t="shared" si="386"/>
        <v>21.52</v>
      </c>
      <c r="O4106" s="6">
        <f t="shared" si="387"/>
        <v>0</v>
      </c>
      <c r="P4106" s="13">
        <f t="shared" si="388"/>
        <v>2.4602433855188841</v>
      </c>
      <c r="Q4106" s="14">
        <f t="shared" si="389"/>
        <v>52.944437656366382</v>
      </c>
      <c r="R4106" s="15">
        <f t="shared" si="384"/>
        <v>17.727874687072987</v>
      </c>
    </row>
    <row r="4107" spans="1:18" x14ac:dyDescent="0.25">
      <c r="A4107" s="9">
        <v>41192</v>
      </c>
      <c r="B4107" s="2">
        <v>21.610001</v>
      </c>
      <c r="C4107" s="2">
        <v>21.610001</v>
      </c>
      <c r="D4107" s="2">
        <v>21.610001</v>
      </c>
      <c r="E4107" s="2">
        <v>21.610001</v>
      </c>
      <c r="F4107" s="3">
        <v>0</v>
      </c>
      <c r="G4107" s="2">
        <v>17.808745999999999</v>
      </c>
      <c r="M4107" s="8">
        <f t="shared" si="385"/>
        <v>41192</v>
      </c>
      <c r="N4107" s="10">
        <f t="shared" si="386"/>
        <v>21.610001</v>
      </c>
      <c r="O4107" s="6">
        <f t="shared" si="387"/>
        <v>0</v>
      </c>
      <c r="P4107" s="13">
        <f t="shared" si="388"/>
        <v>2.4602433855188841</v>
      </c>
      <c r="Q4107" s="14">
        <f t="shared" si="389"/>
        <v>53.165862021306474</v>
      </c>
      <c r="R4107" s="15">
        <f t="shared" si="384"/>
        <v>17.80201625072128</v>
      </c>
    </row>
    <row r="4108" spans="1:18" x14ac:dyDescent="0.25">
      <c r="A4108" s="9">
        <v>41193</v>
      </c>
      <c r="B4108" s="2">
        <v>21.6</v>
      </c>
      <c r="C4108" s="2">
        <v>21.6</v>
      </c>
      <c r="D4108" s="2">
        <v>21.6</v>
      </c>
      <c r="E4108" s="2">
        <v>21.6</v>
      </c>
      <c r="F4108" s="3">
        <v>0</v>
      </c>
      <c r="G4108" s="2">
        <v>17.800505000000001</v>
      </c>
      <c r="M4108" s="8">
        <f t="shared" si="385"/>
        <v>41193</v>
      </c>
      <c r="N4108" s="10">
        <f t="shared" si="386"/>
        <v>21.6</v>
      </c>
      <c r="O4108" s="6">
        <f t="shared" si="387"/>
        <v>0</v>
      </c>
      <c r="P4108" s="13">
        <f t="shared" si="388"/>
        <v>2.4602433855188841</v>
      </c>
      <c r="Q4108" s="14">
        <f t="shared" si="389"/>
        <v>53.141257127207901</v>
      </c>
      <c r="R4108" s="15">
        <f t="shared" si="384"/>
        <v>17.793777566950581</v>
      </c>
    </row>
    <row r="4109" spans="1:18" x14ac:dyDescent="0.25">
      <c r="A4109" s="9">
        <v>41194</v>
      </c>
      <c r="B4109" s="2">
        <v>21.5</v>
      </c>
      <c r="C4109" s="2">
        <v>21.5</v>
      </c>
      <c r="D4109" s="2">
        <v>21.5</v>
      </c>
      <c r="E4109" s="2">
        <v>21.5</v>
      </c>
      <c r="F4109" s="3">
        <v>0</v>
      </c>
      <c r="G4109" s="2">
        <v>17.718095000000002</v>
      </c>
      <c r="M4109" s="8">
        <f t="shared" si="385"/>
        <v>41194</v>
      </c>
      <c r="N4109" s="10">
        <f t="shared" si="386"/>
        <v>21.5</v>
      </c>
      <c r="O4109" s="6">
        <f t="shared" si="387"/>
        <v>0</v>
      </c>
      <c r="P4109" s="13">
        <f t="shared" si="388"/>
        <v>2.4602433855188841</v>
      </c>
      <c r="Q4109" s="14">
        <f t="shared" si="389"/>
        <v>52.89523278865601</v>
      </c>
      <c r="R4109" s="15">
        <f t="shared" si="384"/>
        <v>17.711398967103587</v>
      </c>
    </row>
    <row r="4110" spans="1:18" x14ac:dyDescent="0.25">
      <c r="A4110" s="9">
        <v>41197</v>
      </c>
      <c r="B4110" s="2">
        <v>21.66</v>
      </c>
      <c r="C4110" s="2">
        <v>21.66</v>
      </c>
      <c r="D4110" s="2">
        <v>21.66</v>
      </c>
      <c r="E4110" s="2">
        <v>21.66</v>
      </c>
      <c r="F4110" s="3">
        <v>0</v>
      </c>
      <c r="G4110" s="2">
        <v>17.849951000000001</v>
      </c>
      <c r="M4110" s="8">
        <f t="shared" si="385"/>
        <v>41197</v>
      </c>
      <c r="N4110" s="10">
        <f t="shared" si="386"/>
        <v>21.66</v>
      </c>
      <c r="O4110" s="6">
        <f t="shared" si="387"/>
        <v>0</v>
      </c>
      <c r="P4110" s="13">
        <f t="shared" si="388"/>
        <v>2.4602433855188841</v>
      </c>
      <c r="Q4110" s="14">
        <f t="shared" si="389"/>
        <v>53.288871730339032</v>
      </c>
      <c r="R4110" s="15">
        <f t="shared" si="384"/>
        <v>17.843204726858779</v>
      </c>
    </row>
    <row r="4111" spans="1:18" x14ac:dyDescent="0.25">
      <c r="A4111" s="9">
        <v>41198</v>
      </c>
      <c r="B4111" s="2">
        <v>21.780000999999999</v>
      </c>
      <c r="C4111" s="2">
        <v>21.780000999999999</v>
      </c>
      <c r="D4111" s="2">
        <v>21.780000999999999</v>
      </c>
      <c r="E4111" s="2">
        <v>21.780000999999999</v>
      </c>
      <c r="F4111" s="3">
        <v>0</v>
      </c>
      <c r="G4111" s="2">
        <v>17.948843</v>
      </c>
      <c r="M4111" s="8">
        <f t="shared" si="385"/>
        <v>41198</v>
      </c>
      <c r="N4111" s="10">
        <f t="shared" si="386"/>
        <v>21.780000999999999</v>
      </c>
      <c r="O4111" s="6">
        <f t="shared" si="387"/>
        <v>0</v>
      </c>
      <c r="P4111" s="13">
        <f t="shared" si="388"/>
        <v>2.4602433855188841</v>
      </c>
      <c r="Q4111" s="14">
        <f t="shared" si="389"/>
        <v>53.584103396844675</v>
      </c>
      <c r="R4111" s="15">
        <f t="shared" si="384"/>
        <v>17.942059870461165</v>
      </c>
    </row>
    <row r="4112" spans="1:18" x14ac:dyDescent="0.25">
      <c r="A4112" s="9">
        <v>41199</v>
      </c>
      <c r="B4112" s="2">
        <v>21.709999</v>
      </c>
      <c r="C4112" s="2">
        <v>21.709999</v>
      </c>
      <c r="D4112" s="2">
        <v>21.709999</v>
      </c>
      <c r="E4112" s="2">
        <v>21.709999</v>
      </c>
      <c r="F4112" s="3">
        <v>0</v>
      </c>
      <c r="G4112" s="2">
        <v>17.891155000000001</v>
      </c>
      <c r="M4112" s="8">
        <f t="shared" si="385"/>
        <v>41199</v>
      </c>
      <c r="N4112" s="10">
        <f t="shared" si="386"/>
        <v>21.709999</v>
      </c>
      <c r="O4112" s="6">
        <f t="shared" si="387"/>
        <v>0</v>
      </c>
      <c r="P4112" s="13">
        <f t="shared" si="388"/>
        <v>2.4602433855188841</v>
      </c>
      <c r="Q4112" s="14">
        <f t="shared" si="389"/>
        <v>53.411881439371591</v>
      </c>
      <c r="R4112" s="15">
        <f t="shared" si="384"/>
        <v>17.884393202996275</v>
      </c>
    </row>
    <row r="4113" spans="1:18" x14ac:dyDescent="0.25">
      <c r="A4113" s="9">
        <v>41200</v>
      </c>
      <c r="B4113" s="2">
        <v>21.940000999999999</v>
      </c>
      <c r="C4113" s="2">
        <v>21.940000999999999</v>
      </c>
      <c r="D4113" s="2">
        <v>21.940000999999999</v>
      </c>
      <c r="E4113" s="2">
        <v>21.940000999999999</v>
      </c>
      <c r="F4113" s="3">
        <v>0</v>
      </c>
      <c r="G4113" s="2">
        <v>18.080698999999999</v>
      </c>
      <c r="M4113" s="8">
        <f t="shared" si="385"/>
        <v>41200</v>
      </c>
      <c r="N4113" s="10">
        <f t="shared" si="386"/>
        <v>21.940000999999999</v>
      </c>
      <c r="O4113" s="6">
        <f t="shared" si="387"/>
        <v>0</v>
      </c>
      <c r="P4113" s="13">
        <f t="shared" si="388"/>
        <v>2.4602433855188841</v>
      </c>
      <c r="Q4113" s="14">
        <f t="shared" si="389"/>
        <v>53.977742338527698</v>
      </c>
      <c r="R4113" s="15">
        <f t="shared" si="384"/>
        <v>18.073865630216357</v>
      </c>
    </row>
    <row r="4114" spans="1:18" x14ac:dyDescent="0.25">
      <c r="A4114" s="9">
        <v>41201</v>
      </c>
      <c r="B4114" s="2">
        <v>21.780000999999999</v>
      </c>
      <c r="C4114" s="2">
        <v>21.780000999999999</v>
      </c>
      <c r="D4114" s="2">
        <v>21.780000999999999</v>
      </c>
      <c r="E4114" s="2">
        <v>21.780000999999999</v>
      </c>
      <c r="F4114" s="3">
        <v>0</v>
      </c>
      <c r="G4114" s="2">
        <v>17.948843</v>
      </c>
      <c r="M4114" s="8">
        <f t="shared" si="385"/>
        <v>41201</v>
      </c>
      <c r="N4114" s="10">
        <f t="shared" si="386"/>
        <v>21.780000999999999</v>
      </c>
      <c r="O4114" s="6">
        <f t="shared" si="387"/>
        <v>0</v>
      </c>
      <c r="P4114" s="13">
        <f t="shared" si="388"/>
        <v>2.4602433855188841</v>
      </c>
      <c r="Q4114" s="14">
        <f t="shared" si="389"/>
        <v>53.584103396844675</v>
      </c>
      <c r="R4114" s="15">
        <f t="shared" si="384"/>
        <v>17.942059870461165</v>
      </c>
    </row>
    <row r="4115" spans="1:18" x14ac:dyDescent="0.25">
      <c r="A4115" s="9">
        <v>41204</v>
      </c>
      <c r="B4115" s="2">
        <v>21.65</v>
      </c>
      <c r="C4115" s="2">
        <v>21.65</v>
      </c>
      <c r="D4115" s="2">
        <v>21.65</v>
      </c>
      <c r="E4115" s="2">
        <v>21.65</v>
      </c>
      <c r="F4115" s="3">
        <v>0</v>
      </c>
      <c r="G4115" s="2">
        <v>17.841709999999999</v>
      </c>
      <c r="M4115" s="8">
        <f t="shared" si="385"/>
        <v>41204</v>
      </c>
      <c r="N4115" s="10">
        <f t="shared" si="386"/>
        <v>21.65</v>
      </c>
      <c r="O4115" s="6">
        <f t="shared" si="387"/>
        <v>0</v>
      </c>
      <c r="P4115" s="13">
        <f t="shared" si="388"/>
        <v>2.4602433855188841</v>
      </c>
      <c r="Q4115" s="14">
        <f t="shared" si="389"/>
        <v>53.264269296483839</v>
      </c>
      <c r="R4115" s="15">
        <f t="shared" si="384"/>
        <v>17.834966866874076</v>
      </c>
    </row>
    <row r="4116" spans="1:18" x14ac:dyDescent="0.25">
      <c r="A4116" s="9">
        <v>41205</v>
      </c>
      <c r="B4116" s="2">
        <v>21.450001</v>
      </c>
      <c r="C4116" s="2">
        <v>21.450001</v>
      </c>
      <c r="D4116" s="2">
        <v>21.450001</v>
      </c>
      <c r="E4116" s="2">
        <v>21.450001</v>
      </c>
      <c r="F4116" s="3">
        <v>0</v>
      </c>
      <c r="G4116" s="2">
        <v>17.676891000000001</v>
      </c>
      <c r="M4116" s="8">
        <f t="shared" si="385"/>
        <v>41205</v>
      </c>
      <c r="N4116" s="10">
        <f t="shared" si="386"/>
        <v>21.450001</v>
      </c>
      <c r="O4116" s="6">
        <f t="shared" si="387"/>
        <v>0</v>
      </c>
      <c r="P4116" s="13">
        <f t="shared" si="388"/>
        <v>2.4602433855188841</v>
      </c>
      <c r="Q4116" s="14">
        <f t="shared" si="389"/>
        <v>52.772223079623451</v>
      </c>
      <c r="R4116" s="15">
        <f t="shared" si="384"/>
        <v>17.670210490966092</v>
      </c>
    </row>
    <row r="4117" spans="1:18" x14ac:dyDescent="0.25">
      <c r="A4117" s="9">
        <v>41206</v>
      </c>
      <c r="B4117" s="2">
        <v>21.440000999999999</v>
      </c>
      <c r="C4117" s="2">
        <v>21.440000999999999</v>
      </c>
      <c r="D4117" s="2">
        <v>21.440000999999999</v>
      </c>
      <c r="E4117" s="2">
        <v>21.440000999999999</v>
      </c>
      <c r="F4117" s="3">
        <v>0</v>
      </c>
      <c r="G4117" s="2">
        <v>17.66865</v>
      </c>
      <c r="M4117" s="8">
        <f t="shared" si="385"/>
        <v>41206</v>
      </c>
      <c r="N4117" s="10">
        <f t="shared" si="386"/>
        <v>21.440000999999999</v>
      </c>
      <c r="O4117" s="6">
        <f t="shared" si="387"/>
        <v>0</v>
      </c>
      <c r="P4117" s="13">
        <f t="shared" si="388"/>
        <v>2.4602433855188841</v>
      </c>
      <c r="Q4117" s="14">
        <f t="shared" si="389"/>
        <v>52.747620645768258</v>
      </c>
      <c r="R4117" s="15">
        <f t="shared" si="384"/>
        <v>17.661972630981388</v>
      </c>
    </row>
    <row r="4118" spans="1:18" x14ac:dyDescent="0.25">
      <c r="A4118" s="9">
        <v>41207</v>
      </c>
      <c r="B4118" s="2">
        <v>21.35</v>
      </c>
      <c r="C4118" s="2">
        <v>21.35</v>
      </c>
      <c r="D4118" s="2">
        <v>21.35</v>
      </c>
      <c r="E4118" s="2">
        <v>21.35</v>
      </c>
      <c r="F4118" s="3">
        <v>0</v>
      </c>
      <c r="G4118" s="2">
        <v>17.594480999999998</v>
      </c>
      <c r="M4118" s="8">
        <f t="shared" si="385"/>
        <v>41207</v>
      </c>
      <c r="N4118" s="10">
        <f t="shared" si="386"/>
        <v>21.35</v>
      </c>
      <c r="O4118" s="6">
        <f t="shared" si="387"/>
        <v>0</v>
      </c>
      <c r="P4118" s="13">
        <f t="shared" si="388"/>
        <v>2.4602433855188841</v>
      </c>
      <c r="Q4118" s="14">
        <f t="shared" si="389"/>
        <v>52.526196280828181</v>
      </c>
      <c r="R4118" s="15">
        <f t="shared" si="384"/>
        <v>17.587831067333099</v>
      </c>
    </row>
    <row r="4119" spans="1:18" x14ac:dyDescent="0.25">
      <c r="A4119" s="9">
        <v>41208</v>
      </c>
      <c r="B4119" s="2">
        <v>21.18</v>
      </c>
      <c r="C4119" s="2">
        <v>21.18</v>
      </c>
      <c r="D4119" s="2">
        <v>21.18</v>
      </c>
      <c r="E4119" s="2">
        <v>21.18</v>
      </c>
      <c r="F4119" s="3">
        <v>0</v>
      </c>
      <c r="G4119" s="2">
        <v>17.454384000000001</v>
      </c>
      <c r="M4119" s="8">
        <f t="shared" si="385"/>
        <v>41208</v>
      </c>
      <c r="N4119" s="10">
        <f t="shared" si="386"/>
        <v>21.18</v>
      </c>
      <c r="O4119" s="6">
        <f t="shared" si="387"/>
        <v>0</v>
      </c>
      <c r="P4119" s="13">
        <f t="shared" si="388"/>
        <v>2.4602433855188841</v>
      </c>
      <c r="Q4119" s="14">
        <f t="shared" si="389"/>
        <v>52.107954905289965</v>
      </c>
      <c r="R4119" s="15">
        <f t="shared" si="384"/>
        <v>17.44778744759321</v>
      </c>
    </row>
    <row r="4120" spans="1:18" x14ac:dyDescent="0.25">
      <c r="A4120" s="9">
        <v>41213</v>
      </c>
      <c r="B4120" s="2">
        <v>21.4</v>
      </c>
      <c r="C4120" s="2">
        <v>21.4</v>
      </c>
      <c r="D4120" s="2">
        <v>21.4</v>
      </c>
      <c r="E4120" s="2">
        <v>21.4</v>
      </c>
      <c r="F4120" s="3">
        <v>0</v>
      </c>
      <c r="G4120" s="2">
        <v>17.635684999999999</v>
      </c>
      <c r="M4120" s="8">
        <f t="shared" si="385"/>
        <v>41213</v>
      </c>
      <c r="N4120" s="10">
        <f t="shared" si="386"/>
        <v>21.4</v>
      </c>
      <c r="O4120" s="6">
        <f t="shared" si="387"/>
        <v>0</v>
      </c>
      <c r="P4120" s="13">
        <f t="shared" si="388"/>
        <v>2.4602433855188841</v>
      </c>
      <c r="Q4120" s="14">
        <f t="shared" si="389"/>
        <v>52.649208450104119</v>
      </c>
      <c r="R4120" s="15">
        <f t="shared" si="384"/>
        <v>17.629020367256594</v>
      </c>
    </row>
    <row r="4121" spans="1:18" x14ac:dyDescent="0.25">
      <c r="A4121" s="9">
        <v>41214</v>
      </c>
      <c r="B4121" s="2">
        <v>21.48</v>
      </c>
      <c r="C4121" s="2">
        <v>21.48</v>
      </c>
      <c r="D4121" s="2">
        <v>21.48</v>
      </c>
      <c r="E4121" s="2">
        <v>21.48</v>
      </c>
      <c r="F4121" s="3">
        <v>0</v>
      </c>
      <c r="G4121" s="2">
        <v>17.701612999999998</v>
      </c>
      <c r="M4121" s="8">
        <f t="shared" si="385"/>
        <v>41214</v>
      </c>
      <c r="N4121" s="10">
        <f t="shared" si="386"/>
        <v>21.48</v>
      </c>
      <c r="O4121" s="6">
        <f t="shared" si="387"/>
        <v>0</v>
      </c>
      <c r="P4121" s="13">
        <f t="shared" si="388"/>
        <v>2.4602433855188841</v>
      </c>
      <c r="Q4121" s="14">
        <f t="shared" si="389"/>
        <v>52.84602792094563</v>
      </c>
      <c r="R4121" s="15">
        <f t="shared" si="384"/>
        <v>17.694923247134188</v>
      </c>
    </row>
    <row r="4122" spans="1:18" x14ac:dyDescent="0.25">
      <c r="A4122" s="9">
        <v>41215</v>
      </c>
      <c r="B4122" s="2">
        <v>21.629999000000002</v>
      </c>
      <c r="C4122" s="2">
        <v>21.629999000000002</v>
      </c>
      <c r="D4122" s="2">
        <v>21.629999000000002</v>
      </c>
      <c r="E4122" s="2">
        <v>21.629999000000002</v>
      </c>
      <c r="F4122" s="3">
        <v>0</v>
      </c>
      <c r="G4122" s="2">
        <v>17.825227000000002</v>
      </c>
      <c r="M4122" s="8">
        <f t="shared" si="385"/>
        <v>41215</v>
      </c>
      <c r="N4122" s="10">
        <f t="shared" si="386"/>
        <v>21.629999000000002</v>
      </c>
      <c r="O4122" s="6">
        <f t="shared" si="387"/>
        <v>0</v>
      </c>
      <c r="P4122" s="13">
        <f t="shared" si="388"/>
        <v>2.4602433855188841</v>
      </c>
      <c r="Q4122" s="14">
        <f t="shared" si="389"/>
        <v>53.21506196853008</v>
      </c>
      <c r="R4122" s="15">
        <f t="shared" si="384"/>
        <v>17.818490323118681</v>
      </c>
    </row>
    <row r="4123" spans="1:18" x14ac:dyDescent="0.25">
      <c r="A4123" s="9">
        <v>41218</v>
      </c>
      <c r="B4123" s="2">
        <v>21.49</v>
      </c>
      <c r="C4123" s="2">
        <v>21.49</v>
      </c>
      <c r="D4123" s="2">
        <v>21.49</v>
      </c>
      <c r="E4123" s="2">
        <v>21.49</v>
      </c>
      <c r="F4123" s="3">
        <v>0</v>
      </c>
      <c r="G4123" s="2">
        <v>17.709854</v>
      </c>
      <c r="M4123" s="8">
        <f t="shared" si="385"/>
        <v>41218</v>
      </c>
      <c r="N4123" s="10">
        <f t="shared" si="386"/>
        <v>21.49</v>
      </c>
      <c r="O4123" s="6">
        <f t="shared" si="387"/>
        <v>0</v>
      </c>
      <c r="P4123" s="13">
        <f t="shared" si="388"/>
        <v>2.4602433855188841</v>
      </c>
      <c r="Q4123" s="14">
        <f t="shared" si="389"/>
        <v>52.870630354800817</v>
      </c>
      <c r="R4123" s="15">
        <f t="shared" si="384"/>
        <v>17.703161107118888</v>
      </c>
    </row>
    <row r="4124" spans="1:18" x14ac:dyDescent="0.25">
      <c r="A4124" s="9">
        <v>41219</v>
      </c>
      <c r="B4124" s="2">
        <v>21.58</v>
      </c>
      <c r="C4124" s="2">
        <v>21.58</v>
      </c>
      <c r="D4124" s="2">
        <v>21.58</v>
      </c>
      <c r="E4124" s="2">
        <v>21.58</v>
      </c>
      <c r="F4124" s="3">
        <v>0</v>
      </c>
      <c r="G4124" s="2">
        <v>17.784023000000001</v>
      </c>
      <c r="M4124" s="8">
        <f t="shared" si="385"/>
        <v>41219</v>
      </c>
      <c r="N4124" s="10">
        <f t="shared" si="386"/>
        <v>21.58</v>
      </c>
      <c r="O4124" s="6">
        <f t="shared" si="387"/>
        <v>0</v>
      </c>
      <c r="P4124" s="13">
        <f t="shared" si="388"/>
        <v>2.4602433855188841</v>
      </c>
      <c r="Q4124" s="14">
        <f t="shared" si="389"/>
        <v>53.092052259497514</v>
      </c>
      <c r="R4124" s="15">
        <f t="shared" si="384"/>
        <v>17.777301846981182</v>
      </c>
    </row>
    <row r="4125" spans="1:18" x14ac:dyDescent="0.25">
      <c r="A4125" s="9">
        <v>41220</v>
      </c>
      <c r="B4125" s="2">
        <v>21.48</v>
      </c>
      <c r="C4125" s="2">
        <v>21.48</v>
      </c>
      <c r="D4125" s="2">
        <v>21.48</v>
      </c>
      <c r="E4125" s="2">
        <v>21.48</v>
      </c>
      <c r="F4125" s="3">
        <v>0</v>
      </c>
      <c r="G4125" s="2">
        <v>17.701612999999998</v>
      </c>
      <c r="M4125" s="8">
        <f t="shared" si="385"/>
        <v>41220</v>
      </c>
      <c r="N4125" s="10">
        <f t="shared" si="386"/>
        <v>21.48</v>
      </c>
      <c r="O4125" s="6">
        <f t="shared" si="387"/>
        <v>0</v>
      </c>
      <c r="P4125" s="13">
        <f t="shared" si="388"/>
        <v>2.4602433855188841</v>
      </c>
      <c r="Q4125" s="14">
        <f t="shared" si="389"/>
        <v>52.84602792094563</v>
      </c>
      <c r="R4125" s="15">
        <f t="shared" si="384"/>
        <v>17.694923247134188</v>
      </c>
    </row>
    <row r="4126" spans="1:18" x14ac:dyDescent="0.25">
      <c r="A4126" s="9">
        <v>41221</v>
      </c>
      <c r="B4126" s="2">
        <v>21.219999000000001</v>
      </c>
      <c r="C4126" s="2">
        <v>21.219999000000001</v>
      </c>
      <c r="D4126" s="2">
        <v>21.219999000000001</v>
      </c>
      <c r="E4126" s="2">
        <v>21.219999000000001</v>
      </c>
      <c r="F4126" s="3">
        <v>0</v>
      </c>
      <c r="G4126" s="2">
        <v>17.487347</v>
      </c>
      <c r="M4126" s="8">
        <f t="shared" si="385"/>
        <v>41221</v>
      </c>
      <c r="N4126" s="10">
        <f t="shared" si="386"/>
        <v>21.219999000000001</v>
      </c>
      <c r="O4126" s="6">
        <f t="shared" si="387"/>
        <v>0</v>
      </c>
      <c r="P4126" s="13">
        <f t="shared" si="388"/>
        <v>2.4602433855188841</v>
      </c>
      <c r="Q4126" s="14">
        <f t="shared" si="389"/>
        <v>52.206362180467337</v>
      </c>
      <c r="R4126" s="15">
        <f t="shared" si="384"/>
        <v>17.48073806374601</v>
      </c>
    </row>
    <row r="4127" spans="1:18" x14ac:dyDescent="0.25">
      <c r="A4127" s="9">
        <v>41222</v>
      </c>
      <c r="B4127" s="2">
        <v>21.16</v>
      </c>
      <c r="C4127" s="2">
        <v>21.16</v>
      </c>
      <c r="D4127" s="2">
        <v>21.16</v>
      </c>
      <c r="E4127" s="2">
        <v>21.16</v>
      </c>
      <c r="F4127" s="3">
        <v>0</v>
      </c>
      <c r="G4127" s="2">
        <v>17.437902000000001</v>
      </c>
      <c r="M4127" s="8">
        <f t="shared" si="385"/>
        <v>41222</v>
      </c>
      <c r="N4127" s="10">
        <f t="shared" si="386"/>
        <v>21.16</v>
      </c>
      <c r="O4127" s="6">
        <f t="shared" si="387"/>
        <v>0</v>
      </c>
      <c r="P4127" s="13">
        <f t="shared" si="388"/>
        <v>2.4602433855188841</v>
      </c>
      <c r="Q4127" s="14">
        <f t="shared" si="389"/>
        <v>52.058750037579586</v>
      </c>
      <c r="R4127" s="15">
        <f t="shared" si="384"/>
        <v>17.431311727623811</v>
      </c>
    </row>
    <row r="4128" spans="1:18" x14ac:dyDescent="0.25">
      <c r="A4128" s="9">
        <v>41225</v>
      </c>
      <c r="B4128" s="2">
        <v>21.120000999999998</v>
      </c>
      <c r="C4128" s="2">
        <v>21.120000999999998</v>
      </c>
      <c r="D4128" s="2">
        <v>21.120000999999998</v>
      </c>
      <c r="E4128" s="2">
        <v>21.120000999999998</v>
      </c>
      <c r="F4128" s="3">
        <v>0</v>
      </c>
      <c r="G4128" s="2">
        <v>17.404938999999999</v>
      </c>
      <c r="M4128" s="8">
        <f t="shared" si="385"/>
        <v>41225</v>
      </c>
      <c r="N4128" s="10">
        <f t="shared" si="386"/>
        <v>21.120000999999998</v>
      </c>
      <c r="O4128" s="6">
        <f t="shared" si="387"/>
        <v>0</v>
      </c>
      <c r="P4128" s="13">
        <f t="shared" si="388"/>
        <v>2.4602433855188841</v>
      </c>
      <c r="Q4128" s="14">
        <f t="shared" si="389"/>
        <v>51.960342762402213</v>
      </c>
      <c r="R4128" s="15">
        <f t="shared" si="384"/>
        <v>17.398361111471011</v>
      </c>
    </row>
    <row r="4129" spans="1:18" x14ac:dyDescent="0.25">
      <c r="A4129" s="9">
        <v>41226</v>
      </c>
      <c r="B4129" s="2">
        <v>21.110001</v>
      </c>
      <c r="C4129" s="2">
        <v>21.110001</v>
      </c>
      <c r="D4129" s="2">
        <v>21.110001</v>
      </c>
      <c r="E4129" s="2">
        <v>21.110001</v>
      </c>
      <c r="F4129" s="3">
        <v>0</v>
      </c>
      <c r="G4129" s="2">
        <v>17.396698000000001</v>
      </c>
      <c r="M4129" s="8">
        <f t="shared" si="385"/>
        <v>41226</v>
      </c>
      <c r="N4129" s="10">
        <f t="shared" si="386"/>
        <v>21.110001</v>
      </c>
      <c r="O4129" s="6">
        <f t="shared" si="387"/>
        <v>0</v>
      </c>
      <c r="P4129" s="13">
        <f t="shared" si="388"/>
        <v>2.4602433855188841</v>
      </c>
      <c r="Q4129" s="14">
        <f t="shared" si="389"/>
        <v>51.935740328547027</v>
      </c>
      <c r="R4129" s="15">
        <f t="shared" si="384"/>
        <v>17.390123251486312</v>
      </c>
    </row>
    <row r="4130" spans="1:18" x14ac:dyDescent="0.25">
      <c r="A4130" s="9">
        <v>41227</v>
      </c>
      <c r="B4130" s="2">
        <v>20.700001</v>
      </c>
      <c r="C4130" s="2">
        <v>20.700001</v>
      </c>
      <c r="D4130" s="2">
        <v>20.700001</v>
      </c>
      <c r="E4130" s="2">
        <v>20.700001</v>
      </c>
      <c r="F4130" s="3">
        <v>0</v>
      </c>
      <c r="G4130" s="2">
        <v>17.058817999999999</v>
      </c>
      <c r="M4130" s="8">
        <f t="shared" si="385"/>
        <v>41227</v>
      </c>
      <c r="N4130" s="10">
        <f t="shared" si="386"/>
        <v>20.700001</v>
      </c>
      <c r="O4130" s="6">
        <f t="shared" si="387"/>
        <v>0</v>
      </c>
      <c r="P4130" s="13">
        <f t="shared" si="388"/>
        <v>2.4602433855188841</v>
      </c>
      <c r="Q4130" s="14">
        <f t="shared" si="389"/>
        <v>50.927040540484285</v>
      </c>
      <c r="R4130" s="15">
        <f t="shared" si="384"/>
        <v>17.052370992113637</v>
      </c>
    </row>
    <row r="4131" spans="1:18" x14ac:dyDescent="0.25">
      <c r="A4131" s="9">
        <v>41228</v>
      </c>
      <c r="B4131" s="2">
        <v>20.6</v>
      </c>
      <c r="C4131" s="2">
        <v>20.6</v>
      </c>
      <c r="D4131" s="2">
        <v>20.6</v>
      </c>
      <c r="E4131" s="2">
        <v>20.6</v>
      </c>
      <c r="F4131" s="3">
        <v>0</v>
      </c>
      <c r="G4131" s="2">
        <v>16.976407999999999</v>
      </c>
      <c r="M4131" s="8">
        <f t="shared" si="385"/>
        <v>41228</v>
      </c>
      <c r="N4131" s="10">
        <f t="shared" si="386"/>
        <v>20.6</v>
      </c>
      <c r="O4131" s="6">
        <f t="shared" si="387"/>
        <v>0</v>
      </c>
      <c r="P4131" s="13">
        <f t="shared" si="388"/>
        <v>2.4602433855188841</v>
      </c>
      <c r="Q4131" s="14">
        <f t="shared" si="389"/>
        <v>50.681013741689014</v>
      </c>
      <c r="R4131" s="15">
        <f t="shared" si="384"/>
        <v>16.969991568480648</v>
      </c>
    </row>
    <row r="4132" spans="1:18" x14ac:dyDescent="0.25">
      <c r="A4132" s="9">
        <v>41229</v>
      </c>
      <c r="B4132" s="2">
        <v>20.74</v>
      </c>
      <c r="C4132" s="2">
        <v>20.74</v>
      </c>
      <c r="D4132" s="2">
        <v>20.74</v>
      </c>
      <c r="E4132" s="2">
        <v>20.74</v>
      </c>
      <c r="F4132" s="3">
        <v>0</v>
      </c>
      <c r="G4132" s="2">
        <v>17.091781000000001</v>
      </c>
      <c r="M4132" s="8">
        <f t="shared" si="385"/>
        <v>41229</v>
      </c>
      <c r="N4132" s="10">
        <f t="shared" si="386"/>
        <v>20.74</v>
      </c>
      <c r="O4132" s="6">
        <f t="shared" si="387"/>
        <v>0</v>
      </c>
      <c r="P4132" s="13">
        <f t="shared" si="388"/>
        <v>2.4602433855188841</v>
      </c>
      <c r="Q4132" s="14">
        <f t="shared" si="389"/>
        <v>51.02544781566165</v>
      </c>
      <c r="R4132" s="15">
        <f t="shared" si="384"/>
        <v>17.085321608266437</v>
      </c>
    </row>
    <row r="4133" spans="1:18" x14ac:dyDescent="0.25">
      <c r="A4133" s="9">
        <v>41232</v>
      </c>
      <c r="B4133" s="2">
        <v>21.01</v>
      </c>
      <c r="C4133" s="2">
        <v>21.01</v>
      </c>
      <c r="D4133" s="2">
        <v>21.01</v>
      </c>
      <c r="E4133" s="2">
        <v>21.01</v>
      </c>
      <c r="F4133" s="3">
        <v>0</v>
      </c>
      <c r="G4133" s="2">
        <v>17.314288000000001</v>
      </c>
      <c r="M4133" s="8">
        <f t="shared" si="385"/>
        <v>41232</v>
      </c>
      <c r="N4133" s="10">
        <f t="shared" si="386"/>
        <v>21.01</v>
      </c>
      <c r="O4133" s="6">
        <f t="shared" si="387"/>
        <v>0</v>
      </c>
      <c r="P4133" s="13">
        <f t="shared" si="388"/>
        <v>2.4602433855188841</v>
      </c>
      <c r="Q4133" s="14">
        <f t="shared" si="389"/>
        <v>51.689713529751756</v>
      </c>
      <c r="R4133" s="15">
        <f t="shared" si="384"/>
        <v>17.307743827853322</v>
      </c>
    </row>
    <row r="4134" spans="1:18" x14ac:dyDescent="0.25">
      <c r="A4134" s="9">
        <v>41233</v>
      </c>
      <c r="B4134" s="2">
        <v>21.129999000000002</v>
      </c>
      <c r="C4134" s="2">
        <v>21.129999000000002</v>
      </c>
      <c r="D4134" s="2">
        <v>21.129999000000002</v>
      </c>
      <c r="E4134" s="2">
        <v>21.129999000000002</v>
      </c>
      <c r="F4134" s="3">
        <v>0</v>
      </c>
      <c r="G4134" s="2">
        <v>17.413179</v>
      </c>
      <c r="M4134" s="8">
        <f t="shared" si="385"/>
        <v>41233</v>
      </c>
      <c r="N4134" s="10">
        <f t="shared" si="386"/>
        <v>21.129999000000002</v>
      </c>
      <c r="O4134" s="6">
        <f t="shared" si="387"/>
        <v>0</v>
      </c>
      <c r="P4134" s="13">
        <f t="shared" si="388"/>
        <v>2.4602433855188841</v>
      </c>
      <c r="Q4134" s="14">
        <f t="shared" si="389"/>
        <v>51.98494027577064</v>
      </c>
      <c r="R4134" s="15">
        <f t="shared" si="384"/>
        <v>17.406597323883716</v>
      </c>
    </row>
    <row r="4135" spans="1:18" x14ac:dyDescent="0.25">
      <c r="A4135" s="9">
        <v>41234</v>
      </c>
      <c r="B4135" s="2">
        <v>21.1</v>
      </c>
      <c r="C4135" s="2">
        <v>21.1</v>
      </c>
      <c r="D4135" s="2">
        <v>21.1</v>
      </c>
      <c r="E4135" s="2">
        <v>21.1</v>
      </c>
      <c r="F4135" s="3">
        <v>0</v>
      </c>
      <c r="G4135" s="2">
        <v>17.388456999999999</v>
      </c>
      <c r="M4135" s="8">
        <f t="shared" si="385"/>
        <v>41234</v>
      </c>
      <c r="N4135" s="10">
        <f t="shared" si="386"/>
        <v>21.1</v>
      </c>
      <c r="O4135" s="6">
        <f t="shared" si="387"/>
        <v>0</v>
      </c>
      <c r="P4135" s="13">
        <f t="shared" si="388"/>
        <v>2.4602433855188841</v>
      </c>
      <c r="Q4135" s="14">
        <f t="shared" si="389"/>
        <v>51.911135434448461</v>
      </c>
      <c r="R4135" s="15">
        <f t="shared" si="384"/>
        <v>17.381884567715616</v>
      </c>
    </row>
    <row r="4136" spans="1:18" x14ac:dyDescent="0.25">
      <c r="A4136" s="9">
        <v>41236</v>
      </c>
      <c r="B4136" s="2">
        <v>21.280000999999999</v>
      </c>
      <c r="C4136" s="2">
        <v>21.280000999999999</v>
      </c>
      <c r="D4136" s="2">
        <v>21.280000999999999</v>
      </c>
      <c r="E4136" s="2">
        <v>21.280000999999999</v>
      </c>
      <c r="F4136" s="3">
        <v>0</v>
      </c>
      <c r="G4136" s="2">
        <v>17.536794</v>
      </c>
      <c r="M4136" s="8">
        <f t="shared" si="385"/>
        <v>41236</v>
      </c>
      <c r="N4136" s="10">
        <f t="shared" si="386"/>
        <v>21.280000999999999</v>
      </c>
      <c r="O4136" s="6">
        <f t="shared" si="387"/>
        <v>0</v>
      </c>
      <c r="P4136" s="13">
        <f t="shared" si="388"/>
        <v>2.4602433855188841</v>
      </c>
      <c r="Q4136" s="14">
        <f t="shared" si="389"/>
        <v>52.353981704085236</v>
      </c>
      <c r="R4136" s="15">
        <f t="shared" si="384"/>
        <v>17.5301668712262</v>
      </c>
    </row>
    <row r="4137" spans="1:18" x14ac:dyDescent="0.25">
      <c r="A4137" s="9">
        <v>41239</v>
      </c>
      <c r="B4137" s="2">
        <v>21.32</v>
      </c>
      <c r="C4137" s="2">
        <v>21.32</v>
      </c>
      <c r="D4137" s="2">
        <v>21.32</v>
      </c>
      <c r="E4137" s="2">
        <v>21.32</v>
      </c>
      <c r="F4137" s="3">
        <v>0</v>
      </c>
      <c r="G4137" s="2">
        <v>17.569756999999999</v>
      </c>
      <c r="M4137" s="8">
        <f t="shared" si="385"/>
        <v>41239</v>
      </c>
      <c r="N4137" s="10">
        <f t="shared" si="386"/>
        <v>21.32</v>
      </c>
      <c r="O4137" s="6">
        <f t="shared" si="387"/>
        <v>0</v>
      </c>
      <c r="P4137" s="13">
        <f t="shared" si="388"/>
        <v>2.4602433855188841</v>
      </c>
      <c r="Q4137" s="14">
        <f t="shared" si="389"/>
        <v>52.452388979262608</v>
      </c>
      <c r="R4137" s="15">
        <f t="shared" si="384"/>
        <v>17.563117487378999</v>
      </c>
    </row>
    <row r="4138" spans="1:18" x14ac:dyDescent="0.25">
      <c r="A4138" s="9">
        <v>41240</v>
      </c>
      <c r="B4138" s="2">
        <v>21.200001</v>
      </c>
      <c r="C4138" s="2">
        <v>21.200001</v>
      </c>
      <c r="D4138" s="2">
        <v>21.200001</v>
      </c>
      <c r="E4138" s="2">
        <v>21.200001</v>
      </c>
      <c r="F4138" s="3">
        <v>0</v>
      </c>
      <c r="G4138" s="2">
        <v>17.470866999999998</v>
      </c>
      <c r="M4138" s="8">
        <f t="shared" si="385"/>
        <v>41240</v>
      </c>
      <c r="N4138" s="10">
        <f t="shared" si="386"/>
        <v>21.200001</v>
      </c>
      <c r="O4138" s="6">
        <f t="shared" si="387"/>
        <v>0</v>
      </c>
      <c r="P4138" s="13">
        <f t="shared" si="388"/>
        <v>2.4602433855188841</v>
      </c>
      <c r="Q4138" s="14">
        <f t="shared" si="389"/>
        <v>52.157162233243731</v>
      </c>
      <c r="R4138" s="15">
        <f t="shared" si="384"/>
        <v>17.464263991348606</v>
      </c>
    </row>
    <row r="4139" spans="1:18" x14ac:dyDescent="0.25">
      <c r="A4139" s="9">
        <v>41241</v>
      </c>
      <c r="B4139" s="2">
        <v>21.16</v>
      </c>
      <c r="C4139" s="2">
        <v>21.16</v>
      </c>
      <c r="D4139" s="2">
        <v>21.16</v>
      </c>
      <c r="E4139" s="2">
        <v>21.16</v>
      </c>
      <c r="F4139" s="3">
        <v>0</v>
      </c>
      <c r="G4139" s="2">
        <v>17.437902000000001</v>
      </c>
      <c r="M4139" s="8">
        <f t="shared" si="385"/>
        <v>41241</v>
      </c>
      <c r="N4139" s="10">
        <f t="shared" si="386"/>
        <v>21.16</v>
      </c>
      <c r="O4139" s="6">
        <f t="shared" si="387"/>
        <v>0</v>
      </c>
      <c r="P4139" s="13">
        <f t="shared" si="388"/>
        <v>2.4602433855188841</v>
      </c>
      <c r="Q4139" s="14">
        <f t="shared" si="389"/>
        <v>52.058750037579586</v>
      </c>
      <c r="R4139" s="15">
        <f t="shared" si="384"/>
        <v>17.431311727623811</v>
      </c>
    </row>
    <row r="4140" spans="1:18" x14ac:dyDescent="0.25">
      <c r="A4140" s="9">
        <v>41242</v>
      </c>
      <c r="B4140" s="2">
        <v>21.26</v>
      </c>
      <c r="C4140" s="2">
        <v>21.26</v>
      </c>
      <c r="D4140" s="2">
        <v>21.26</v>
      </c>
      <c r="E4140" s="2">
        <v>21.26</v>
      </c>
      <c r="F4140" s="3">
        <v>0</v>
      </c>
      <c r="G4140" s="2">
        <v>17.520312000000001</v>
      </c>
      <c r="M4140" s="8">
        <f t="shared" si="385"/>
        <v>41242</v>
      </c>
      <c r="N4140" s="10">
        <f t="shared" si="386"/>
        <v>21.26</v>
      </c>
      <c r="O4140" s="6">
        <f t="shared" si="387"/>
        <v>0</v>
      </c>
      <c r="P4140" s="13">
        <f t="shared" si="388"/>
        <v>2.4602433855188841</v>
      </c>
      <c r="Q4140" s="14">
        <f t="shared" si="389"/>
        <v>52.304774376131483</v>
      </c>
      <c r="R4140" s="15">
        <f t="shared" si="384"/>
        <v>17.513690327470805</v>
      </c>
    </row>
    <row r="4141" spans="1:18" x14ac:dyDescent="0.25">
      <c r="A4141" s="9">
        <v>41243</v>
      </c>
      <c r="B4141" s="2">
        <v>21.32</v>
      </c>
      <c r="C4141" s="2">
        <v>21.32</v>
      </c>
      <c r="D4141" s="2">
        <v>21.32</v>
      </c>
      <c r="E4141" s="2">
        <v>21.32</v>
      </c>
      <c r="F4141" s="3">
        <v>0</v>
      </c>
      <c r="G4141" s="2">
        <v>17.569756999999999</v>
      </c>
      <c r="M4141" s="8">
        <f t="shared" si="385"/>
        <v>41243</v>
      </c>
      <c r="N4141" s="10">
        <f t="shared" si="386"/>
        <v>21.32</v>
      </c>
      <c r="O4141" s="6">
        <f t="shared" si="387"/>
        <v>0</v>
      </c>
      <c r="P4141" s="13">
        <f t="shared" si="388"/>
        <v>2.4602433855188841</v>
      </c>
      <c r="Q4141" s="14">
        <f t="shared" si="389"/>
        <v>52.452388979262608</v>
      </c>
      <c r="R4141" s="15">
        <f t="shared" si="384"/>
        <v>17.563117487378999</v>
      </c>
    </row>
    <row r="4142" spans="1:18" x14ac:dyDescent="0.25">
      <c r="A4142" s="9">
        <v>41246</v>
      </c>
      <c r="B4142" s="2">
        <v>21.41</v>
      </c>
      <c r="C4142" s="2">
        <v>21.41</v>
      </c>
      <c r="D4142" s="2">
        <v>21.41</v>
      </c>
      <c r="E4142" s="2">
        <v>21.41</v>
      </c>
      <c r="F4142" s="3">
        <v>0</v>
      </c>
      <c r="G4142" s="2">
        <v>17.643926</v>
      </c>
      <c r="M4142" s="8">
        <f t="shared" si="385"/>
        <v>41246</v>
      </c>
      <c r="N4142" s="10">
        <f t="shared" si="386"/>
        <v>21.41</v>
      </c>
      <c r="O4142" s="6">
        <f t="shared" si="387"/>
        <v>0</v>
      </c>
      <c r="P4142" s="13">
        <f t="shared" si="388"/>
        <v>2.4602433855188841</v>
      </c>
      <c r="Q4142" s="14">
        <f t="shared" si="389"/>
        <v>52.673810883959312</v>
      </c>
      <c r="R4142" s="15">
        <f t="shared" si="384"/>
        <v>17.637258227241297</v>
      </c>
    </row>
    <row r="4143" spans="1:18" x14ac:dyDescent="0.25">
      <c r="A4143" s="9">
        <v>41247</v>
      </c>
      <c r="B4143" s="2">
        <v>21.450001</v>
      </c>
      <c r="C4143" s="2">
        <v>21.450001</v>
      </c>
      <c r="D4143" s="2">
        <v>21.450001</v>
      </c>
      <c r="E4143" s="2">
        <v>21.450001</v>
      </c>
      <c r="F4143" s="3">
        <v>0</v>
      </c>
      <c r="G4143" s="2">
        <v>17.676891000000001</v>
      </c>
      <c r="M4143" s="8">
        <f t="shared" si="385"/>
        <v>41247</v>
      </c>
      <c r="N4143" s="10">
        <f t="shared" si="386"/>
        <v>21.450001</v>
      </c>
      <c r="O4143" s="6">
        <f t="shared" si="387"/>
        <v>0</v>
      </c>
      <c r="P4143" s="13">
        <f t="shared" si="388"/>
        <v>2.4602433855188841</v>
      </c>
      <c r="Q4143" s="14">
        <f t="shared" si="389"/>
        <v>52.772223079623451</v>
      </c>
      <c r="R4143" s="15">
        <f t="shared" si="384"/>
        <v>17.670210490966092</v>
      </c>
    </row>
    <row r="4144" spans="1:18" x14ac:dyDescent="0.25">
      <c r="A4144" s="9">
        <v>41248</v>
      </c>
      <c r="B4144" s="2">
        <v>21.370000999999998</v>
      </c>
      <c r="C4144" s="2">
        <v>21.370000999999998</v>
      </c>
      <c r="D4144" s="2">
        <v>21.370000999999998</v>
      </c>
      <c r="E4144" s="2">
        <v>21.370000999999998</v>
      </c>
      <c r="F4144" s="3">
        <v>0</v>
      </c>
      <c r="G4144" s="2">
        <v>17.610963000000002</v>
      </c>
      <c r="M4144" s="8">
        <f t="shared" si="385"/>
        <v>41248</v>
      </c>
      <c r="N4144" s="10">
        <f t="shared" si="386"/>
        <v>21.370000999999998</v>
      </c>
      <c r="O4144" s="6">
        <f t="shared" si="387"/>
        <v>0</v>
      </c>
      <c r="P4144" s="13">
        <f t="shared" si="388"/>
        <v>2.4602433855188841</v>
      </c>
      <c r="Q4144" s="14">
        <f t="shared" si="389"/>
        <v>52.575403608781933</v>
      </c>
      <c r="R4144" s="15">
        <f t="shared" si="384"/>
        <v>17.604307611088494</v>
      </c>
    </row>
    <row r="4145" spans="1:18" x14ac:dyDescent="0.25">
      <c r="A4145" s="9">
        <v>41249</v>
      </c>
      <c r="B4145" s="2">
        <v>21.57</v>
      </c>
      <c r="C4145" s="2">
        <v>21.57</v>
      </c>
      <c r="D4145" s="2">
        <v>21.57</v>
      </c>
      <c r="E4145" s="2">
        <v>21.57</v>
      </c>
      <c r="F4145" s="3">
        <v>0</v>
      </c>
      <c r="G4145" s="2">
        <v>17.775782</v>
      </c>
      <c r="M4145" s="8">
        <f t="shared" si="385"/>
        <v>41249</v>
      </c>
      <c r="N4145" s="10">
        <f t="shared" si="386"/>
        <v>21.57</v>
      </c>
      <c r="O4145" s="6">
        <f t="shared" si="387"/>
        <v>0</v>
      </c>
      <c r="P4145" s="13">
        <f t="shared" si="388"/>
        <v>2.4602433855188841</v>
      </c>
      <c r="Q4145" s="14">
        <f t="shared" si="389"/>
        <v>53.067449825642328</v>
      </c>
      <c r="R4145" s="15">
        <f t="shared" si="384"/>
        <v>17.769063986996482</v>
      </c>
    </row>
    <row r="4146" spans="1:18" x14ac:dyDescent="0.25">
      <c r="A4146" s="9">
        <v>41250</v>
      </c>
      <c r="B4146" s="2">
        <v>21.65</v>
      </c>
      <c r="C4146" s="2">
        <v>21.65</v>
      </c>
      <c r="D4146" s="2">
        <v>21.65</v>
      </c>
      <c r="E4146" s="2">
        <v>21.65</v>
      </c>
      <c r="F4146" s="3">
        <v>0</v>
      </c>
      <c r="G4146" s="2">
        <v>17.841709999999999</v>
      </c>
      <c r="M4146" s="8">
        <f t="shared" si="385"/>
        <v>41250</v>
      </c>
      <c r="N4146" s="10">
        <f t="shared" si="386"/>
        <v>21.65</v>
      </c>
      <c r="O4146" s="6">
        <f t="shared" si="387"/>
        <v>0</v>
      </c>
      <c r="P4146" s="13">
        <f t="shared" si="388"/>
        <v>2.4602433855188841</v>
      </c>
      <c r="Q4146" s="14">
        <f t="shared" si="389"/>
        <v>53.264269296483839</v>
      </c>
      <c r="R4146" s="15">
        <f t="shared" si="384"/>
        <v>17.834966866874076</v>
      </c>
    </row>
    <row r="4147" spans="1:18" x14ac:dyDescent="0.25">
      <c r="A4147" s="9">
        <v>41253</v>
      </c>
      <c r="B4147" s="2">
        <v>21.65</v>
      </c>
      <c r="C4147" s="2">
        <v>21.65</v>
      </c>
      <c r="D4147" s="2">
        <v>21.65</v>
      </c>
      <c r="E4147" s="2">
        <v>21.65</v>
      </c>
      <c r="F4147" s="3">
        <v>0</v>
      </c>
      <c r="G4147" s="2">
        <v>17.841709999999999</v>
      </c>
      <c r="M4147" s="8">
        <f t="shared" si="385"/>
        <v>41253</v>
      </c>
      <c r="N4147" s="10">
        <f t="shared" si="386"/>
        <v>21.65</v>
      </c>
      <c r="O4147" s="6">
        <f t="shared" si="387"/>
        <v>0</v>
      </c>
      <c r="P4147" s="13">
        <f t="shared" si="388"/>
        <v>2.4602433855188841</v>
      </c>
      <c r="Q4147" s="14">
        <f t="shared" si="389"/>
        <v>53.264269296483839</v>
      </c>
      <c r="R4147" s="15">
        <f t="shared" si="384"/>
        <v>17.834966866874076</v>
      </c>
    </row>
    <row r="4148" spans="1:18" x14ac:dyDescent="0.25">
      <c r="A4148" s="9">
        <v>41254</v>
      </c>
      <c r="B4148" s="2">
        <v>21.690000999999999</v>
      </c>
      <c r="C4148" s="2">
        <v>21.690000999999999</v>
      </c>
      <c r="D4148" s="2">
        <v>21.690000999999999</v>
      </c>
      <c r="E4148" s="2">
        <v>21.690000999999999</v>
      </c>
      <c r="F4148" s="3">
        <v>0</v>
      </c>
      <c r="G4148" s="2">
        <v>17.874673999999999</v>
      </c>
      <c r="M4148" s="8">
        <f t="shared" si="385"/>
        <v>41254</v>
      </c>
      <c r="N4148" s="10">
        <f t="shared" si="386"/>
        <v>21.690000999999999</v>
      </c>
      <c r="O4148" s="6">
        <f t="shared" si="387"/>
        <v>0</v>
      </c>
      <c r="P4148" s="13">
        <f t="shared" si="388"/>
        <v>2.4602433855188841</v>
      </c>
      <c r="Q4148" s="14">
        <f t="shared" si="389"/>
        <v>53.362681492147978</v>
      </c>
      <c r="R4148" s="15">
        <f t="shared" si="384"/>
        <v>17.867919130598871</v>
      </c>
    </row>
    <row r="4149" spans="1:18" x14ac:dyDescent="0.25">
      <c r="A4149" s="9">
        <v>41255</v>
      </c>
      <c r="B4149" s="2">
        <v>21.629999000000002</v>
      </c>
      <c r="C4149" s="2">
        <v>21.629999000000002</v>
      </c>
      <c r="D4149" s="2">
        <v>21.629999000000002</v>
      </c>
      <c r="E4149" s="2">
        <v>21.629999000000002</v>
      </c>
      <c r="F4149" s="3">
        <v>0</v>
      </c>
      <c r="G4149" s="2">
        <v>17.825227000000002</v>
      </c>
      <c r="M4149" s="8">
        <f t="shared" si="385"/>
        <v>41255</v>
      </c>
      <c r="N4149" s="10">
        <f t="shared" si="386"/>
        <v>21.629999000000002</v>
      </c>
      <c r="O4149" s="6">
        <f t="shared" si="387"/>
        <v>0</v>
      </c>
      <c r="P4149" s="13">
        <f t="shared" si="388"/>
        <v>2.4602433855188841</v>
      </c>
      <c r="Q4149" s="14">
        <f t="shared" si="389"/>
        <v>53.21506196853008</v>
      </c>
      <c r="R4149" s="15">
        <f t="shared" si="384"/>
        <v>17.818490323118681</v>
      </c>
    </row>
    <row r="4150" spans="1:18" x14ac:dyDescent="0.25">
      <c r="A4150" s="9">
        <v>41256</v>
      </c>
      <c r="B4150" s="2">
        <v>21.469999000000001</v>
      </c>
      <c r="C4150" s="2">
        <v>21.469999000000001</v>
      </c>
      <c r="D4150" s="2">
        <v>21.469999000000001</v>
      </c>
      <c r="E4150" s="2">
        <v>21.469999000000001</v>
      </c>
      <c r="F4150" s="3">
        <v>0</v>
      </c>
      <c r="G4150" s="2">
        <v>17.693372</v>
      </c>
      <c r="M4150" s="8">
        <f t="shared" si="385"/>
        <v>41256</v>
      </c>
      <c r="N4150" s="10">
        <f t="shared" si="386"/>
        <v>21.469999000000001</v>
      </c>
      <c r="O4150" s="6">
        <f t="shared" si="387"/>
        <v>0</v>
      </c>
      <c r="P4150" s="13">
        <f t="shared" si="388"/>
        <v>2.4602433855188841</v>
      </c>
      <c r="Q4150" s="14">
        <f t="shared" si="389"/>
        <v>52.821423026847057</v>
      </c>
      <c r="R4150" s="15">
        <f t="shared" si="384"/>
        <v>17.686684563363492</v>
      </c>
    </row>
    <row r="4151" spans="1:18" x14ac:dyDescent="0.25">
      <c r="A4151" s="9">
        <v>41257</v>
      </c>
      <c r="B4151" s="2">
        <v>21.459999</v>
      </c>
      <c r="C4151" s="2">
        <v>21.459999</v>
      </c>
      <c r="D4151" s="2">
        <v>21.459999</v>
      </c>
      <c r="E4151" s="2">
        <v>21.459999</v>
      </c>
      <c r="F4151" s="3">
        <v>0</v>
      </c>
      <c r="G4151" s="2">
        <v>17.685130999999998</v>
      </c>
      <c r="M4151" s="8">
        <f t="shared" si="385"/>
        <v>41257</v>
      </c>
      <c r="N4151" s="10">
        <f t="shared" si="386"/>
        <v>21.459999</v>
      </c>
      <c r="O4151" s="6">
        <f t="shared" si="387"/>
        <v>0</v>
      </c>
      <c r="P4151" s="13">
        <f t="shared" si="388"/>
        <v>2.4602433855188841</v>
      </c>
      <c r="Q4151" s="14">
        <f t="shared" si="389"/>
        <v>52.796820592991864</v>
      </c>
      <c r="R4151" s="15">
        <f t="shared" si="384"/>
        <v>17.678446703378793</v>
      </c>
    </row>
    <row r="4152" spans="1:18" x14ac:dyDescent="0.25">
      <c r="A4152" s="9">
        <v>41260</v>
      </c>
      <c r="B4152" s="2">
        <v>21.59</v>
      </c>
      <c r="C4152" s="2">
        <v>21.59</v>
      </c>
      <c r="D4152" s="2">
        <v>21.59</v>
      </c>
      <c r="E4152" s="2">
        <v>21.59</v>
      </c>
      <c r="F4152" s="3">
        <v>0</v>
      </c>
      <c r="G4152" s="2">
        <v>17.792263999999999</v>
      </c>
      <c r="M4152" s="8">
        <f t="shared" si="385"/>
        <v>41260</v>
      </c>
      <c r="N4152" s="10">
        <f t="shared" si="386"/>
        <v>21.59</v>
      </c>
      <c r="O4152" s="6">
        <f t="shared" si="387"/>
        <v>0</v>
      </c>
      <c r="P4152" s="13">
        <f t="shared" si="388"/>
        <v>2.4602433855188841</v>
      </c>
      <c r="Q4152" s="14">
        <f t="shared" si="389"/>
        <v>53.116654693352707</v>
      </c>
      <c r="R4152" s="15">
        <f t="shared" si="384"/>
        <v>17.785539706965881</v>
      </c>
    </row>
    <row r="4153" spans="1:18" x14ac:dyDescent="0.25">
      <c r="A4153" s="9">
        <v>41261</v>
      </c>
      <c r="B4153" s="2">
        <v>21.790001</v>
      </c>
      <c r="C4153" s="2">
        <v>21.790001</v>
      </c>
      <c r="D4153" s="2">
        <v>21.790001</v>
      </c>
      <c r="E4153" s="2">
        <v>21.790001</v>
      </c>
      <c r="F4153" s="3">
        <v>0</v>
      </c>
      <c r="G4153" s="2">
        <v>17.957083999999998</v>
      </c>
      <c r="M4153" s="8">
        <f t="shared" si="385"/>
        <v>41261</v>
      </c>
      <c r="N4153" s="10">
        <f t="shared" si="386"/>
        <v>21.790001</v>
      </c>
      <c r="O4153" s="6">
        <f t="shared" si="387"/>
        <v>0</v>
      </c>
      <c r="P4153" s="13">
        <f t="shared" si="388"/>
        <v>2.4602433855188841</v>
      </c>
      <c r="Q4153" s="14">
        <f t="shared" si="389"/>
        <v>53.608705830699868</v>
      </c>
      <c r="R4153" s="15">
        <f t="shared" si="384"/>
        <v>17.950297730445868</v>
      </c>
    </row>
    <row r="4154" spans="1:18" x14ac:dyDescent="0.25">
      <c r="A4154" s="9">
        <v>41262</v>
      </c>
      <c r="B4154" s="2">
        <v>21.77</v>
      </c>
      <c r="C4154" s="2">
        <v>21.77</v>
      </c>
      <c r="D4154" s="2">
        <v>21.77</v>
      </c>
      <c r="E4154" s="2">
        <v>21.77</v>
      </c>
      <c r="F4154" s="3">
        <v>0</v>
      </c>
      <c r="G4154" s="2">
        <v>17.940601999999998</v>
      </c>
      <c r="M4154" s="8">
        <f t="shared" si="385"/>
        <v>41262</v>
      </c>
      <c r="N4154" s="10">
        <f t="shared" si="386"/>
        <v>21.77</v>
      </c>
      <c r="O4154" s="6">
        <f t="shared" si="387"/>
        <v>0</v>
      </c>
      <c r="P4154" s="13">
        <f t="shared" si="388"/>
        <v>2.4602433855188841</v>
      </c>
      <c r="Q4154" s="14">
        <f t="shared" si="389"/>
        <v>53.559498502746109</v>
      </c>
      <c r="R4154" s="15">
        <f t="shared" si="384"/>
        <v>17.933821186690469</v>
      </c>
    </row>
    <row r="4155" spans="1:18" x14ac:dyDescent="0.25">
      <c r="A4155" s="9">
        <v>41263</v>
      </c>
      <c r="B4155" s="2">
        <v>22.07</v>
      </c>
      <c r="C4155" s="2">
        <v>22.07</v>
      </c>
      <c r="D4155" s="2">
        <v>22.07</v>
      </c>
      <c r="E4155" s="2">
        <v>22.07</v>
      </c>
      <c r="F4155" s="3">
        <v>0</v>
      </c>
      <c r="G4155" s="2">
        <v>18.187830999999999</v>
      </c>
      <c r="M4155" s="8">
        <f t="shared" si="385"/>
        <v>41263</v>
      </c>
      <c r="N4155" s="10">
        <f t="shared" si="386"/>
        <v>22.07</v>
      </c>
      <c r="O4155" s="6">
        <f t="shared" si="387"/>
        <v>0</v>
      </c>
      <c r="P4155" s="13">
        <f t="shared" si="388"/>
        <v>2.4602433855188841</v>
      </c>
      <c r="Q4155" s="14">
        <f t="shared" si="389"/>
        <v>54.297571518401774</v>
      </c>
      <c r="R4155" s="15">
        <f t="shared" si="384"/>
        <v>18.18095698623145</v>
      </c>
    </row>
    <row r="4156" spans="1:18" x14ac:dyDescent="0.25">
      <c r="A4156" s="9">
        <v>41264</v>
      </c>
      <c r="B4156" s="2">
        <v>21.75</v>
      </c>
      <c r="C4156" s="2">
        <v>21.75</v>
      </c>
      <c r="D4156" s="2">
        <v>21.75</v>
      </c>
      <c r="E4156" s="2">
        <v>21.75</v>
      </c>
      <c r="F4156" s="3">
        <v>0</v>
      </c>
      <c r="G4156" s="2">
        <v>18.13447</v>
      </c>
      <c r="M4156" s="8">
        <f t="shared" si="385"/>
        <v>41264</v>
      </c>
      <c r="N4156" s="10">
        <f t="shared" si="386"/>
        <v>21.75</v>
      </c>
      <c r="O4156" s="6">
        <f t="shared" si="387"/>
        <v>0.25600000000000001</v>
      </c>
      <c r="P4156" s="13">
        <f t="shared" si="388"/>
        <v>2.4892007329530377</v>
      </c>
      <c r="Q4156" s="14">
        <f t="shared" si="389"/>
        <v>54.140115941728567</v>
      </c>
      <c r="R4156" s="15">
        <f t="shared" si="384"/>
        <v>18.128234682329374</v>
      </c>
    </row>
    <row r="4157" spans="1:18" x14ac:dyDescent="0.25">
      <c r="A4157" s="9">
        <v>41267</v>
      </c>
      <c r="B4157" s="2">
        <v>21.799999</v>
      </c>
      <c r="C4157" s="2">
        <v>21.799999</v>
      </c>
      <c r="D4157" s="2">
        <v>21.799999</v>
      </c>
      <c r="E4157" s="2">
        <v>21.799999</v>
      </c>
      <c r="F4157" s="3">
        <v>0</v>
      </c>
      <c r="G4157" s="2">
        <v>18.176158000000001</v>
      </c>
      <c r="M4157" s="8">
        <f t="shared" si="385"/>
        <v>41267</v>
      </c>
      <c r="N4157" s="10">
        <f t="shared" si="386"/>
        <v>21.799999</v>
      </c>
      <c r="O4157" s="6">
        <f t="shared" si="387"/>
        <v>0</v>
      </c>
      <c r="P4157" s="13">
        <f t="shared" si="388"/>
        <v>2.4892007329530377</v>
      </c>
      <c r="Q4157" s="14">
        <f t="shared" si="389"/>
        <v>54.26457348917549</v>
      </c>
      <c r="R4157" s="15">
        <f t="shared" si="384"/>
        <v>18.169907951565321</v>
      </c>
    </row>
    <row r="4158" spans="1:18" x14ac:dyDescent="0.25">
      <c r="A4158" s="9">
        <v>41269</v>
      </c>
      <c r="B4158" s="2">
        <v>21.68</v>
      </c>
      <c r="C4158" s="2">
        <v>21.68</v>
      </c>
      <c r="D4158" s="2">
        <v>21.68</v>
      </c>
      <c r="E4158" s="2">
        <v>21.68</v>
      </c>
      <c r="F4158" s="3">
        <v>0</v>
      </c>
      <c r="G4158" s="2">
        <v>18.076105999999999</v>
      </c>
      <c r="M4158" s="8">
        <f t="shared" si="385"/>
        <v>41269</v>
      </c>
      <c r="N4158" s="10">
        <f t="shared" si="386"/>
        <v>21.68</v>
      </c>
      <c r="O4158" s="6">
        <f t="shared" si="387"/>
        <v>0</v>
      </c>
      <c r="P4158" s="13">
        <f t="shared" si="388"/>
        <v>2.4892007329530377</v>
      </c>
      <c r="Q4158" s="14">
        <f t="shared" si="389"/>
        <v>53.965871890421859</v>
      </c>
      <c r="R4158" s="15">
        <f t="shared" si="384"/>
        <v>18.069890938524178</v>
      </c>
    </row>
    <row r="4159" spans="1:18" x14ac:dyDescent="0.25">
      <c r="A4159" s="9">
        <v>41270</v>
      </c>
      <c r="B4159" s="2">
        <v>21.77</v>
      </c>
      <c r="C4159" s="2">
        <v>21.77</v>
      </c>
      <c r="D4159" s="2">
        <v>21.77</v>
      </c>
      <c r="E4159" s="2">
        <v>21.77</v>
      </c>
      <c r="F4159" s="3">
        <v>0</v>
      </c>
      <c r="G4159" s="2">
        <v>18.151146000000001</v>
      </c>
      <c r="M4159" s="8">
        <f t="shared" si="385"/>
        <v>41270</v>
      </c>
      <c r="N4159" s="10">
        <f t="shared" si="386"/>
        <v>21.77</v>
      </c>
      <c r="O4159" s="6">
        <f t="shared" si="387"/>
        <v>0</v>
      </c>
      <c r="P4159" s="13">
        <f t="shared" si="388"/>
        <v>2.4892007329530377</v>
      </c>
      <c r="Q4159" s="14">
        <f t="shared" si="389"/>
        <v>54.189899956387627</v>
      </c>
      <c r="R4159" s="15">
        <f t="shared" si="384"/>
        <v>18.144904323416576</v>
      </c>
    </row>
    <row r="4160" spans="1:18" x14ac:dyDescent="0.25">
      <c r="A4160" s="9">
        <v>41271</v>
      </c>
      <c r="B4160" s="2">
        <v>21.620000999999998</v>
      </c>
      <c r="C4160" s="2">
        <v>21.620000999999998</v>
      </c>
      <c r="D4160" s="2">
        <v>21.620000999999998</v>
      </c>
      <c r="E4160" s="2">
        <v>21.620000999999998</v>
      </c>
      <c r="F4160" s="3">
        <v>0</v>
      </c>
      <c r="G4160" s="2">
        <v>18.026081000000001</v>
      </c>
      <c r="M4160" s="8">
        <f t="shared" si="385"/>
        <v>41271</v>
      </c>
      <c r="N4160" s="10">
        <f t="shared" si="386"/>
        <v>21.620000999999998</v>
      </c>
      <c r="O4160" s="6">
        <f t="shared" si="387"/>
        <v>0</v>
      </c>
      <c r="P4160" s="13">
        <f t="shared" si="388"/>
        <v>2.4892007329530377</v>
      </c>
      <c r="Q4160" s="14">
        <f t="shared" si="389"/>
        <v>53.816522335645402</v>
      </c>
      <c r="R4160" s="15">
        <f t="shared" si="384"/>
        <v>18.019882848744633</v>
      </c>
    </row>
    <row r="4161" spans="1:18" x14ac:dyDescent="0.25">
      <c r="A4161" s="9">
        <v>41274</v>
      </c>
      <c r="B4161" s="2">
        <v>21.85</v>
      </c>
      <c r="C4161" s="2">
        <v>21.85</v>
      </c>
      <c r="D4161" s="2">
        <v>21.85</v>
      </c>
      <c r="E4161" s="2">
        <v>21.85</v>
      </c>
      <c r="F4161" s="3">
        <v>0</v>
      </c>
      <c r="G4161" s="2">
        <v>18.217846999999999</v>
      </c>
      <c r="M4161" s="8">
        <f t="shared" si="385"/>
        <v>41274</v>
      </c>
      <c r="N4161" s="10">
        <f t="shared" si="386"/>
        <v>21.85</v>
      </c>
      <c r="O4161" s="6">
        <f t="shared" si="387"/>
        <v>0</v>
      </c>
      <c r="P4161" s="13">
        <f t="shared" si="388"/>
        <v>2.4892007329530377</v>
      </c>
      <c r="Q4161" s="14">
        <f t="shared" si="389"/>
        <v>54.389036015023876</v>
      </c>
      <c r="R4161" s="15">
        <f t="shared" si="384"/>
        <v>18.211582887765374</v>
      </c>
    </row>
    <row r="4162" spans="1:18" x14ac:dyDescent="0.25">
      <c r="A4162" s="9">
        <v>41276</v>
      </c>
      <c r="B4162" s="2">
        <v>22.120000999999998</v>
      </c>
      <c r="C4162" s="2">
        <v>22.120000999999998</v>
      </c>
      <c r="D4162" s="2">
        <v>22.120000999999998</v>
      </c>
      <c r="E4162" s="2">
        <v>22.120000999999998</v>
      </c>
      <c r="F4162" s="3">
        <v>0</v>
      </c>
      <c r="G4162" s="2">
        <v>18.442965000000001</v>
      </c>
      <c r="M4162" s="8">
        <f t="shared" si="385"/>
        <v>41276</v>
      </c>
      <c r="N4162" s="10">
        <f t="shared" si="386"/>
        <v>22.120000999999998</v>
      </c>
      <c r="O4162" s="6">
        <f t="shared" si="387"/>
        <v>0</v>
      </c>
      <c r="P4162" s="13">
        <f t="shared" si="388"/>
        <v>2.4892007329530377</v>
      </c>
      <c r="Q4162" s="14">
        <f t="shared" si="389"/>
        <v>55.061122702121921</v>
      </c>
      <c r="R4162" s="15">
        <f t="shared" si="384"/>
        <v>18.436623875924617</v>
      </c>
    </row>
    <row r="4163" spans="1:18" x14ac:dyDescent="0.25">
      <c r="A4163" s="9">
        <v>41277</v>
      </c>
      <c r="B4163" s="2">
        <v>22.129999000000002</v>
      </c>
      <c r="C4163" s="2">
        <v>22.129999000000002</v>
      </c>
      <c r="D4163" s="2">
        <v>22.129999000000002</v>
      </c>
      <c r="E4163" s="2">
        <v>22.129999000000002</v>
      </c>
      <c r="F4163" s="3">
        <v>0</v>
      </c>
      <c r="G4163" s="2">
        <v>18.451301000000001</v>
      </c>
      <c r="M4163" s="8">
        <f t="shared" si="385"/>
        <v>41277</v>
      </c>
      <c r="N4163" s="10">
        <f t="shared" si="386"/>
        <v>22.129999000000002</v>
      </c>
      <c r="O4163" s="6">
        <f t="shared" si="387"/>
        <v>0</v>
      </c>
      <c r="P4163" s="13">
        <f t="shared" si="388"/>
        <v>2.4892007329530377</v>
      </c>
      <c r="Q4163" s="14">
        <f t="shared" si="389"/>
        <v>55.086009731049998</v>
      </c>
      <c r="R4163" s="15">
        <f t="shared" si="384"/>
        <v>18.444957029504113</v>
      </c>
    </row>
    <row r="4164" spans="1:18" x14ac:dyDescent="0.25">
      <c r="A4164" s="9">
        <v>41278</v>
      </c>
      <c r="B4164" s="2">
        <v>22.219999000000001</v>
      </c>
      <c r="C4164" s="2">
        <v>22.219999000000001</v>
      </c>
      <c r="D4164" s="2">
        <v>22.219999000000001</v>
      </c>
      <c r="E4164" s="2">
        <v>22.219999000000001</v>
      </c>
      <c r="F4164" s="3">
        <v>0</v>
      </c>
      <c r="G4164" s="2">
        <v>18.526340999999999</v>
      </c>
      <c r="M4164" s="8">
        <f t="shared" si="385"/>
        <v>41278</v>
      </c>
      <c r="N4164" s="10">
        <f t="shared" si="386"/>
        <v>22.219999000000001</v>
      </c>
      <c r="O4164" s="6">
        <f t="shared" si="387"/>
        <v>0</v>
      </c>
      <c r="P4164" s="13">
        <f t="shared" si="388"/>
        <v>2.4892007329530377</v>
      </c>
      <c r="Q4164" s="14">
        <f t="shared" si="389"/>
        <v>55.310037797015767</v>
      </c>
      <c r="R4164" s="15">
        <f t="shared" si="384"/>
        <v>18.519970414396511</v>
      </c>
    </row>
    <row r="4165" spans="1:18" x14ac:dyDescent="0.25">
      <c r="A4165" s="9">
        <v>41281</v>
      </c>
      <c r="B4165" s="2">
        <v>22.280000999999999</v>
      </c>
      <c r="C4165" s="2">
        <v>22.280000999999999</v>
      </c>
      <c r="D4165" s="2">
        <v>22.280000999999999</v>
      </c>
      <c r="E4165" s="2">
        <v>22.280000999999999</v>
      </c>
      <c r="F4165" s="3">
        <v>0</v>
      </c>
      <c r="G4165" s="2">
        <v>18.576367999999999</v>
      </c>
      <c r="M4165" s="8">
        <f t="shared" si="385"/>
        <v>41281</v>
      </c>
      <c r="N4165" s="10">
        <f t="shared" si="386"/>
        <v>22.280000999999999</v>
      </c>
      <c r="O4165" s="6">
        <f t="shared" si="387"/>
        <v>0</v>
      </c>
      <c r="P4165" s="13">
        <f t="shared" si="388"/>
        <v>2.4892007329530377</v>
      </c>
      <c r="Q4165" s="14">
        <f t="shared" si="389"/>
        <v>55.459394819394412</v>
      </c>
      <c r="R4165" s="15">
        <f t="shared" si="384"/>
        <v>18.569981004622214</v>
      </c>
    </row>
    <row r="4166" spans="1:18" x14ac:dyDescent="0.25">
      <c r="A4166" s="9">
        <v>41282</v>
      </c>
      <c r="B4166" s="2">
        <v>22.23</v>
      </c>
      <c r="C4166" s="2">
        <v>22.23</v>
      </c>
      <c r="D4166" s="2">
        <v>22.23</v>
      </c>
      <c r="E4166" s="2">
        <v>22.23</v>
      </c>
      <c r="F4166" s="3">
        <v>0</v>
      </c>
      <c r="G4166" s="2">
        <v>18.534678</v>
      </c>
      <c r="M4166" s="8">
        <f t="shared" si="385"/>
        <v>41282</v>
      </c>
      <c r="N4166" s="10">
        <f t="shared" si="386"/>
        <v>22.23</v>
      </c>
      <c r="O4166" s="6">
        <f t="shared" si="387"/>
        <v>0</v>
      </c>
      <c r="P4166" s="13">
        <f t="shared" si="388"/>
        <v>2.4892007329530377</v>
      </c>
      <c r="Q4166" s="14">
        <f t="shared" si="389"/>
        <v>55.334932293546025</v>
      </c>
      <c r="R4166" s="15">
        <f t="shared" si="384"/>
        <v>18.528306068422161</v>
      </c>
    </row>
    <row r="4167" spans="1:18" x14ac:dyDescent="0.25">
      <c r="A4167" s="9">
        <v>41283</v>
      </c>
      <c r="B4167" s="2">
        <v>22.309999000000001</v>
      </c>
      <c r="C4167" s="2">
        <v>22.309999000000001</v>
      </c>
      <c r="D4167" s="2">
        <v>22.309999000000001</v>
      </c>
      <c r="E4167" s="2">
        <v>22.309999000000001</v>
      </c>
      <c r="F4167" s="3">
        <v>0</v>
      </c>
      <c r="G4167" s="2">
        <v>18.601379999999999</v>
      </c>
      <c r="M4167" s="8">
        <f t="shared" si="385"/>
        <v>41283</v>
      </c>
      <c r="N4167" s="10">
        <f t="shared" si="386"/>
        <v>22.309999000000001</v>
      </c>
      <c r="O4167" s="6">
        <f t="shared" si="387"/>
        <v>0</v>
      </c>
      <c r="P4167" s="13">
        <f t="shared" si="388"/>
        <v>2.4892007329530377</v>
      </c>
      <c r="Q4167" s="14">
        <f t="shared" si="389"/>
        <v>55.534065862981542</v>
      </c>
      <c r="R4167" s="15">
        <f t="shared" ref="R4167:R4230" si="390">$S$4*Q4167</f>
        <v>18.594983799288908</v>
      </c>
    </row>
    <row r="4168" spans="1:18" x14ac:dyDescent="0.25">
      <c r="A4168" s="9">
        <v>41284</v>
      </c>
      <c r="B4168" s="2">
        <v>22.32</v>
      </c>
      <c r="C4168" s="2">
        <v>22.32</v>
      </c>
      <c r="D4168" s="2">
        <v>22.32</v>
      </c>
      <c r="E4168" s="2">
        <v>22.32</v>
      </c>
      <c r="F4168" s="3">
        <v>0</v>
      </c>
      <c r="G4168" s="2">
        <v>18.609718000000001</v>
      </c>
      <c r="M4168" s="8">
        <f t="shared" ref="M4168:M4231" si="391">A4168</f>
        <v>41284</v>
      </c>
      <c r="N4168" s="10">
        <f t="shared" ref="N4168:N4231" si="392">E4168</f>
        <v>22.32</v>
      </c>
      <c r="O4168" s="6">
        <f t="shared" ref="O4168:O4231" si="393">IF(ISNUMBER(VLOOKUP(M4168,I:J,2,FALSE)),VLOOKUP(M4168,I:J,2,FALSE),0)</f>
        <v>0</v>
      </c>
      <c r="P4168" s="13">
        <f t="shared" ref="P4168:P4231" si="394">Q4168/N4168</f>
        <v>2.4892007329530377</v>
      </c>
      <c r="Q4168" s="14">
        <f t="shared" ref="Q4168:Q4231" si="395">P4167*(N4168+O4168)</f>
        <v>55.558960359511801</v>
      </c>
      <c r="R4168" s="15">
        <f t="shared" si="390"/>
        <v>18.603319453314562</v>
      </c>
    </row>
    <row r="4169" spans="1:18" x14ac:dyDescent="0.25">
      <c r="A4169" s="9">
        <v>41285</v>
      </c>
      <c r="B4169" s="2">
        <v>22.309999000000001</v>
      </c>
      <c r="C4169" s="2">
        <v>22.309999000000001</v>
      </c>
      <c r="D4169" s="2">
        <v>22.309999000000001</v>
      </c>
      <c r="E4169" s="2">
        <v>22.309999000000001</v>
      </c>
      <c r="F4169" s="3">
        <v>0</v>
      </c>
      <c r="G4169" s="2">
        <v>18.601379999999999</v>
      </c>
      <c r="M4169" s="8">
        <f t="shared" si="391"/>
        <v>41285</v>
      </c>
      <c r="N4169" s="10">
        <f t="shared" si="392"/>
        <v>22.309999000000001</v>
      </c>
      <c r="O4169" s="6">
        <f t="shared" si="393"/>
        <v>0</v>
      </c>
      <c r="P4169" s="13">
        <f t="shared" si="394"/>
        <v>2.4892007329530377</v>
      </c>
      <c r="Q4169" s="14">
        <f t="shared" si="395"/>
        <v>55.534065862981542</v>
      </c>
      <c r="R4169" s="15">
        <f t="shared" si="390"/>
        <v>18.594983799288908</v>
      </c>
    </row>
    <row r="4170" spans="1:18" x14ac:dyDescent="0.25">
      <c r="A4170" s="9">
        <v>41288</v>
      </c>
      <c r="B4170" s="2">
        <v>22.360001</v>
      </c>
      <c r="C4170" s="2">
        <v>22.360001</v>
      </c>
      <c r="D4170" s="2">
        <v>22.360001</v>
      </c>
      <c r="E4170" s="2">
        <v>22.360001</v>
      </c>
      <c r="F4170" s="3">
        <v>0</v>
      </c>
      <c r="G4170" s="2">
        <v>18.643069000000001</v>
      </c>
      <c r="M4170" s="8">
        <f t="shared" si="391"/>
        <v>41288</v>
      </c>
      <c r="N4170" s="10">
        <f t="shared" si="392"/>
        <v>22.360001</v>
      </c>
      <c r="O4170" s="6">
        <f t="shared" si="393"/>
        <v>0</v>
      </c>
      <c r="P4170" s="13">
        <f t="shared" si="394"/>
        <v>2.4892007329530377</v>
      </c>
      <c r="Q4170" s="14">
        <f t="shared" si="395"/>
        <v>55.658530878030653</v>
      </c>
      <c r="R4170" s="15">
        <f t="shared" si="390"/>
        <v>18.636659568971012</v>
      </c>
    </row>
    <row r="4171" spans="1:18" x14ac:dyDescent="0.25">
      <c r="A4171" s="9">
        <v>41289</v>
      </c>
      <c r="B4171" s="2">
        <v>22.49</v>
      </c>
      <c r="C4171" s="2">
        <v>22.49</v>
      </c>
      <c r="D4171" s="2">
        <v>22.49</v>
      </c>
      <c r="E4171" s="2">
        <v>22.49</v>
      </c>
      <c r="F4171" s="3">
        <v>0</v>
      </c>
      <c r="G4171" s="2">
        <v>18.751458</v>
      </c>
      <c r="M4171" s="8">
        <f t="shared" si="391"/>
        <v>41289</v>
      </c>
      <c r="N4171" s="10">
        <f t="shared" si="392"/>
        <v>22.49</v>
      </c>
      <c r="O4171" s="6">
        <f t="shared" si="393"/>
        <v>0</v>
      </c>
      <c r="P4171" s="13">
        <f t="shared" si="394"/>
        <v>2.4892007329530377</v>
      </c>
      <c r="Q4171" s="14">
        <f t="shared" si="395"/>
        <v>55.982124484113811</v>
      </c>
      <c r="R4171" s="15">
        <f t="shared" si="390"/>
        <v>18.745011402555754</v>
      </c>
    </row>
    <row r="4172" spans="1:18" x14ac:dyDescent="0.25">
      <c r="A4172" s="9">
        <v>41290</v>
      </c>
      <c r="B4172" s="2">
        <v>22.440000999999999</v>
      </c>
      <c r="C4172" s="2">
        <v>22.440000999999999</v>
      </c>
      <c r="D4172" s="2">
        <v>22.440000999999999</v>
      </c>
      <c r="E4172" s="2">
        <v>22.440000999999999</v>
      </c>
      <c r="F4172" s="3">
        <v>0</v>
      </c>
      <c r="G4172" s="2">
        <v>18.709771</v>
      </c>
      <c r="M4172" s="8">
        <f t="shared" si="391"/>
        <v>41290</v>
      </c>
      <c r="N4172" s="10">
        <f t="shared" si="392"/>
        <v>22.440000999999999</v>
      </c>
      <c r="O4172" s="6">
        <f t="shared" si="393"/>
        <v>0</v>
      </c>
      <c r="P4172" s="13">
        <f t="shared" si="394"/>
        <v>2.4892007329530377</v>
      </c>
      <c r="Q4172" s="14">
        <f t="shared" si="395"/>
        <v>55.857666936666895</v>
      </c>
      <c r="R4172" s="15">
        <f t="shared" si="390"/>
        <v>18.703338133319811</v>
      </c>
    </row>
    <row r="4173" spans="1:18" x14ac:dyDescent="0.25">
      <c r="A4173" s="9">
        <v>41291</v>
      </c>
      <c r="B4173" s="2">
        <v>22.51</v>
      </c>
      <c r="C4173" s="2">
        <v>22.51</v>
      </c>
      <c r="D4173" s="2">
        <v>22.51</v>
      </c>
      <c r="E4173" s="2">
        <v>22.51</v>
      </c>
      <c r="F4173" s="3">
        <v>0</v>
      </c>
      <c r="G4173" s="2">
        <v>18.768134</v>
      </c>
      <c r="M4173" s="8">
        <f t="shared" si="391"/>
        <v>41291</v>
      </c>
      <c r="N4173" s="10">
        <f t="shared" si="392"/>
        <v>22.51</v>
      </c>
      <c r="O4173" s="6">
        <f t="shared" si="393"/>
        <v>0</v>
      </c>
      <c r="P4173" s="13">
        <f t="shared" si="394"/>
        <v>2.4892007329530377</v>
      </c>
      <c r="Q4173" s="14">
        <f t="shared" si="395"/>
        <v>56.031908498772879</v>
      </c>
      <c r="R4173" s="15">
        <f t="shared" si="390"/>
        <v>18.761681043642955</v>
      </c>
    </row>
    <row r="4174" spans="1:18" x14ac:dyDescent="0.25">
      <c r="A4174" s="9">
        <v>41292</v>
      </c>
      <c r="B4174" s="2">
        <v>22.6</v>
      </c>
      <c r="C4174" s="2">
        <v>22.6</v>
      </c>
      <c r="D4174" s="2">
        <v>22.6</v>
      </c>
      <c r="E4174" s="2">
        <v>22.6</v>
      </c>
      <c r="F4174" s="3">
        <v>0</v>
      </c>
      <c r="G4174" s="2">
        <v>18.843174000000001</v>
      </c>
      <c r="M4174" s="8">
        <f t="shared" si="391"/>
        <v>41292</v>
      </c>
      <c r="N4174" s="10">
        <f t="shared" si="392"/>
        <v>22.6</v>
      </c>
      <c r="O4174" s="6">
        <f t="shared" si="393"/>
        <v>0</v>
      </c>
      <c r="P4174" s="13">
        <f t="shared" si="394"/>
        <v>2.4892007329530377</v>
      </c>
      <c r="Q4174" s="14">
        <f t="shared" si="395"/>
        <v>56.255936564738654</v>
      </c>
      <c r="R4174" s="15">
        <f t="shared" si="390"/>
        <v>18.836694428535353</v>
      </c>
    </row>
    <row r="4175" spans="1:18" x14ac:dyDescent="0.25">
      <c r="A4175" s="9">
        <v>41296</v>
      </c>
      <c r="B4175" s="2">
        <v>22.73</v>
      </c>
      <c r="C4175" s="2">
        <v>22.73</v>
      </c>
      <c r="D4175" s="2">
        <v>22.73</v>
      </c>
      <c r="E4175" s="2">
        <v>22.73</v>
      </c>
      <c r="F4175" s="3">
        <v>0</v>
      </c>
      <c r="G4175" s="2">
        <v>18.951563</v>
      </c>
      <c r="M4175" s="8">
        <f t="shared" si="391"/>
        <v>41296</v>
      </c>
      <c r="N4175" s="10">
        <f t="shared" si="392"/>
        <v>22.73</v>
      </c>
      <c r="O4175" s="6">
        <f t="shared" si="393"/>
        <v>0</v>
      </c>
      <c r="P4175" s="13">
        <f t="shared" si="394"/>
        <v>2.4892007329530377</v>
      </c>
      <c r="Q4175" s="14">
        <f t="shared" si="395"/>
        <v>56.579532660022551</v>
      </c>
      <c r="R4175" s="15">
        <f t="shared" si="390"/>
        <v>18.945047095602149</v>
      </c>
    </row>
    <row r="4176" spans="1:18" x14ac:dyDescent="0.25">
      <c r="A4176" s="9">
        <v>41297</v>
      </c>
      <c r="B4176" s="2">
        <v>22.73</v>
      </c>
      <c r="C4176" s="2">
        <v>22.73</v>
      </c>
      <c r="D4176" s="2">
        <v>22.73</v>
      </c>
      <c r="E4176" s="2">
        <v>22.73</v>
      </c>
      <c r="F4176" s="3">
        <v>0</v>
      </c>
      <c r="G4176" s="2">
        <v>18.951563</v>
      </c>
      <c r="M4176" s="8">
        <f t="shared" si="391"/>
        <v>41297</v>
      </c>
      <c r="N4176" s="10">
        <f t="shared" si="392"/>
        <v>22.73</v>
      </c>
      <c r="O4176" s="6">
        <f t="shared" si="393"/>
        <v>0</v>
      </c>
      <c r="P4176" s="13">
        <f t="shared" si="394"/>
        <v>2.4892007329530377</v>
      </c>
      <c r="Q4176" s="14">
        <f t="shared" si="395"/>
        <v>56.579532660022551</v>
      </c>
      <c r="R4176" s="15">
        <f t="shared" si="390"/>
        <v>18.945047095602149</v>
      </c>
    </row>
    <row r="4177" spans="1:18" x14ac:dyDescent="0.25">
      <c r="A4177" s="9">
        <v>41298</v>
      </c>
      <c r="B4177" s="2">
        <v>22.77</v>
      </c>
      <c r="C4177" s="2">
        <v>22.77</v>
      </c>
      <c r="D4177" s="2">
        <v>22.77</v>
      </c>
      <c r="E4177" s="2">
        <v>22.77</v>
      </c>
      <c r="F4177" s="3">
        <v>0</v>
      </c>
      <c r="G4177" s="2">
        <v>18.984914</v>
      </c>
      <c r="M4177" s="8">
        <f t="shared" si="391"/>
        <v>41298</v>
      </c>
      <c r="N4177" s="10">
        <f t="shared" si="392"/>
        <v>22.77</v>
      </c>
      <c r="O4177" s="6">
        <f t="shared" si="393"/>
        <v>0</v>
      </c>
      <c r="P4177" s="13">
        <f t="shared" si="394"/>
        <v>2.4892007329530377</v>
      </c>
      <c r="Q4177" s="14">
        <f t="shared" si="395"/>
        <v>56.679100689340665</v>
      </c>
      <c r="R4177" s="15">
        <f t="shared" si="390"/>
        <v>18.978386377776545</v>
      </c>
    </row>
    <row r="4178" spans="1:18" x14ac:dyDescent="0.25">
      <c r="A4178" s="9">
        <v>41299</v>
      </c>
      <c r="B4178" s="2">
        <v>22.92</v>
      </c>
      <c r="C4178" s="2">
        <v>22.92</v>
      </c>
      <c r="D4178" s="2">
        <v>22.92</v>
      </c>
      <c r="E4178" s="2">
        <v>22.92</v>
      </c>
      <c r="F4178" s="3">
        <v>0</v>
      </c>
      <c r="G4178" s="2">
        <v>19.109978999999999</v>
      </c>
      <c r="M4178" s="8">
        <f t="shared" si="391"/>
        <v>41299</v>
      </c>
      <c r="N4178" s="10">
        <f t="shared" si="392"/>
        <v>22.92</v>
      </c>
      <c r="O4178" s="6">
        <f t="shared" si="393"/>
        <v>0</v>
      </c>
      <c r="P4178" s="13">
        <f t="shared" si="394"/>
        <v>2.4892007329530377</v>
      </c>
      <c r="Q4178" s="14">
        <f t="shared" si="395"/>
        <v>57.052480799283629</v>
      </c>
      <c r="R4178" s="15">
        <f t="shared" si="390"/>
        <v>19.103408685930546</v>
      </c>
    </row>
    <row r="4179" spans="1:18" x14ac:dyDescent="0.25">
      <c r="A4179" s="9">
        <v>41302</v>
      </c>
      <c r="B4179" s="2">
        <v>22.959999</v>
      </c>
      <c r="C4179" s="2">
        <v>22.959999</v>
      </c>
      <c r="D4179" s="2">
        <v>22.959999</v>
      </c>
      <c r="E4179" s="2">
        <v>22.959999</v>
      </c>
      <c r="F4179" s="3">
        <v>0</v>
      </c>
      <c r="G4179" s="2">
        <v>19.143329000000001</v>
      </c>
      <c r="M4179" s="8">
        <f t="shared" si="391"/>
        <v>41302</v>
      </c>
      <c r="N4179" s="10">
        <f t="shared" si="392"/>
        <v>22.959999</v>
      </c>
      <c r="O4179" s="6">
        <f t="shared" si="393"/>
        <v>0</v>
      </c>
      <c r="P4179" s="13">
        <f t="shared" si="394"/>
        <v>2.4892007329530377</v>
      </c>
      <c r="Q4179" s="14">
        <f t="shared" si="395"/>
        <v>57.152046339401011</v>
      </c>
      <c r="R4179" s="15">
        <f t="shared" si="390"/>
        <v>19.136747134622887</v>
      </c>
    </row>
    <row r="4180" spans="1:18" x14ac:dyDescent="0.25">
      <c r="A4180" s="9">
        <v>41303</v>
      </c>
      <c r="B4180" s="2">
        <v>23</v>
      </c>
      <c r="C4180" s="2">
        <v>23</v>
      </c>
      <c r="D4180" s="2">
        <v>23</v>
      </c>
      <c r="E4180" s="2">
        <v>23</v>
      </c>
      <c r="F4180" s="3">
        <v>0</v>
      </c>
      <c r="G4180" s="2">
        <v>19.176680999999999</v>
      </c>
      <c r="M4180" s="8">
        <f t="shared" si="391"/>
        <v>41303</v>
      </c>
      <c r="N4180" s="10">
        <f t="shared" si="392"/>
        <v>23</v>
      </c>
      <c r="O4180" s="6">
        <f t="shared" si="393"/>
        <v>0</v>
      </c>
      <c r="P4180" s="13">
        <f t="shared" si="394"/>
        <v>2.4892007329530377</v>
      </c>
      <c r="Q4180" s="14">
        <f t="shared" si="395"/>
        <v>57.251616857919863</v>
      </c>
      <c r="R4180" s="15">
        <f t="shared" si="390"/>
        <v>19.170087250279341</v>
      </c>
    </row>
    <row r="4181" spans="1:18" x14ac:dyDescent="0.25">
      <c r="A4181" s="9">
        <v>41304</v>
      </c>
      <c r="B4181" s="2">
        <v>22.799999</v>
      </c>
      <c r="C4181" s="2">
        <v>22.799999</v>
      </c>
      <c r="D4181" s="2">
        <v>22.799999</v>
      </c>
      <c r="E4181" s="2">
        <v>22.799999</v>
      </c>
      <c r="F4181" s="3">
        <v>0</v>
      </c>
      <c r="G4181" s="2">
        <v>19.009926</v>
      </c>
      <c r="M4181" s="8">
        <f t="shared" si="391"/>
        <v>41304</v>
      </c>
      <c r="N4181" s="10">
        <f t="shared" si="392"/>
        <v>22.799999</v>
      </c>
      <c r="O4181" s="6">
        <f t="shared" si="393"/>
        <v>0</v>
      </c>
      <c r="P4181" s="13">
        <f t="shared" si="394"/>
        <v>2.4892007329530377</v>
      </c>
      <c r="Q4181" s="14">
        <f t="shared" si="395"/>
        <v>56.753774222128527</v>
      </c>
      <c r="R4181" s="15">
        <f t="shared" si="390"/>
        <v>19.003390005925294</v>
      </c>
    </row>
    <row r="4182" spans="1:18" x14ac:dyDescent="0.25">
      <c r="A4182" s="9">
        <v>41305</v>
      </c>
      <c r="B4182" s="2">
        <v>22.66</v>
      </c>
      <c r="C4182" s="2">
        <v>22.66</v>
      </c>
      <c r="D4182" s="2">
        <v>22.66</v>
      </c>
      <c r="E4182" s="2">
        <v>22.66</v>
      </c>
      <c r="F4182" s="3">
        <v>0</v>
      </c>
      <c r="G4182" s="2">
        <v>18.893198999999999</v>
      </c>
      <c r="M4182" s="8">
        <f t="shared" si="391"/>
        <v>41305</v>
      </c>
      <c r="N4182" s="10">
        <f t="shared" si="392"/>
        <v>22.66</v>
      </c>
      <c r="O4182" s="6">
        <f t="shared" si="393"/>
        <v>0</v>
      </c>
      <c r="P4182" s="13">
        <f t="shared" si="394"/>
        <v>2.4892007329530377</v>
      </c>
      <c r="Q4182" s="14">
        <f t="shared" si="395"/>
        <v>56.405288608715836</v>
      </c>
      <c r="R4182" s="15">
        <f t="shared" si="390"/>
        <v>18.88670335179695</v>
      </c>
    </row>
    <row r="4183" spans="1:18" x14ac:dyDescent="0.25">
      <c r="A4183" s="9">
        <v>41306</v>
      </c>
      <c r="B4183" s="2">
        <v>22.799999</v>
      </c>
      <c r="C4183" s="2">
        <v>22.799999</v>
      </c>
      <c r="D4183" s="2">
        <v>22.799999</v>
      </c>
      <c r="E4183" s="2">
        <v>22.799999</v>
      </c>
      <c r="F4183" s="3">
        <v>0</v>
      </c>
      <c r="G4183" s="2">
        <v>19.009926</v>
      </c>
      <c r="M4183" s="8">
        <f t="shared" si="391"/>
        <v>41306</v>
      </c>
      <c r="N4183" s="10">
        <f t="shared" si="392"/>
        <v>22.799999</v>
      </c>
      <c r="O4183" s="6">
        <f t="shared" si="393"/>
        <v>0</v>
      </c>
      <c r="P4183" s="13">
        <f t="shared" si="394"/>
        <v>2.4892007329530377</v>
      </c>
      <c r="Q4183" s="14">
        <f t="shared" si="395"/>
        <v>56.753774222128527</v>
      </c>
      <c r="R4183" s="15">
        <f t="shared" si="390"/>
        <v>19.003390005925294</v>
      </c>
    </row>
    <row r="4184" spans="1:18" x14ac:dyDescent="0.25">
      <c r="A4184" s="9">
        <v>41309</v>
      </c>
      <c r="B4184" s="2">
        <v>22.75</v>
      </c>
      <c r="C4184" s="2">
        <v>22.75</v>
      </c>
      <c r="D4184" s="2">
        <v>22.75</v>
      </c>
      <c r="E4184" s="2">
        <v>22.75</v>
      </c>
      <c r="F4184" s="3">
        <v>0</v>
      </c>
      <c r="G4184" s="2">
        <v>18.968239000000001</v>
      </c>
      <c r="M4184" s="8">
        <f t="shared" si="391"/>
        <v>41309</v>
      </c>
      <c r="N4184" s="10">
        <f t="shared" si="392"/>
        <v>22.75</v>
      </c>
      <c r="O4184" s="6">
        <f t="shared" si="393"/>
        <v>0</v>
      </c>
      <c r="P4184" s="13">
        <f t="shared" si="394"/>
        <v>2.4892007329530377</v>
      </c>
      <c r="Q4184" s="14">
        <f t="shared" si="395"/>
        <v>56.629316674681604</v>
      </c>
      <c r="R4184" s="15">
        <f t="shared" si="390"/>
        <v>18.961716736689347</v>
      </c>
    </row>
    <row r="4185" spans="1:18" x14ac:dyDescent="0.25">
      <c r="A4185" s="9">
        <v>41310</v>
      </c>
      <c r="B4185" s="2">
        <v>22.700001</v>
      </c>
      <c r="C4185" s="2">
        <v>22.700001</v>
      </c>
      <c r="D4185" s="2">
        <v>22.700001</v>
      </c>
      <c r="E4185" s="2">
        <v>22.700001</v>
      </c>
      <c r="F4185" s="3">
        <v>0</v>
      </c>
      <c r="G4185" s="2">
        <v>18.926551</v>
      </c>
      <c r="M4185" s="8">
        <f t="shared" si="391"/>
        <v>41310</v>
      </c>
      <c r="N4185" s="10">
        <f t="shared" si="392"/>
        <v>22.700001</v>
      </c>
      <c r="O4185" s="6">
        <f t="shared" si="393"/>
        <v>0</v>
      </c>
      <c r="P4185" s="13">
        <f t="shared" si="394"/>
        <v>2.4892007329530377</v>
      </c>
      <c r="Q4185" s="14">
        <f t="shared" si="395"/>
        <v>56.504859127234688</v>
      </c>
      <c r="R4185" s="15">
        <f t="shared" si="390"/>
        <v>18.920043467453404</v>
      </c>
    </row>
    <row r="4186" spans="1:18" x14ac:dyDescent="0.25">
      <c r="A4186" s="9">
        <v>41311</v>
      </c>
      <c r="B4186" s="2">
        <v>22.76</v>
      </c>
      <c r="C4186" s="2">
        <v>22.76</v>
      </c>
      <c r="D4186" s="2">
        <v>22.76</v>
      </c>
      <c r="E4186" s="2">
        <v>22.76</v>
      </c>
      <c r="F4186" s="3">
        <v>0</v>
      </c>
      <c r="G4186" s="2">
        <v>18.976576000000001</v>
      </c>
      <c r="M4186" s="8">
        <f t="shared" si="391"/>
        <v>41311</v>
      </c>
      <c r="N4186" s="10">
        <f t="shared" si="392"/>
        <v>22.76</v>
      </c>
      <c r="O4186" s="6">
        <f t="shared" si="393"/>
        <v>0</v>
      </c>
      <c r="P4186" s="13">
        <f t="shared" si="394"/>
        <v>2.4892007329530377</v>
      </c>
      <c r="Q4186" s="14">
        <f t="shared" si="395"/>
        <v>56.654208682011138</v>
      </c>
      <c r="R4186" s="15">
        <f t="shared" si="390"/>
        <v>18.970051557232949</v>
      </c>
    </row>
    <row r="4187" spans="1:18" x14ac:dyDescent="0.25">
      <c r="A4187" s="9">
        <v>41312</v>
      </c>
      <c r="B4187" s="2">
        <v>22.67</v>
      </c>
      <c r="C4187" s="2">
        <v>22.67</v>
      </c>
      <c r="D4187" s="2">
        <v>22.67</v>
      </c>
      <c r="E4187" s="2">
        <v>22.67</v>
      </c>
      <c r="F4187" s="3">
        <v>0</v>
      </c>
      <c r="G4187" s="2">
        <v>18.901537000000001</v>
      </c>
      <c r="M4187" s="8">
        <f t="shared" si="391"/>
        <v>41312</v>
      </c>
      <c r="N4187" s="10">
        <f t="shared" si="392"/>
        <v>22.67</v>
      </c>
      <c r="O4187" s="6">
        <f t="shared" si="393"/>
        <v>0</v>
      </c>
      <c r="P4187" s="13">
        <f t="shared" si="394"/>
        <v>2.4892007329530377</v>
      </c>
      <c r="Q4187" s="14">
        <f t="shared" si="395"/>
        <v>56.430180616045369</v>
      </c>
      <c r="R4187" s="15">
        <f t="shared" si="390"/>
        <v>18.895038172340552</v>
      </c>
    </row>
    <row r="4188" spans="1:18" x14ac:dyDescent="0.25">
      <c r="A4188" s="9">
        <v>41313</v>
      </c>
      <c r="B4188" s="2">
        <v>22.879999000000002</v>
      </c>
      <c r="C4188" s="2">
        <v>22.879999000000002</v>
      </c>
      <c r="D4188" s="2">
        <v>22.879999000000002</v>
      </c>
      <c r="E4188" s="2">
        <v>22.879999000000002</v>
      </c>
      <c r="F4188" s="3">
        <v>0</v>
      </c>
      <c r="G4188" s="2">
        <v>19.076627999999999</v>
      </c>
      <c r="M4188" s="8">
        <f t="shared" si="391"/>
        <v>41313</v>
      </c>
      <c r="N4188" s="10">
        <f t="shared" si="392"/>
        <v>22.879999000000002</v>
      </c>
      <c r="O4188" s="6">
        <f t="shared" si="393"/>
        <v>0</v>
      </c>
      <c r="P4188" s="13">
        <f t="shared" si="394"/>
        <v>2.4892007329530377</v>
      </c>
      <c r="Q4188" s="14">
        <f t="shared" si="395"/>
        <v>56.952910280764776</v>
      </c>
      <c r="R4188" s="15">
        <f t="shared" si="390"/>
        <v>19.070068570274092</v>
      </c>
    </row>
    <row r="4189" spans="1:18" x14ac:dyDescent="0.25">
      <c r="A4189" s="9">
        <v>41316</v>
      </c>
      <c r="B4189" s="2">
        <v>22.93</v>
      </c>
      <c r="C4189" s="2">
        <v>22.93</v>
      </c>
      <c r="D4189" s="2">
        <v>22.93</v>
      </c>
      <c r="E4189" s="2">
        <v>22.93</v>
      </c>
      <c r="F4189" s="3">
        <v>0</v>
      </c>
      <c r="G4189" s="2">
        <v>19.118317000000001</v>
      </c>
      <c r="M4189" s="8">
        <f t="shared" si="391"/>
        <v>41316</v>
      </c>
      <c r="N4189" s="10">
        <f t="shared" si="392"/>
        <v>22.93</v>
      </c>
      <c r="O4189" s="6">
        <f t="shared" si="393"/>
        <v>0</v>
      </c>
      <c r="P4189" s="13">
        <f t="shared" si="394"/>
        <v>2.4892007329530377</v>
      </c>
      <c r="Q4189" s="14">
        <f t="shared" si="395"/>
        <v>57.077372806613155</v>
      </c>
      <c r="R4189" s="15">
        <f t="shared" si="390"/>
        <v>19.111743506474145</v>
      </c>
    </row>
    <row r="4190" spans="1:18" x14ac:dyDescent="0.25">
      <c r="A4190" s="9">
        <v>41317</v>
      </c>
      <c r="B4190" s="2">
        <v>23.1</v>
      </c>
      <c r="C4190" s="2">
        <v>23.1</v>
      </c>
      <c r="D4190" s="2">
        <v>23.1</v>
      </c>
      <c r="E4190" s="2">
        <v>23.1</v>
      </c>
      <c r="F4190" s="3">
        <v>0</v>
      </c>
      <c r="G4190" s="2">
        <v>19.260058000000001</v>
      </c>
      <c r="M4190" s="8">
        <f t="shared" si="391"/>
        <v>41317</v>
      </c>
      <c r="N4190" s="10">
        <f t="shared" si="392"/>
        <v>23.1</v>
      </c>
      <c r="O4190" s="6">
        <f t="shared" si="393"/>
        <v>0</v>
      </c>
      <c r="P4190" s="13">
        <f t="shared" si="394"/>
        <v>2.4892007329530377</v>
      </c>
      <c r="Q4190" s="14">
        <f t="shared" si="395"/>
        <v>57.500536931215173</v>
      </c>
      <c r="R4190" s="15">
        <f t="shared" si="390"/>
        <v>19.253435455715341</v>
      </c>
    </row>
    <row r="4191" spans="1:18" x14ac:dyDescent="0.25">
      <c r="A4191" s="9">
        <v>41318</v>
      </c>
      <c r="B4191" s="2">
        <v>23.08</v>
      </c>
      <c r="C4191" s="2">
        <v>23.08</v>
      </c>
      <c r="D4191" s="2">
        <v>23.08</v>
      </c>
      <c r="E4191" s="2">
        <v>23.08</v>
      </c>
      <c r="F4191" s="3">
        <v>0</v>
      </c>
      <c r="G4191" s="2">
        <v>19.243382</v>
      </c>
      <c r="M4191" s="8">
        <f t="shared" si="391"/>
        <v>41318</v>
      </c>
      <c r="N4191" s="10">
        <f t="shared" si="392"/>
        <v>23.08</v>
      </c>
      <c r="O4191" s="6">
        <f t="shared" si="393"/>
        <v>0</v>
      </c>
      <c r="P4191" s="13">
        <f t="shared" si="394"/>
        <v>2.4892007329530377</v>
      </c>
      <c r="Q4191" s="14">
        <f t="shared" si="395"/>
        <v>57.450752916556105</v>
      </c>
      <c r="R4191" s="15">
        <f t="shared" si="390"/>
        <v>19.236765814628136</v>
      </c>
    </row>
    <row r="4192" spans="1:18" x14ac:dyDescent="0.25">
      <c r="A4192" s="9">
        <v>41319</v>
      </c>
      <c r="B4192" s="2">
        <v>22.99</v>
      </c>
      <c r="C4192" s="2">
        <v>22.99</v>
      </c>
      <c r="D4192" s="2">
        <v>22.99</v>
      </c>
      <c r="E4192" s="2">
        <v>22.99</v>
      </c>
      <c r="F4192" s="3">
        <v>0</v>
      </c>
      <c r="G4192" s="2">
        <v>19.168343</v>
      </c>
      <c r="M4192" s="8">
        <f t="shared" si="391"/>
        <v>41319</v>
      </c>
      <c r="N4192" s="10">
        <f t="shared" si="392"/>
        <v>22.99</v>
      </c>
      <c r="O4192" s="6">
        <f t="shared" si="393"/>
        <v>0</v>
      </c>
      <c r="P4192" s="13">
        <f t="shared" si="394"/>
        <v>2.4892007329530377</v>
      </c>
      <c r="Q4192" s="14">
        <f t="shared" si="395"/>
        <v>57.22672485059033</v>
      </c>
      <c r="R4192" s="15">
        <f t="shared" si="390"/>
        <v>19.161752429735738</v>
      </c>
    </row>
    <row r="4193" spans="1:18" x14ac:dyDescent="0.25">
      <c r="A4193" s="9">
        <v>41320</v>
      </c>
      <c r="B4193" s="2">
        <v>23.01</v>
      </c>
      <c r="C4193" s="2">
        <v>23.01</v>
      </c>
      <c r="D4193" s="2">
        <v>23.01</v>
      </c>
      <c r="E4193" s="2">
        <v>23.01</v>
      </c>
      <c r="F4193" s="3">
        <v>0</v>
      </c>
      <c r="G4193" s="2">
        <v>19.185019</v>
      </c>
      <c r="M4193" s="8">
        <f t="shared" si="391"/>
        <v>41320</v>
      </c>
      <c r="N4193" s="10">
        <f t="shared" si="392"/>
        <v>23.01</v>
      </c>
      <c r="O4193" s="6">
        <f t="shared" si="393"/>
        <v>0</v>
      </c>
      <c r="P4193" s="13">
        <f t="shared" si="394"/>
        <v>2.4892007329530377</v>
      </c>
      <c r="Q4193" s="14">
        <f t="shared" si="395"/>
        <v>57.276508865249404</v>
      </c>
      <c r="R4193" s="15">
        <f t="shared" si="390"/>
        <v>19.178422070822943</v>
      </c>
    </row>
    <row r="4194" spans="1:18" x14ac:dyDescent="0.25">
      <c r="A4194" s="9">
        <v>41324</v>
      </c>
      <c r="B4194" s="2">
        <v>23.17</v>
      </c>
      <c r="C4194" s="2">
        <v>23.17</v>
      </c>
      <c r="D4194" s="2">
        <v>23.17</v>
      </c>
      <c r="E4194" s="2">
        <v>23.17</v>
      </c>
      <c r="F4194" s="3">
        <v>0</v>
      </c>
      <c r="G4194" s="2">
        <v>19.318421000000001</v>
      </c>
      <c r="M4194" s="8">
        <f t="shared" si="391"/>
        <v>41324</v>
      </c>
      <c r="N4194" s="10">
        <f t="shared" si="392"/>
        <v>23.17</v>
      </c>
      <c r="O4194" s="6">
        <f t="shared" si="393"/>
        <v>0</v>
      </c>
      <c r="P4194" s="13">
        <f t="shared" si="394"/>
        <v>2.4892007329530377</v>
      </c>
      <c r="Q4194" s="14">
        <f t="shared" si="395"/>
        <v>57.674780982521888</v>
      </c>
      <c r="R4194" s="15">
        <f t="shared" si="390"/>
        <v>19.311779199520537</v>
      </c>
    </row>
    <row r="4195" spans="1:18" x14ac:dyDescent="0.25">
      <c r="A4195" s="9">
        <v>41325</v>
      </c>
      <c r="B4195" s="2">
        <v>23.040001</v>
      </c>
      <c r="C4195" s="2">
        <v>23.040001</v>
      </c>
      <c r="D4195" s="2">
        <v>23.040001</v>
      </c>
      <c r="E4195" s="2">
        <v>23.040001</v>
      </c>
      <c r="F4195" s="3">
        <v>0</v>
      </c>
      <c r="G4195" s="2">
        <v>19.210032000000002</v>
      </c>
      <c r="M4195" s="8">
        <f t="shared" si="391"/>
        <v>41325</v>
      </c>
      <c r="N4195" s="10">
        <f t="shared" si="392"/>
        <v>23.040001</v>
      </c>
      <c r="O4195" s="6">
        <f t="shared" si="393"/>
        <v>0</v>
      </c>
      <c r="P4195" s="13">
        <f t="shared" si="394"/>
        <v>2.4892007329530377</v>
      </c>
      <c r="Q4195" s="14">
        <f t="shared" si="395"/>
        <v>57.351187376438723</v>
      </c>
      <c r="R4195" s="15">
        <f t="shared" si="390"/>
        <v>19.203427365935795</v>
      </c>
    </row>
    <row r="4196" spans="1:18" x14ac:dyDescent="0.25">
      <c r="A4196" s="9">
        <v>41326</v>
      </c>
      <c r="B4196" s="2">
        <v>22.84</v>
      </c>
      <c r="C4196" s="2">
        <v>22.84</v>
      </c>
      <c r="D4196" s="2">
        <v>22.84</v>
      </c>
      <c r="E4196" s="2">
        <v>22.84</v>
      </c>
      <c r="F4196" s="3">
        <v>0</v>
      </c>
      <c r="G4196" s="2">
        <v>19.043278000000001</v>
      </c>
      <c r="M4196" s="8">
        <f t="shared" si="391"/>
        <v>41326</v>
      </c>
      <c r="N4196" s="10">
        <f t="shared" si="392"/>
        <v>22.84</v>
      </c>
      <c r="O4196" s="6">
        <f t="shared" si="393"/>
        <v>0</v>
      </c>
      <c r="P4196" s="13">
        <f t="shared" si="394"/>
        <v>2.4892007329530377</v>
      </c>
      <c r="Q4196" s="14">
        <f t="shared" si="395"/>
        <v>56.85334474064738</v>
      </c>
      <c r="R4196" s="15">
        <f t="shared" si="390"/>
        <v>19.036730121581744</v>
      </c>
    </row>
    <row r="4197" spans="1:18" x14ac:dyDescent="0.25">
      <c r="A4197" s="9">
        <v>41327</v>
      </c>
      <c r="B4197" s="2">
        <v>23.07</v>
      </c>
      <c r="C4197" s="2">
        <v>23.07</v>
      </c>
      <c r="D4197" s="2">
        <v>23.07</v>
      </c>
      <c r="E4197" s="2">
        <v>23.07</v>
      </c>
      <c r="F4197" s="3">
        <v>0</v>
      </c>
      <c r="G4197" s="2">
        <v>19.235043999999998</v>
      </c>
      <c r="M4197" s="8">
        <f t="shared" si="391"/>
        <v>41327</v>
      </c>
      <c r="N4197" s="10">
        <f t="shared" si="392"/>
        <v>23.07</v>
      </c>
      <c r="O4197" s="6">
        <f t="shared" si="393"/>
        <v>0</v>
      </c>
      <c r="P4197" s="13">
        <f t="shared" si="394"/>
        <v>2.4892007329530377</v>
      </c>
      <c r="Q4197" s="14">
        <f t="shared" si="395"/>
        <v>57.425860909226579</v>
      </c>
      <c r="R4197" s="15">
        <f t="shared" si="390"/>
        <v>19.22843099408454</v>
      </c>
    </row>
    <row r="4198" spans="1:18" x14ac:dyDescent="0.25">
      <c r="A4198" s="9">
        <v>41330</v>
      </c>
      <c r="B4198" s="2">
        <v>22.639999</v>
      </c>
      <c r="C4198" s="2">
        <v>22.639999</v>
      </c>
      <c r="D4198" s="2">
        <v>22.639999</v>
      </c>
      <c r="E4198" s="2">
        <v>22.639999</v>
      </c>
      <c r="F4198" s="3">
        <v>0</v>
      </c>
      <c r="G4198" s="2">
        <v>18.876522999999999</v>
      </c>
      <c r="M4198" s="8">
        <f t="shared" si="391"/>
        <v>41330</v>
      </c>
      <c r="N4198" s="10">
        <f t="shared" si="392"/>
        <v>22.639999</v>
      </c>
      <c r="O4198" s="6">
        <f t="shared" si="393"/>
        <v>0</v>
      </c>
      <c r="P4198" s="13">
        <f t="shared" si="394"/>
        <v>2.4892007329530377</v>
      </c>
      <c r="Q4198" s="14">
        <f t="shared" si="395"/>
        <v>56.355502104856036</v>
      </c>
      <c r="R4198" s="15">
        <f t="shared" si="390"/>
        <v>18.870032877227697</v>
      </c>
    </row>
    <row r="4199" spans="1:18" x14ac:dyDescent="0.25">
      <c r="A4199" s="9">
        <v>41331</v>
      </c>
      <c r="B4199" s="2">
        <v>22.809999000000001</v>
      </c>
      <c r="C4199" s="2">
        <v>22.809999000000001</v>
      </c>
      <c r="D4199" s="2">
        <v>22.809999000000001</v>
      </c>
      <c r="E4199" s="2">
        <v>22.809999000000001</v>
      </c>
      <c r="F4199" s="3">
        <v>0</v>
      </c>
      <c r="G4199" s="2">
        <v>19.018263999999999</v>
      </c>
      <c r="M4199" s="8">
        <f t="shared" si="391"/>
        <v>41331</v>
      </c>
      <c r="N4199" s="10">
        <f t="shared" si="392"/>
        <v>22.809999000000001</v>
      </c>
      <c r="O4199" s="6">
        <f t="shared" si="393"/>
        <v>0</v>
      </c>
      <c r="P4199" s="13">
        <f t="shared" si="394"/>
        <v>2.4892007329530377</v>
      </c>
      <c r="Q4199" s="14">
        <f t="shared" si="395"/>
        <v>56.778666229458061</v>
      </c>
      <c r="R4199" s="15">
        <f t="shared" si="390"/>
        <v>19.011724826468893</v>
      </c>
    </row>
    <row r="4200" spans="1:18" x14ac:dyDescent="0.25">
      <c r="A4200" s="9">
        <v>41332</v>
      </c>
      <c r="B4200" s="2">
        <v>22.969999000000001</v>
      </c>
      <c r="C4200" s="2">
        <v>22.969999000000001</v>
      </c>
      <c r="D4200" s="2">
        <v>22.969999000000001</v>
      </c>
      <c r="E4200" s="2">
        <v>22.969999000000001</v>
      </c>
      <c r="F4200" s="3">
        <v>0</v>
      </c>
      <c r="G4200" s="2">
        <v>19.151667</v>
      </c>
      <c r="M4200" s="8">
        <f t="shared" si="391"/>
        <v>41332</v>
      </c>
      <c r="N4200" s="10">
        <f t="shared" si="392"/>
        <v>22.969999000000001</v>
      </c>
      <c r="O4200" s="6">
        <f t="shared" si="393"/>
        <v>0</v>
      </c>
      <c r="P4200" s="13">
        <f t="shared" si="394"/>
        <v>2.4892007329530377</v>
      </c>
      <c r="Q4200" s="14">
        <f t="shared" si="395"/>
        <v>57.176938346730545</v>
      </c>
      <c r="R4200" s="15">
        <f t="shared" si="390"/>
        <v>19.145081955166489</v>
      </c>
    </row>
    <row r="4201" spans="1:18" x14ac:dyDescent="0.25">
      <c r="A4201" s="9">
        <v>41333</v>
      </c>
      <c r="B4201" s="2">
        <v>22.940000999999999</v>
      </c>
      <c r="C4201" s="2">
        <v>22.940000999999999</v>
      </c>
      <c r="D4201" s="2">
        <v>22.940000999999999</v>
      </c>
      <c r="E4201" s="2">
        <v>22.940000999999999</v>
      </c>
      <c r="F4201" s="3">
        <v>0</v>
      </c>
      <c r="G4201" s="2">
        <v>19.126655</v>
      </c>
      <c r="M4201" s="8">
        <f t="shared" si="391"/>
        <v>41333</v>
      </c>
      <c r="N4201" s="10">
        <f t="shared" si="392"/>
        <v>22.940000999999999</v>
      </c>
      <c r="O4201" s="6">
        <f t="shared" si="393"/>
        <v>0</v>
      </c>
      <c r="P4201" s="13">
        <f t="shared" si="394"/>
        <v>2.4892007329530377</v>
      </c>
      <c r="Q4201" s="14">
        <f t="shared" si="395"/>
        <v>57.102267303143414</v>
      </c>
      <c r="R4201" s="15">
        <f t="shared" si="390"/>
        <v>19.120079160499795</v>
      </c>
    </row>
    <row r="4202" spans="1:18" x14ac:dyDescent="0.25">
      <c r="A4202" s="9">
        <v>41334</v>
      </c>
      <c r="B4202" s="2">
        <v>23.040001</v>
      </c>
      <c r="C4202" s="2">
        <v>23.040001</v>
      </c>
      <c r="D4202" s="2">
        <v>23.040001</v>
      </c>
      <c r="E4202" s="2">
        <v>23.040001</v>
      </c>
      <c r="F4202" s="3">
        <v>0</v>
      </c>
      <c r="G4202" s="2">
        <v>19.210032000000002</v>
      </c>
      <c r="M4202" s="8">
        <f t="shared" si="391"/>
        <v>41334</v>
      </c>
      <c r="N4202" s="10">
        <f t="shared" si="392"/>
        <v>23.040001</v>
      </c>
      <c r="O4202" s="6">
        <f t="shared" si="393"/>
        <v>0</v>
      </c>
      <c r="P4202" s="13">
        <f t="shared" si="394"/>
        <v>2.4892007329530377</v>
      </c>
      <c r="Q4202" s="14">
        <f t="shared" si="395"/>
        <v>57.351187376438723</v>
      </c>
      <c r="R4202" s="15">
        <f t="shared" si="390"/>
        <v>19.203427365935795</v>
      </c>
    </row>
    <row r="4203" spans="1:18" x14ac:dyDescent="0.25">
      <c r="A4203" s="9">
        <v>41337</v>
      </c>
      <c r="B4203" s="2">
        <v>23.200001</v>
      </c>
      <c r="C4203" s="2">
        <v>23.200001</v>
      </c>
      <c r="D4203" s="2">
        <v>23.200001</v>
      </c>
      <c r="E4203" s="2">
        <v>23.200001</v>
      </c>
      <c r="F4203" s="3">
        <v>0</v>
      </c>
      <c r="G4203" s="2">
        <v>19.343434999999999</v>
      </c>
      <c r="M4203" s="8">
        <f t="shared" si="391"/>
        <v>41337</v>
      </c>
      <c r="N4203" s="10">
        <f t="shared" si="392"/>
        <v>23.200001</v>
      </c>
      <c r="O4203" s="6">
        <f t="shared" si="393"/>
        <v>0</v>
      </c>
      <c r="P4203" s="13">
        <f t="shared" si="394"/>
        <v>2.4892007329530377</v>
      </c>
      <c r="Q4203" s="14">
        <f t="shared" si="395"/>
        <v>57.749459493711207</v>
      </c>
      <c r="R4203" s="15">
        <f t="shared" si="390"/>
        <v>19.336784494633388</v>
      </c>
    </row>
    <row r="4204" spans="1:18" x14ac:dyDescent="0.25">
      <c r="A4204" s="9">
        <v>41338</v>
      </c>
      <c r="B4204" s="2">
        <v>23.379999000000002</v>
      </c>
      <c r="C4204" s="2">
        <v>23.379999000000002</v>
      </c>
      <c r="D4204" s="2">
        <v>23.379999000000002</v>
      </c>
      <c r="E4204" s="2">
        <v>23.379999000000002</v>
      </c>
      <c r="F4204" s="3">
        <v>0</v>
      </c>
      <c r="G4204" s="2">
        <v>19.493511999999999</v>
      </c>
      <c r="M4204" s="8">
        <f t="shared" si="391"/>
        <v>41338</v>
      </c>
      <c r="N4204" s="10">
        <f t="shared" si="392"/>
        <v>23.379999000000002</v>
      </c>
      <c r="O4204" s="6">
        <f t="shared" si="393"/>
        <v>0</v>
      </c>
      <c r="P4204" s="13">
        <f t="shared" si="394"/>
        <v>2.4892007329530377</v>
      </c>
      <c r="Q4204" s="14">
        <f t="shared" si="395"/>
        <v>58.197510647241295</v>
      </c>
      <c r="R4204" s="15">
        <f t="shared" si="390"/>
        <v>19.486809597454076</v>
      </c>
    </row>
    <row r="4205" spans="1:18" x14ac:dyDescent="0.25">
      <c r="A4205" s="9">
        <v>41339</v>
      </c>
      <c r="B4205" s="2">
        <v>23.32</v>
      </c>
      <c r="C4205" s="2">
        <v>23.32</v>
      </c>
      <c r="D4205" s="2">
        <v>23.32</v>
      </c>
      <c r="E4205" s="2">
        <v>23.32</v>
      </c>
      <c r="F4205" s="3">
        <v>0</v>
      </c>
      <c r="G4205" s="2">
        <v>19.443486</v>
      </c>
      <c r="M4205" s="8">
        <f t="shared" si="391"/>
        <v>41339</v>
      </c>
      <c r="N4205" s="10">
        <f t="shared" si="392"/>
        <v>23.32</v>
      </c>
      <c r="O4205" s="6">
        <f t="shared" si="393"/>
        <v>0</v>
      </c>
      <c r="P4205" s="13">
        <f t="shared" si="394"/>
        <v>2.4892007329530377</v>
      </c>
      <c r="Q4205" s="14">
        <f t="shared" si="395"/>
        <v>58.048161092464838</v>
      </c>
      <c r="R4205" s="15">
        <f t="shared" si="390"/>
        <v>19.436801507674531</v>
      </c>
    </row>
    <row r="4206" spans="1:18" x14ac:dyDescent="0.25">
      <c r="A4206" s="9">
        <v>41340</v>
      </c>
      <c r="B4206" s="2">
        <v>23.200001</v>
      </c>
      <c r="C4206" s="2">
        <v>23.200001</v>
      </c>
      <c r="D4206" s="2">
        <v>23.200001</v>
      </c>
      <c r="E4206" s="2">
        <v>23.200001</v>
      </c>
      <c r="F4206" s="3">
        <v>0</v>
      </c>
      <c r="G4206" s="2">
        <v>19.343434999999999</v>
      </c>
      <c r="M4206" s="8">
        <f t="shared" si="391"/>
        <v>41340</v>
      </c>
      <c r="N4206" s="10">
        <f t="shared" si="392"/>
        <v>23.200001</v>
      </c>
      <c r="O4206" s="6">
        <f t="shared" si="393"/>
        <v>0</v>
      </c>
      <c r="P4206" s="13">
        <f t="shared" si="394"/>
        <v>2.4892007329530377</v>
      </c>
      <c r="Q4206" s="14">
        <f t="shared" si="395"/>
        <v>57.749459493711207</v>
      </c>
      <c r="R4206" s="15">
        <f t="shared" si="390"/>
        <v>19.336784494633388</v>
      </c>
    </row>
    <row r="4207" spans="1:18" x14ac:dyDescent="0.25">
      <c r="A4207" s="9">
        <v>41341</v>
      </c>
      <c r="B4207" s="2">
        <v>23.24</v>
      </c>
      <c r="C4207" s="2">
        <v>23.24</v>
      </c>
      <c r="D4207" s="2">
        <v>23.24</v>
      </c>
      <c r="E4207" s="2">
        <v>23.24</v>
      </c>
      <c r="F4207" s="3">
        <v>0</v>
      </c>
      <c r="G4207" s="2">
        <v>19.376785000000002</v>
      </c>
      <c r="M4207" s="8">
        <f t="shared" si="391"/>
        <v>41341</v>
      </c>
      <c r="N4207" s="10">
        <f t="shared" si="392"/>
        <v>23.24</v>
      </c>
      <c r="O4207" s="6">
        <f t="shared" si="393"/>
        <v>0</v>
      </c>
      <c r="P4207" s="13">
        <f t="shared" si="394"/>
        <v>2.4892007329530377</v>
      </c>
      <c r="Q4207" s="14">
        <f t="shared" si="395"/>
        <v>57.849025033828589</v>
      </c>
      <c r="R4207" s="15">
        <f t="shared" si="390"/>
        <v>19.370122943325732</v>
      </c>
    </row>
    <row r="4208" spans="1:18" x14ac:dyDescent="0.25">
      <c r="A4208" s="9">
        <v>41344</v>
      </c>
      <c r="B4208" s="2">
        <v>23.26</v>
      </c>
      <c r="C4208" s="2">
        <v>23.26</v>
      </c>
      <c r="D4208" s="2">
        <v>23.26</v>
      </c>
      <c r="E4208" s="2">
        <v>23.26</v>
      </c>
      <c r="F4208" s="3">
        <v>0</v>
      </c>
      <c r="G4208" s="2">
        <v>19.393460999999999</v>
      </c>
      <c r="M4208" s="8">
        <f t="shared" si="391"/>
        <v>41344</v>
      </c>
      <c r="N4208" s="10">
        <f t="shared" si="392"/>
        <v>23.26</v>
      </c>
      <c r="O4208" s="6">
        <f t="shared" si="393"/>
        <v>0</v>
      </c>
      <c r="P4208" s="13">
        <f t="shared" si="394"/>
        <v>2.4892007329530377</v>
      </c>
      <c r="Q4208" s="14">
        <f t="shared" si="395"/>
        <v>57.898809048487664</v>
      </c>
      <c r="R4208" s="15">
        <f t="shared" si="390"/>
        <v>19.386792584412937</v>
      </c>
    </row>
    <row r="4209" spans="1:18" x14ac:dyDescent="0.25">
      <c r="A4209" s="9">
        <v>41345</v>
      </c>
      <c r="B4209" s="2">
        <v>23.17</v>
      </c>
      <c r="C4209" s="2">
        <v>23.17</v>
      </c>
      <c r="D4209" s="2">
        <v>23.17</v>
      </c>
      <c r="E4209" s="2">
        <v>23.17</v>
      </c>
      <c r="F4209" s="3">
        <v>0</v>
      </c>
      <c r="G4209" s="2">
        <v>19.318421000000001</v>
      </c>
      <c r="M4209" s="8">
        <f t="shared" si="391"/>
        <v>41345</v>
      </c>
      <c r="N4209" s="10">
        <f t="shared" si="392"/>
        <v>23.17</v>
      </c>
      <c r="O4209" s="6">
        <f t="shared" si="393"/>
        <v>0</v>
      </c>
      <c r="P4209" s="13">
        <f t="shared" si="394"/>
        <v>2.4892007329530377</v>
      </c>
      <c r="Q4209" s="14">
        <f t="shared" si="395"/>
        <v>57.674780982521888</v>
      </c>
      <c r="R4209" s="15">
        <f t="shared" si="390"/>
        <v>19.311779199520537</v>
      </c>
    </row>
    <row r="4210" spans="1:18" x14ac:dyDescent="0.25">
      <c r="A4210" s="9">
        <v>41346</v>
      </c>
      <c r="B4210" s="2">
        <v>23.190000999999999</v>
      </c>
      <c r="C4210" s="2">
        <v>23.190000999999999</v>
      </c>
      <c r="D4210" s="2">
        <v>23.190000999999999</v>
      </c>
      <c r="E4210" s="2">
        <v>23.190000999999999</v>
      </c>
      <c r="F4210" s="3">
        <v>0</v>
      </c>
      <c r="G4210" s="2">
        <v>19.335097000000001</v>
      </c>
      <c r="M4210" s="8">
        <f t="shared" si="391"/>
        <v>41346</v>
      </c>
      <c r="N4210" s="10">
        <f t="shared" si="392"/>
        <v>23.190000999999999</v>
      </c>
      <c r="O4210" s="6">
        <f t="shared" si="393"/>
        <v>0</v>
      </c>
      <c r="P4210" s="13">
        <f t="shared" si="394"/>
        <v>2.4892007329530377</v>
      </c>
      <c r="Q4210" s="14">
        <f t="shared" si="395"/>
        <v>57.724567486381673</v>
      </c>
      <c r="R4210" s="15">
        <f t="shared" si="390"/>
        <v>19.328449674089789</v>
      </c>
    </row>
    <row r="4211" spans="1:18" x14ac:dyDescent="0.25">
      <c r="A4211" s="9">
        <v>41347</v>
      </c>
      <c r="B4211" s="2">
        <v>23.35</v>
      </c>
      <c r="C4211" s="2">
        <v>23.35</v>
      </c>
      <c r="D4211" s="2">
        <v>23.35</v>
      </c>
      <c r="E4211" s="2">
        <v>23.35</v>
      </c>
      <c r="F4211" s="3">
        <v>0</v>
      </c>
      <c r="G4211" s="2">
        <v>19.468499999999999</v>
      </c>
      <c r="M4211" s="8">
        <f t="shared" si="391"/>
        <v>41347</v>
      </c>
      <c r="N4211" s="10">
        <f t="shared" si="392"/>
        <v>23.35</v>
      </c>
      <c r="O4211" s="6">
        <f t="shared" si="393"/>
        <v>0</v>
      </c>
      <c r="P4211" s="13">
        <f t="shared" si="394"/>
        <v>2.4892007329530377</v>
      </c>
      <c r="Q4211" s="14">
        <f t="shared" si="395"/>
        <v>58.122837114453432</v>
      </c>
      <c r="R4211" s="15">
        <f t="shared" si="390"/>
        <v>19.461805969305331</v>
      </c>
    </row>
    <row r="4212" spans="1:18" x14ac:dyDescent="0.25">
      <c r="A4212" s="9">
        <v>41348</v>
      </c>
      <c r="B4212" s="2">
        <v>23.389999</v>
      </c>
      <c r="C4212" s="2">
        <v>23.389999</v>
      </c>
      <c r="D4212" s="2">
        <v>23.389999</v>
      </c>
      <c r="E4212" s="2">
        <v>23.389999</v>
      </c>
      <c r="F4212" s="3">
        <v>0</v>
      </c>
      <c r="G4212" s="2">
        <v>19.501850000000001</v>
      </c>
      <c r="M4212" s="8">
        <f t="shared" si="391"/>
        <v>41348</v>
      </c>
      <c r="N4212" s="10">
        <f t="shared" si="392"/>
        <v>23.389999</v>
      </c>
      <c r="O4212" s="6">
        <f t="shared" si="393"/>
        <v>0</v>
      </c>
      <c r="P4212" s="13">
        <f t="shared" si="394"/>
        <v>2.4892007329530377</v>
      </c>
      <c r="Q4212" s="14">
        <f t="shared" si="395"/>
        <v>58.222402654570814</v>
      </c>
      <c r="R4212" s="15">
        <f t="shared" si="390"/>
        <v>19.495144417997675</v>
      </c>
    </row>
    <row r="4213" spans="1:18" x14ac:dyDescent="0.25">
      <c r="A4213" s="9">
        <v>41351</v>
      </c>
      <c r="B4213" s="2">
        <v>23.27</v>
      </c>
      <c r="C4213" s="2">
        <v>23.27</v>
      </c>
      <c r="D4213" s="2">
        <v>23.27</v>
      </c>
      <c r="E4213" s="2">
        <v>23.27</v>
      </c>
      <c r="F4213" s="3">
        <v>0</v>
      </c>
      <c r="G4213" s="2">
        <v>19.401799</v>
      </c>
      <c r="M4213" s="8">
        <f t="shared" si="391"/>
        <v>41351</v>
      </c>
      <c r="N4213" s="10">
        <f t="shared" si="392"/>
        <v>23.27</v>
      </c>
      <c r="O4213" s="6">
        <f t="shared" si="393"/>
        <v>0</v>
      </c>
      <c r="P4213" s="13">
        <f t="shared" si="394"/>
        <v>2.4892007329530377</v>
      </c>
      <c r="Q4213" s="14">
        <f t="shared" si="395"/>
        <v>57.923701055817183</v>
      </c>
      <c r="R4213" s="15">
        <f t="shared" si="390"/>
        <v>19.395127404956533</v>
      </c>
    </row>
    <row r="4214" spans="1:18" x14ac:dyDescent="0.25">
      <c r="A4214" s="9">
        <v>41352</v>
      </c>
      <c r="B4214" s="2">
        <v>23.129999000000002</v>
      </c>
      <c r="C4214" s="2">
        <v>23.129999000000002</v>
      </c>
      <c r="D4214" s="2">
        <v>23.129999000000002</v>
      </c>
      <c r="E4214" s="2">
        <v>23.129999000000002</v>
      </c>
      <c r="F4214" s="3">
        <v>0</v>
      </c>
      <c r="G4214" s="2">
        <v>19.285070000000001</v>
      </c>
      <c r="M4214" s="8">
        <f t="shared" si="391"/>
        <v>41352</v>
      </c>
      <c r="N4214" s="10">
        <f t="shared" si="392"/>
        <v>23.129999000000002</v>
      </c>
      <c r="O4214" s="6">
        <f t="shared" si="393"/>
        <v>0</v>
      </c>
      <c r="P4214" s="13">
        <f t="shared" si="394"/>
        <v>2.4892007329530377</v>
      </c>
      <c r="Q4214" s="14">
        <f t="shared" si="395"/>
        <v>57.575210464003035</v>
      </c>
      <c r="R4214" s="15">
        <f t="shared" si="390"/>
        <v>19.278439083864086</v>
      </c>
    </row>
    <row r="4215" spans="1:18" x14ac:dyDescent="0.25">
      <c r="A4215" s="9">
        <v>41353</v>
      </c>
      <c r="B4215" s="2">
        <v>23.23</v>
      </c>
      <c r="C4215" s="2">
        <v>23.23</v>
      </c>
      <c r="D4215" s="2">
        <v>23.23</v>
      </c>
      <c r="E4215" s="2">
        <v>23.23</v>
      </c>
      <c r="F4215" s="3">
        <v>0</v>
      </c>
      <c r="G4215" s="2">
        <v>19.368447</v>
      </c>
      <c r="M4215" s="8">
        <f t="shared" si="391"/>
        <v>41353</v>
      </c>
      <c r="N4215" s="10">
        <f t="shared" si="392"/>
        <v>23.23</v>
      </c>
      <c r="O4215" s="6">
        <f t="shared" si="393"/>
        <v>0</v>
      </c>
      <c r="P4215" s="13">
        <f t="shared" si="394"/>
        <v>2.4892007329530377</v>
      </c>
      <c r="Q4215" s="14">
        <f t="shared" si="395"/>
        <v>57.824133026499069</v>
      </c>
      <c r="R4215" s="15">
        <f t="shared" si="390"/>
        <v>19.361788122782137</v>
      </c>
    </row>
    <row r="4216" spans="1:18" x14ac:dyDescent="0.25">
      <c r="A4216" s="9">
        <v>41354</v>
      </c>
      <c r="B4216" s="2">
        <v>22.959999</v>
      </c>
      <c r="C4216" s="2">
        <v>22.959999</v>
      </c>
      <c r="D4216" s="2">
        <v>22.959999</v>
      </c>
      <c r="E4216" s="2">
        <v>22.959999</v>
      </c>
      <c r="F4216" s="3">
        <v>0</v>
      </c>
      <c r="G4216" s="2">
        <v>19.284455000000001</v>
      </c>
      <c r="M4216" s="8">
        <f t="shared" si="391"/>
        <v>41354</v>
      </c>
      <c r="N4216" s="10">
        <f t="shared" si="392"/>
        <v>22.959999</v>
      </c>
      <c r="O4216" s="6">
        <f t="shared" si="393"/>
        <v>0.17</v>
      </c>
      <c r="P4216" s="13">
        <f t="shared" si="394"/>
        <v>2.5076312269875549</v>
      </c>
      <c r="Q4216" s="14">
        <f t="shared" si="395"/>
        <v>57.575210464003035</v>
      </c>
      <c r="R4216" s="15">
        <f t="shared" si="390"/>
        <v>19.278439083864086</v>
      </c>
    </row>
    <row r="4217" spans="1:18" x14ac:dyDescent="0.25">
      <c r="A4217" s="9">
        <v>41355</v>
      </c>
      <c r="B4217" s="2">
        <v>23.1</v>
      </c>
      <c r="C4217" s="2">
        <v>23.1</v>
      </c>
      <c r="D4217" s="2">
        <v>23.1</v>
      </c>
      <c r="E4217" s="2">
        <v>23.1</v>
      </c>
      <c r="F4217" s="3">
        <v>0</v>
      </c>
      <c r="G4217" s="2">
        <v>19.402045000000001</v>
      </c>
      <c r="M4217" s="8">
        <f t="shared" si="391"/>
        <v>41355</v>
      </c>
      <c r="N4217" s="10">
        <f t="shared" si="392"/>
        <v>23.1</v>
      </c>
      <c r="O4217" s="6">
        <f t="shared" si="393"/>
        <v>0</v>
      </c>
      <c r="P4217" s="13">
        <f t="shared" si="394"/>
        <v>2.5076312269875549</v>
      </c>
      <c r="Q4217" s="14">
        <f t="shared" si="395"/>
        <v>57.926281343412519</v>
      </c>
      <c r="R4217" s="15">
        <f t="shared" si="390"/>
        <v>19.395991386465667</v>
      </c>
    </row>
    <row r="4218" spans="1:18" x14ac:dyDescent="0.25">
      <c r="A4218" s="9">
        <v>41358</v>
      </c>
      <c r="B4218" s="2">
        <v>23.120000999999998</v>
      </c>
      <c r="C4218" s="2">
        <v>23.120000999999998</v>
      </c>
      <c r="D4218" s="2">
        <v>23.120000999999998</v>
      </c>
      <c r="E4218" s="2">
        <v>23.120000999999998</v>
      </c>
      <c r="F4218" s="3">
        <v>0</v>
      </c>
      <c r="G4218" s="2">
        <v>19.418842999999999</v>
      </c>
      <c r="M4218" s="8">
        <f t="shared" si="391"/>
        <v>41358</v>
      </c>
      <c r="N4218" s="10">
        <f t="shared" si="392"/>
        <v>23.120000999999998</v>
      </c>
      <c r="O4218" s="6">
        <f t="shared" si="393"/>
        <v>0</v>
      </c>
      <c r="P4218" s="13">
        <f t="shared" si="394"/>
        <v>2.5076312269875549</v>
      </c>
      <c r="Q4218" s="14">
        <f t="shared" si="395"/>
        <v>57.97643647558349</v>
      </c>
      <c r="R4218" s="15">
        <f t="shared" si="390"/>
        <v>19.412785292254441</v>
      </c>
    </row>
    <row r="4219" spans="1:18" x14ac:dyDescent="0.25">
      <c r="A4219" s="9">
        <v>41359</v>
      </c>
      <c r="B4219" s="2">
        <v>23.32</v>
      </c>
      <c r="C4219" s="2">
        <v>23.32</v>
      </c>
      <c r="D4219" s="2">
        <v>23.32</v>
      </c>
      <c r="E4219" s="2">
        <v>23.32</v>
      </c>
      <c r="F4219" s="3">
        <v>0</v>
      </c>
      <c r="G4219" s="2">
        <v>19.586825000000001</v>
      </c>
      <c r="M4219" s="8">
        <f t="shared" si="391"/>
        <v>41359</v>
      </c>
      <c r="N4219" s="10">
        <f t="shared" si="392"/>
        <v>23.32</v>
      </c>
      <c r="O4219" s="6">
        <f t="shared" si="393"/>
        <v>0</v>
      </c>
      <c r="P4219" s="13">
        <f t="shared" si="394"/>
        <v>2.5076312269875549</v>
      </c>
      <c r="Q4219" s="14">
        <f t="shared" si="395"/>
        <v>58.477960213349782</v>
      </c>
      <c r="R4219" s="15">
        <f t="shared" si="390"/>
        <v>19.580715113955819</v>
      </c>
    </row>
    <row r="4220" spans="1:18" x14ac:dyDescent="0.25">
      <c r="A4220" s="9">
        <v>41360</v>
      </c>
      <c r="B4220" s="2">
        <v>23.33</v>
      </c>
      <c r="C4220" s="2">
        <v>23.33</v>
      </c>
      <c r="D4220" s="2">
        <v>23.33</v>
      </c>
      <c r="E4220" s="2">
        <v>23.33</v>
      </c>
      <c r="F4220" s="3">
        <v>0</v>
      </c>
      <c r="G4220" s="2">
        <v>19.595224999999999</v>
      </c>
      <c r="M4220" s="8">
        <f t="shared" si="391"/>
        <v>41360</v>
      </c>
      <c r="N4220" s="10">
        <f t="shared" si="392"/>
        <v>23.33</v>
      </c>
      <c r="O4220" s="6">
        <f t="shared" si="393"/>
        <v>0</v>
      </c>
      <c r="P4220" s="13">
        <f t="shared" si="394"/>
        <v>2.5076312269875549</v>
      </c>
      <c r="Q4220" s="14">
        <f t="shared" si="395"/>
        <v>58.503036525619649</v>
      </c>
      <c r="R4220" s="15">
        <f t="shared" si="390"/>
        <v>19.58911164702355</v>
      </c>
    </row>
    <row r="4221" spans="1:18" x14ac:dyDescent="0.25">
      <c r="A4221" s="9">
        <v>41361</v>
      </c>
      <c r="B4221" s="2">
        <v>23.43</v>
      </c>
      <c r="C4221" s="2">
        <v>23.43</v>
      </c>
      <c r="D4221" s="2">
        <v>23.43</v>
      </c>
      <c r="E4221" s="2">
        <v>23.43</v>
      </c>
      <c r="F4221" s="3">
        <v>0</v>
      </c>
      <c r="G4221" s="2">
        <v>19.679217000000001</v>
      </c>
      <c r="M4221" s="8">
        <f t="shared" si="391"/>
        <v>41361</v>
      </c>
      <c r="N4221" s="10">
        <f t="shared" si="392"/>
        <v>23.43</v>
      </c>
      <c r="O4221" s="6">
        <f t="shared" si="393"/>
        <v>0</v>
      </c>
      <c r="P4221" s="13">
        <f t="shared" si="394"/>
        <v>2.5076312269875549</v>
      </c>
      <c r="Q4221" s="14">
        <f t="shared" si="395"/>
        <v>58.753799648318413</v>
      </c>
      <c r="R4221" s="15">
        <f t="shared" si="390"/>
        <v>19.673076977700891</v>
      </c>
    </row>
    <row r="4222" spans="1:18" x14ac:dyDescent="0.25">
      <c r="A4222" s="9">
        <v>41365</v>
      </c>
      <c r="B4222" s="2">
        <v>23.49</v>
      </c>
      <c r="C4222" s="2">
        <v>23.49</v>
      </c>
      <c r="D4222" s="2">
        <v>23.49</v>
      </c>
      <c r="E4222" s="2">
        <v>23.49</v>
      </c>
      <c r="F4222" s="3">
        <v>0</v>
      </c>
      <c r="G4222" s="2">
        <v>19.729610999999998</v>
      </c>
      <c r="M4222" s="8">
        <f t="shared" si="391"/>
        <v>41365</v>
      </c>
      <c r="N4222" s="10">
        <f t="shared" si="392"/>
        <v>23.49</v>
      </c>
      <c r="O4222" s="6">
        <f t="shared" si="393"/>
        <v>0</v>
      </c>
      <c r="P4222" s="13">
        <f t="shared" si="394"/>
        <v>2.5076312269875549</v>
      </c>
      <c r="Q4222" s="14">
        <f t="shared" si="395"/>
        <v>58.904257521937659</v>
      </c>
      <c r="R4222" s="15">
        <f t="shared" si="390"/>
        <v>19.723456176107295</v>
      </c>
    </row>
    <row r="4223" spans="1:18" x14ac:dyDescent="0.25">
      <c r="A4223" s="9">
        <v>41366</v>
      </c>
      <c r="B4223" s="2">
        <v>23.58</v>
      </c>
      <c r="C4223" s="2">
        <v>23.58</v>
      </c>
      <c r="D4223" s="2">
        <v>23.58</v>
      </c>
      <c r="E4223" s="2">
        <v>23.58</v>
      </c>
      <c r="F4223" s="3">
        <v>0</v>
      </c>
      <c r="G4223" s="2">
        <v>19.805204</v>
      </c>
      <c r="M4223" s="8">
        <f t="shared" si="391"/>
        <v>41366</v>
      </c>
      <c r="N4223" s="10">
        <f t="shared" si="392"/>
        <v>23.58</v>
      </c>
      <c r="O4223" s="6">
        <f t="shared" si="393"/>
        <v>0</v>
      </c>
      <c r="P4223" s="13">
        <f t="shared" si="394"/>
        <v>2.5076312269875549</v>
      </c>
      <c r="Q4223" s="14">
        <f t="shared" si="395"/>
        <v>59.129944332366541</v>
      </c>
      <c r="R4223" s="15">
        <f t="shared" si="390"/>
        <v>19.7990249737169</v>
      </c>
    </row>
    <row r="4224" spans="1:18" x14ac:dyDescent="0.25">
      <c r="A4224" s="9">
        <v>41367</v>
      </c>
      <c r="B4224" s="2">
        <v>23.51</v>
      </c>
      <c r="C4224" s="2">
        <v>23.51</v>
      </c>
      <c r="D4224" s="2">
        <v>23.51</v>
      </c>
      <c r="E4224" s="2">
        <v>23.51</v>
      </c>
      <c r="F4224" s="3">
        <v>0</v>
      </c>
      <c r="G4224" s="2">
        <v>19.746410000000001</v>
      </c>
      <c r="M4224" s="8">
        <f t="shared" si="391"/>
        <v>41367</v>
      </c>
      <c r="N4224" s="10">
        <f t="shared" si="392"/>
        <v>23.51</v>
      </c>
      <c r="O4224" s="6">
        <f t="shared" si="393"/>
        <v>0</v>
      </c>
      <c r="P4224" s="13">
        <f t="shared" si="394"/>
        <v>2.5076312269875549</v>
      </c>
      <c r="Q4224" s="14">
        <f t="shared" si="395"/>
        <v>58.954410146477422</v>
      </c>
      <c r="R4224" s="15">
        <f t="shared" si="390"/>
        <v>19.740249242242765</v>
      </c>
    </row>
    <row r="4225" spans="1:18" x14ac:dyDescent="0.25">
      <c r="A4225" s="9">
        <v>41368</v>
      </c>
      <c r="B4225" s="2">
        <v>23.870000999999998</v>
      </c>
      <c r="C4225" s="2">
        <v>23.870000999999998</v>
      </c>
      <c r="D4225" s="2">
        <v>23.870000999999998</v>
      </c>
      <c r="E4225" s="2">
        <v>23.870000999999998</v>
      </c>
      <c r="F4225" s="3">
        <v>0</v>
      </c>
      <c r="G4225" s="2">
        <v>20.048780000000001</v>
      </c>
      <c r="M4225" s="8">
        <f t="shared" si="391"/>
        <v>41368</v>
      </c>
      <c r="N4225" s="10">
        <f t="shared" si="392"/>
        <v>23.870000999999998</v>
      </c>
      <c r="O4225" s="6">
        <f t="shared" si="393"/>
        <v>0</v>
      </c>
      <c r="P4225" s="13">
        <f t="shared" si="394"/>
        <v>2.5076312269875549</v>
      </c>
      <c r="Q4225" s="14">
        <f t="shared" si="395"/>
        <v>59.857159895824161</v>
      </c>
      <c r="R4225" s="15">
        <f t="shared" si="390"/>
        <v>20.042525272334498</v>
      </c>
    </row>
    <row r="4226" spans="1:18" x14ac:dyDescent="0.25">
      <c r="A4226" s="9">
        <v>41369</v>
      </c>
      <c r="B4226" s="2">
        <v>23.950001</v>
      </c>
      <c r="C4226" s="2">
        <v>23.950001</v>
      </c>
      <c r="D4226" s="2">
        <v>23.950001</v>
      </c>
      <c r="E4226" s="2">
        <v>23.950001</v>
      </c>
      <c r="F4226" s="3">
        <v>0</v>
      </c>
      <c r="G4226" s="2">
        <v>20.115973</v>
      </c>
      <c r="M4226" s="8">
        <f t="shared" si="391"/>
        <v>41369</v>
      </c>
      <c r="N4226" s="10">
        <f t="shared" si="392"/>
        <v>23.950001</v>
      </c>
      <c r="O4226" s="6">
        <f t="shared" si="393"/>
        <v>0</v>
      </c>
      <c r="P4226" s="13">
        <f t="shared" si="394"/>
        <v>2.5076312269875549</v>
      </c>
      <c r="Q4226" s="14">
        <f t="shared" si="395"/>
        <v>60.057770393983169</v>
      </c>
      <c r="R4226" s="15">
        <f t="shared" si="390"/>
        <v>20.109697536876372</v>
      </c>
    </row>
    <row r="4227" spans="1:18" x14ac:dyDescent="0.25">
      <c r="A4227" s="9">
        <v>41372</v>
      </c>
      <c r="B4227" s="2">
        <v>24.209999</v>
      </c>
      <c r="C4227" s="2">
        <v>24.209999</v>
      </c>
      <c r="D4227" s="2">
        <v>24.209999</v>
      </c>
      <c r="E4227" s="2">
        <v>24.209999</v>
      </c>
      <c r="F4227" s="3">
        <v>0</v>
      </c>
      <c r="G4227" s="2">
        <v>20.334349</v>
      </c>
      <c r="M4227" s="8">
        <f t="shared" si="391"/>
        <v>41372</v>
      </c>
      <c r="N4227" s="10">
        <f t="shared" si="392"/>
        <v>24.209999</v>
      </c>
      <c r="O4227" s="6">
        <f t="shared" si="393"/>
        <v>0</v>
      </c>
      <c r="P4227" s="13">
        <f t="shared" si="394"/>
        <v>2.5076312269875549</v>
      </c>
      <c r="Q4227" s="14">
        <f t="shared" si="395"/>
        <v>60.709749497737477</v>
      </c>
      <c r="R4227" s="15">
        <f t="shared" si="390"/>
        <v>20.328005717330843</v>
      </c>
    </row>
    <row r="4228" spans="1:18" x14ac:dyDescent="0.25">
      <c r="A4228" s="9">
        <v>41373</v>
      </c>
      <c r="B4228" s="2">
        <v>24.190000999999999</v>
      </c>
      <c r="C4228" s="2">
        <v>24.190000999999999</v>
      </c>
      <c r="D4228" s="2">
        <v>24.190000999999999</v>
      </c>
      <c r="E4228" s="2">
        <v>24.190000999999999</v>
      </c>
      <c r="F4228" s="3">
        <v>0</v>
      </c>
      <c r="G4228" s="2">
        <v>20.317551999999999</v>
      </c>
      <c r="M4228" s="8">
        <f t="shared" si="391"/>
        <v>41373</v>
      </c>
      <c r="N4228" s="10">
        <f t="shared" si="392"/>
        <v>24.190000999999999</v>
      </c>
      <c r="O4228" s="6">
        <f t="shared" si="393"/>
        <v>0</v>
      </c>
      <c r="P4228" s="13">
        <f t="shared" si="394"/>
        <v>2.5076312269875549</v>
      </c>
      <c r="Q4228" s="14">
        <f t="shared" si="395"/>
        <v>60.65960188846018</v>
      </c>
      <c r="R4228" s="15">
        <f t="shared" si="390"/>
        <v>20.311214330501986</v>
      </c>
    </row>
    <row r="4229" spans="1:18" x14ac:dyDescent="0.25">
      <c r="A4229" s="9">
        <v>41374</v>
      </c>
      <c r="B4229" s="2">
        <v>24.34</v>
      </c>
      <c r="C4229" s="2">
        <v>24.34</v>
      </c>
      <c r="D4229" s="2">
        <v>24.34</v>
      </c>
      <c r="E4229" s="2">
        <v>24.34</v>
      </c>
      <c r="F4229" s="3">
        <v>0</v>
      </c>
      <c r="G4229" s="2">
        <v>20.443539000000001</v>
      </c>
      <c r="M4229" s="8">
        <f t="shared" si="391"/>
        <v>41374</v>
      </c>
      <c r="N4229" s="10">
        <f t="shared" si="392"/>
        <v>24.34</v>
      </c>
      <c r="O4229" s="6">
        <f t="shared" si="393"/>
        <v>0</v>
      </c>
      <c r="P4229" s="13">
        <f t="shared" si="394"/>
        <v>2.5076312269875549</v>
      </c>
      <c r="Q4229" s="14">
        <f t="shared" si="395"/>
        <v>61.035744064877086</v>
      </c>
      <c r="R4229" s="15">
        <f t="shared" si="390"/>
        <v>20.437161486864692</v>
      </c>
    </row>
    <row r="4230" spans="1:18" x14ac:dyDescent="0.25">
      <c r="A4230" s="9">
        <v>41375</v>
      </c>
      <c r="B4230" s="2">
        <v>24.5</v>
      </c>
      <c r="C4230" s="2">
        <v>24.5</v>
      </c>
      <c r="D4230" s="2">
        <v>24.5</v>
      </c>
      <c r="E4230" s="2">
        <v>24.5</v>
      </c>
      <c r="F4230" s="3">
        <v>0</v>
      </c>
      <c r="G4230" s="2">
        <v>20.577926000000001</v>
      </c>
      <c r="M4230" s="8">
        <f t="shared" si="391"/>
        <v>41375</v>
      </c>
      <c r="N4230" s="10">
        <f t="shared" si="392"/>
        <v>24.5</v>
      </c>
      <c r="O4230" s="6">
        <f t="shared" si="393"/>
        <v>0</v>
      </c>
      <c r="P4230" s="13">
        <f t="shared" si="394"/>
        <v>2.5076312269875549</v>
      </c>
      <c r="Q4230" s="14">
        <f t="shared" si="395"/>
        <v>61.436965061195096</v>
      </c>
      <c r="R4230" s="15">
        <f t="shared" si="390"/>
        <v>20.571506015948437</v>
      </c>
    </row>
    <row r="4231" spans="1:18" x14ac:dyDescent="0.25">
      <c r="A4231" s="9">
        <v>41376</v>
      </c>
      <c r="B4231" s="2">
        <v>24.549999</v>
      </c>
      <c r="C4231" s="2">
        <v>24.549999</v>
      </c>
      <c r="D4231" s="2">
        <v>24.549999</v>
      </c>
      <c r="E4231" s="2">
        <v>24.549999</v>
      </c>
      <c r="F4231" s="3">
        <v>0</v>
      </c>
      <c r="G4231" s="2">
        <v>20.619921000000001</v>
      </c>
      <c r="M4231" s="8">
        <f t="shared" si="391"/>
        <v>41376</v>
      </c>
      <c r="N4231" s="10">
        <f t="shared" si="392"/>
        <v>24.549999</v>
      </c>
      <c r="O4231" s="6">
        <f t="shared" si="393"/>
        <v>0</v>
      </c>
      <c r="P4231" s="13">
        <f t="shared" si="394"/>
        <v>2.5076312269875549</v>
      </c>
      <c r="Q4231" s="14">
        <f t="shared" si="395"/>
        <v>61.562344114913245</v>
      </c>
      <c r="R4231" s="15">
        <f t="shared" ref="R4231:R4294" si="396">$S$4*Q4231</f>
        <v>20.613487841633798</v>
      </c>
    </row>
    <row r="4232" spans="1:18" x14ac:dyDescent="0.25">
      <c r="A4232" s="9">
        <v>41379</v>
      </c>
      <c r="B4232" s="2">
        <v>24.049999</v>
      </c>
      <c r="C4232" s="2">
        <v>24.049999</v>
      </c>
      <c r="D4232" s="2">
        <v>24.049999</v>
      </c>
      <c r="E4232" s="2">
        <v>24.049999</v>
      </c>
      <c r="F4232" s="3">
        <v>0</v>
      </c>
      <c r="G4232" s="2">
        <v>20.199963</v>
      </c>
      <c r="M4232" s="8">
        <f t="shared" ref="M4232:M4295" si="397">A4232</f>
        <v>41379</v>
      </c>
      <c r="N4232" s="10">
        <f t="shared" ref="N4232:N4295" si="398">E4232</f>
        <v>24.049999</v>
      </c>
      <c r="O4232" s="6">
        <f t="shared" ref="O4232:O4295" si="399">IF(ISNUMBER(VLOOKUP(M4232,I:J,2,FALSE)),VLOOKUP(M4232,I:J,2,FALSE),0)</f>
        <v>0</v>
      </c>
      <c r="P4232" s="13">
        <f t="shared" ref="P4232:P4295" si="400">Q4232/N4232</f>
        <v>2.5076312269875549</v>
      </c>
      <c r="Q4232" s="14">
        <f t="shared" ref="Q4232:Q4295" si="401">P4231*(N4232+O4232)</f>
        <v>60.308528501419467</v>
      </c>
      <c r="R4232" s="15">
        <f t="shared" si="396"/>
        <v>20.193661188247095</v>
      </c>
    </row>
    <row r="4233" spans="1:18" x14ac:dyDescent="0.25">
      <c r="A4233" s="9">
        <v>41380</v>
      </c>
      <c r="B4233" s="2">
        <v>24.450001</v>
      </c>
      <c r="C4233" s="2">
        <v>24.450001</v>
      </c>
      <c r="D4233" s="2">
        <v>24.450001</v>
      </c>
      <c r="E4233" s="2">
        <v>24.450001</v>
      </c>
      <c r="F4233" s="3">
        <v>0</v>
      </c>
      <c r="G4233" s="2">
        <v>20.535931000000001</v>
      </c>
      <c r="M4233" s="8">
        <f t="shared" si="397"/>
        <v>41380</v>
      </c>
      <c r="N4233" s="10">
        <f t="shared" si="398"/>
        <v>24.450001</v>
      </c>
      <c r="O4233" s="6">
        <f t="shared" si="399"/>
        <v>0</v>
      </c>
      <c r="P4233" s="13">
        <f t="shared" si="400"/>
        <v>2.5076312269875549</v>
      </c>
      <c r="Q4233" s="14">
        <f t="shared" si="401"/>
        <v>61.311586007476947</v>
      </c>
      <c r="R4233" s="15">
        <f t="shared" si="396"/>
        <v>20.529524190263075</v>
      </c>
    </row>
    <row r="4234" spans="1:18" x14ac:dyDescent="0.25">
      <c r="A4234" s="9">
        <v>41381</v>
      </c>
      <c r="B4234" s="2">
        <v>24.17</v>
      </c>
      <c r="C4234" s="2">
        <v>24.17</v>
      </c>
      <c r="D4234" s="2">
        <v>24.17</v>
      </c>
      <c r="E4234" s="2">
        <v>24.17</v>
      </c>
      <c r="F4234" s="3">
        <v>0</v>
      </c>
      <c r="G4234" s="2">
        <v>20.300754000000001</v>
      </c>
      <c r="M4234" s="8">
        <f t="shared" si="397"/>
        <v>41381</v>
      </c>
      <c r="N4234" s="10">
        <f t="shared" si="398"/>
        <v>24.17</v>
      </c>
      <c r="O4234" s="6">
        <f t="shared" si="399"/>
        <v>0</v>
      </c>
      <c r="P4234" s="13">
        <f t="shared" si="400"/>
        <v>2.5076312269875549</v>
      </c>
      <c r="Q4234" s="14">
        <f t="shared" si="401"/>
        <v>60.609446756289209</v>
      </c>
      <c r="R4234" s="15">
        <f t="shared" si="396"/>
        <v>20.294420424713213</v>
      </c>
    </row>
    <row r="4235" spans="1:18" x14ac:dyDescent="0.25">
      <c r="A4235" s="9">
        <v>41382</v>
      </c>
      <c r="B4235" s="2">
        <v>24.139999</v>
      </c>
      <c r="C4235" s="2">
        <v>24.139999</v>
      </c>
      <c r="D4235" s="2">
        <v>24.139999</v>
      </c>
      <c r="E4235" s="2">
        <v>24.139999</v>
      </c>
      <c r="F4235" s="3">
        <v>0</v>
      </c>
      <c r="G4235" s="2">
        <v>20.275556000000002</v>
      </c>
      <c r="M4235" s="8">
        <f t="shared" si="397"/>
        <v>41382</v>
      </c>
      <c r="N4235" s="10">
        <f t="shared" si="398"/>
        <v>24.139999</v>
      </c>
      <c r="O4235" s="6">
        <f t="shared" si="399"/>
        <v>0</v>
      </c>
      <c r="P4235" s="13">
        <f t="shared" si="400"/>
        <v>2.5076312269875549</v>
      </c>
      <c r="Q4235" s="14">
        <f t="shared" si="401"/>
        <v>60.534215311848349</v>
      </c>
      <c r="R4235" s="15">
        <f t="shared" si="396"/>
        <v>20.269229985856704</v>
      </c>
    </row>
    <row r="4236" spans="1:18" x14ac:dyDescent="0.25">
      <c r="A4236" s="9">
        <v>41383</v>
      </c>
      <c r="B4236" s="2">
        <v>24.52</v>
      </c>
      <c r="C4236" s="2">
        <v>24.52</v>
      </c>
      <c r="D4236" s="2">
        <v>24.52</v>
      </c>
      <c r="E4236" s="2">
        <v>24.52</v>
      </c>
      <c r="F4236" s="3">
        <v>0</v>
      </c>
      <c r="G4236" s="2">
        <v>20.594723999999999</v>
      </c>
      <c r="M4236" s="8">
        <f t="shared" si="397"/>
        <v>41383</v>
      </c>
      <c r="N4236" s="10">
        <f t="shared" si="398"/>
        <v>24.52</v>
      </c>
      <c r="O4236" s="6">
        <f t="shared" si="399"/>
        <v>0</v>
      </c>
      <c r="P4236" s="13">
        <f t="shared" si="400"/>
        <v>2.5076312269875549</v>
      </c>
      <c r="Q4236" s="14">
        <f t="shared" si="401"/>
        <v>61.487117685734844</v>
      </c>
      <c r="R4236" s="15">
        <f t="shared" si="396"/>
        <v>20.588299082083903</v>
      </c>
    </row>
    <row r="4237" spans="1:18" x14ac:dyDescent="0.25">
      <c r="A4237" s="9">
        <v>41386</v>
      </c>
      <c r="B4237" s="2">
        <v>24.469999000000001</v>
      </c>
      <c r="C4237" s="2">
        <v>24.469999000000001</v>
      </c>
      <c r="D4237" s="2">
        <v>24.469999000000001</v>
      </c>
      <c r="E4237" s="2">
        <v>24.469999000000001</v>
      </c>
      <c r="F4237" s="3">
        <v>0</v>
      </c>
      <c r="G4237" s="2">
        <v>20.552727999999998</v>
      </c>
      <c r="M4237" s="8">
        <f t="shared" si="397"/>
        <v>41386</v>
      </c>
      <c r="N4237" s="10">
        <f t="shared" si="398"/>
        <v>24.469999000000001</v>
      </c>
      <c r="O4237" s="6">
        <f t="shared" si="399"/>
        <v>0</v>
      </c>
      <c r="P4237" s="13">
        <f t="shared" si="400"/>
        <v>2.5076312269875549</v>
      </c>
      <c r="Q4237" s="14">
        <f t="shared" si="401"/>
        <v>61.361733616754243</v>
      </c>
      <c r="R4237" s="15">
        <f t="shared" si="396"/>
        <v>20.546315577091928</v>
      </c>
    </row>
    <row r="4238" spans="1:18" x14ac:dyDescent="0.25">
      <c r="A4238" s="9">
        <v>41387</v>
      </c>
      <c r="B4238" s="2">
        <v>24.610001</v>
      </c>
      <c r="C4238" s="2">
        <v>24.610001</v>
      </c>
      <c r="D4238" s="2">
        <v>24.610001</v>
      </c>
      <c r="E4238" s="2">
        <v>24.610001</v>
      </c>
      <c r="F4238" s="3">
        <v>0</v>
      </c>
      <c r="G4238" s="2">
        <v>20.670317000000001</v>
      </c>
      <c r="M4238" s="8">
        <f t="shared" si="397"/>
        <v>41387</v>
      </c>
      <c r="N4238" s="10">
        <f t="shared" si="398"/>
        <v>24.610001</v>
      </c>
      <c r="O4238" s="6">
        <f t="shared" si="399"/>
        <v>0</v>
      </c>
      <c r="P4238" s="13">
        <f t="shared" si="400"/>
        <v>2.5076312269875549</v>
      </c>
      <c r="Q4238" s="14">
        <f t="shared" si="401"/>
        <v>61.712807003794957</v>
      </c>
      <c r="R4238" s="15">
        <f t="shared" si="396"/>
        <v>20.663868719346819</v>
      </c>
    </row>
    <row r="4239" spans="1:18" x14ac:dyDescent="0.25">
      <c r="A4239" s="9">
        <v>41388</v>
      </c>
      <c r="B4239" s="2">
        <v>24.68</v>
      </c>
      <c r="C4239" s="2">
        <v>24.68</v>
      </c>
      <c r="D4239" s="2">
        <v>24.68</v>
      </c>
      <c r="E4239" s="2">
        <v>24.68</v>
      </c>
      <c r="F4239" s="3">
        <v>0</v>
      </c>
      <c r="G4239" s="2">
        <v>20.729111</v>
      </c>
      <c r="M4239" s="8">
        <f t="shared" si="397"/>
        <v>41388</v>
      </c>
      <c r="N4239" s="10">
        <f t="shared" si="398"/>
        <v>24.68</v>
      </c>
      <c r="O4239" s="6">
        <f t="shared" si="399"/>
        <v>0</v>
      </c>
      <c r="P4239" s="13">
        <f t="shared" si="400"/>
        <v>2.5076312269875549</v>
      </c>
      <c r="Q4239" s="14">
        <f t="shared" si="401"/>
        <v>61.888338682052854</v>
      </c>
      <c r="R4239" s="15">
        <f t="shared" si="396"/>
        <v>20.722643611167648</v>
      </c>
    </row>
    <row r="4240" spans="1:18" x14ac:dyDescent="0.25">
      <c r="A4240" s="9">
        <v>41389</v>
      </c>
      <c r="B4240" s="2">
        <v>24.58</v>
      </c>
      <c r="C4240" s="2">
        <v>24.58</v>
      </c>
      <c r="D4240" s="2">
        <v>24.58</v>
      </c>
      <c r="E4240" s="2">
        <v>24.58</v>
      </c>
      <c r="F4240" s="3">
        <v>0</v>
      </c>
      <c r="G4240" s="2">
        <v>20.645119000000001</v>
      </c>
      <c r="M4240" s="8">
        <f t="shared" si="397"/>
        <v>41389</v>
      </c>
      <c r="N4240" s="10">
        <f t="shared" si="398"/>
        <v>24.58</v>
      </c>
      <c r="O4240" s="6">
        <f t="shared" si="399"/>
        <v>0</v>
      </c>
      <c r="P4240" s="13">
        <f t="shared" si="400"/>
        <v>2.5076312269875549</v>
      </c>
      <c r="Q4240" s="14">
        <f t="shared" si="401"/>
        <v>61.637575559354097</v>
      </c>
      <c r="R4240" s="15">
        <f t="shared" si="396"/>
        <v>20.638678280490307</v>
      </c>
    </row>
    <row r="4241" spans="1:18" x14ac:dyDescent="0.25">
      <c r="A4241" s="9">
        <v>41390</v>
      </c>
      <c r="B4241" s="2">
        <v>24.52</v>
      </c>
      <c r="C4241" s="2">
        <v>24.52</v>
      </c>
      <c r="D4241" s="2">
        <v>24.52</v>
      </c>
      <c r="E4241" s="2">
        <v>24.52</v>
      </c>
      <c r="F4241" s="3">
        <v>0</v>
      </c>
      <c r="G4241" s="2">
        <v>20.594723999999999</v>
      </c>
      <c r="M4241" s="8">
        <f t="shared" si="397"/>
        <v>41390</v>
      </c>
      <c r="N4241" s="10">
        <f t="shared" si="398"/>
        <v>24.52</v>
      </c>
      <c r="O4241" s="6">
        <f t="shared" si="399"/>
        <v>0</v>
      </c>
      <c r="P4241" s="13">
        <f t="shared" si="400"/>
        <v>2.5076312269875549</v>
      </c>
      <c r="Q4241" s="14">
        <f t="shared" si="401"/>
        <v>61.487117685734844</v>
      </c>
      <c r="R4241" s="15">
        <f t="shared" si="396"/>
        <v>20.588299082083903</v>
      </c>
    </row>
    <row r="4242" spans="1:18" x14ac:dyDescent="0.25">
      <c r="A4242" s="9">
        <v>41393</v>
      </c>
      <c r="B4242" s="2">
        <v>24.719999000000001</v>
      </c>
      <c r="C4242" s="2">
        <v>24.719999000000001</v>
      </c>
      <c r="D4242" s="2">
        <v>24.719999000000001</v>
      </c>
      <c r="E4242" s="2">
        <v>24.719999000000001</v>
      </c>
      <c r="F4242" s="3">
        <v>0</v>
      </c>
      <c r="G4242" s="2">
        <v>20.762706999999999</v>
      </c>
      <c r="M4242" s="8">
        <f t="shared" si="397"/>
        <v>41393</v>
      </c>
      <c r="N4242" s="10">
        <f t="shared" si="398"/>
        <v>24.719999000000001</v>
      </c>
      <c r="O4242" s="6">
        <f t="shared" si="399"/>
        <v>0</v>
      </c>
      <c r="P4242" s="13">
        <f t="shared" si="400"/>
        <v>2.5076312269875549</v>
      </c>
      <c r="Q4242" s="14">
        <f t="shared" si="401"/>
        <v>61.988641423501136</v>
      </c>
      <c r="R4242" s="15">
        <f t="shared" si="396"/>
        <v>20.756228903785281</v>
      </c>
    </row>
    <row r="4243" spans="1:18" x14ac:dyDescent="0.25">
      <c r="A4243" s="9">
        <v>41394</v>
      </c>
      <c r="B4243" s="2">
        <v>25</v>
      </c>
      <c r="C4243" s="2">
        <v>25</v>
      </c>
      <c r="D4243" s="2">
        <v>25</v>
      </c>
      <c r="E4243" s="2">
        <v>25</v>
      </c>
      <c r="F4243" s="3">
        <v>0</v>
      </c>
      <c r="G4243" s="2">
        <v>20.997883000000002</v>
      </c>
      <c r="M4243" s="8">
        <f t="shared" si="397"/>
        <v>41394</v>
      </c>
      <c r="N4243" s="10">
        <f t="shared" si="398"/>
        <v>25</v>
      </c>
      <c r="O4243" s="6">
        <f t="shared" si="399"/>
        <v>0</v>
      </c>
      <c r="P4243" s="13">
        <f t="shared" si="400"/>
        <v>2.5076312269875549</v>
      </c>
      <c r="Q4243" s="14">
        <f t="shared" si="401"/>
        <v>62.690780674688874</v>
      </c>
      <c r="R4243" s="15">
        <f t="shared" si="396"/>
        <v>20.99133266933514</v>
      </c>
    </row>
    <row r="4244" spans="1:18" x14ac:dyDescent="0.25">
      <c r="A4244" s="9">
        <v>41395</v>
      </c>
      <c r="B4244" s="2">
        <v>24.799999</v>
      </c>
      <c r="C4244" s="2">
        <v>24.799999</v>
      </c>
      <c r="D4244" s="2">
        <v>24.799999</v>
      </c>
      <c r="E4244" s="2">
        <v>24.799999</v>
      </c>
      <c r="F4244" s="3">
        <v>0</v>
      </c>
      <c r="G4244" s="2">
        <v>20.829899999999999</v>
      </c>
      <c r="M4244" s="8">
        <f t="shared" si="397"/>
        <v>41395</v>
      </c>
      <c r="N4244" s="10">
        <f t="shared" si="398"/>
        <v>24.799999</v>
      </c>
      <c r="O4244" s="6">
        <f t="shared" si="399"/>
        <v>0</v>
      </c>
      <c r="P4244" s="13">
        <f t="shared" si="400"/>
        <v>2.5076312269875549</v>
      </c>
      <c r="Q4244" s="14">
        <f t="shared" si="401"/>
        <v>62.189251921660137</v>
      </c>
      <c r="R4244" s="15">
        <f t="shared" si="396"/>
        <v>20.823401168327152</v>
      </c>
    </row>
    <row r="4245" spans="1:18" x14ac:dyDescent="0.25">
      <c r="A4245" s="9">
        <v>41396</v>
      </c>
      <c r="B4245" s="2">
        <v>24.98</v>
      </c>
      <c r="C4245" s="2">
        <v>24.98</v>
      </c>
      <c r="D4245" s="2">
        <v>24.98</v>
      </c>
      <c r="E4245" s="2">
        <v>24.98</v>
      </c>
      <c r="F4245" s="3">
        <v>0</v>
      </c>
      <c r="G4245" s="2">
        <v>20.981085</v>
      </c>
      <c r="M4245" s="8">
        <f t="shared" si="397"/>
        <v>41396</v>
      </c>
      <c r="N4245" s="10">
        <f t="shared" si="398"/>
        <v>24.98</v>
      </c>
      <c r="O4245" s="6">
        <f t="shared" si="399"/>
        <v>0</v>
      </c>
      <c r="P4245" s="13">
        <f t="shared" si="400"/>
        <v>2.5076312269875549</v>
      </c>
      <c r="Q4245" s="14">
        <f t="shared" si="401"/>
        <v>62.640628050149125</v>
      </c>
      <c r="R4245" s="15">
        <f t="shared" si="396"/>
        <v>20.974539603199673</v>
      </c>
    </row>
    <row r="4246" spans="1:18" x14ac:dyDescent="0.25">
      <c r="A4246" s="9">
        <v>41397</v>
      </c>
      <c r="B4246" s="2">
        <v>25.08</v>
      </c>
      <c r="C4246" s="2">
        <v>25.08</v>
      </c>
      <c r="D4246" s="2">
        <v>25.08</v>
      </c>
      <c r="E4246" s="2">
        <v>25.08</v>
      </c>
      <c r="F4246" s="3">
        <v>0</v>
      </c>
      <c r="G4246" s="2">
        <v>21.065076999999999</v>
      </c>
      <c r="M4246" s="8">
        <f t="shared" si="397"/>
        <v>41397</v>
      </c>
      <c r="N4246" s="10">
        <f t="shared" si="398"/>
        <v>25.08</v>
      </c>
      <c r="O4246" s="6">
        <f t="shared" si="399"/>
        <v>0</v>
      </c>
      <c r="P4246" s="13">
        <f t="shared" si="400"/>
        <v>2.5076312269875549</v>
      </c>
      <c r="Q4246" s="14">
        <f t="shared" si="401"/>
        <v>62.891391172847875</v>
      </c>
      <c r="R4246" s="15">
        <f t="shared" si="396"/>
        <v>21.058504933877011</v>
      </c>
    </row>
    <row r="4247" spans="1:18" x14ac:dyDescent="0.25">
      <c r="A4247" s="9">
        <v>41400</v>
      </c>
      <c r="B4247" s="2">
        <v>25.209999</v>
      </c>
      <c r="C4247" s="2">
        <v>25.209999</v>
      </c>
      <c r="D4247" s="2">
        <v>25.209999</v>
      </c>
      <c r="E4247" s="2">
        <v>25.209999</v>
      </c>
      <c r="F4247" s="3">
        <v>0</v>
      </c>
      <c r="G4247" s="2">
        <v>21.174264999999998</v>
      </c>
      <c r="M4247" s="8">
        <f t="shared" si="397"/>
        <v>41400</v>
      </c>
      <c r="N4247" s="10">
        <f t="shared" si="398"/>
        <v>25.209999</v>
      </c>
      <c r="O4247" s="6">
        <f t="shared" si="399"/>
        <v>0</v>
      </c>
      <c r="P4247" s="13">
        <f t="shared" si="400"/>
        <v>2.5076312269875549</v>
      </c>
      <c r="Q4247" s="14">
        <f t="shared" si="401"/>
        <v>63.217380724725032</v>
      </c>
      <c r="R4247" s="15">
        <f t="shared" si="396"/>
        <v>21.167659024104246</v>
      </c>
    </row>
    <row r="4248" spans="1:18" x14ac:dyDescent="0.25">
      <c r="A4248" s="9">
        <v>41401</v>
      </c>
      <c r="B4248" s="2">
        <v>25.34</v>
      </c>
      <c r="C4248" s="2">
        <v>25.34</v>
      </c>
      <c r="D4248" s="2">
        <v>25.34</v>
      </c>
      <c r="E4248" s="2">
        <v>25.34</v>
      </c>
      <c r="F4248" s="3">
        <v>0</v>
      </c>
      <c r="G4248" s="2">
        <v>21.283455</v>
      </c>
      <c r="M4248" s="8">
        <f t="shared" si="397"/>
        <v>41401</v>
      </c>
      <c r="N4248" s="10">
        <f t="shared" si="398"/>
        <v>25.34</v>
      </c>
      <c r="O4248" s="6">
        <f t="shared" si="399"/>
        <v>0</v>
      </c>
      <c r="P4248" s="13">
        <f t="shared" si="400"/>
        <v>2.5076312269875549</v>
      </c>
      <c r="Q4248" s="14">
        <f t="shared" si="401"/>
        <v>63.543375291864642</v>
      </c>
      <c r="R4248" s="15">
        <f t="shared" si="396"/>
        <v>21.276814793638096</v>
      </c>
    </row>
    <row r="4249" spans="1:18" x14ac:dyDescent="0.25">
      <c r="A4249" s="9">
        <v>41402</v>
      </c>
      <c r="B4249" s="2">
        <v>25.35</v>
      </c>
      <c r="C4249" s="2">
        <v>25.35</v>
      </c>
      <c r="D4249" s="2">
        <v>25.35</v>
      </c>
      <c r="E4249" s="2">
        <v>25.35</v>
      </c>
      <c r="F4249" s="3">
        <v>0</v>
      </c>
      <c r="G4249" s="2">
        <v>21.291854000000001</v>
      </c>
      <c r="M4249" s="8">
        <f t="shared" si="397"/>
        <v>41402</v>
      </c>
      <c r="N4249" s="10">
        <f t="shared" si="398"/>
        <v>25.35</v>
      </c>
      <c r="O4249" s="6">
        <f t="shared" si="399"/>
        <v>0</v>
      </c>
      <c r="P4249" s="13">
        <f t="shared" si="400"/>
        <v>2.5076312269875549</v>
      </c>
      <c r="Q4249" s="14">
        <f t="shared" si="401"/>
        <v>63.568451604134523</v>
      </c>
      <c r="R4249" s="15">
        <f t="shared" si="396"/>
        <v>21.285211326705834</v>
      </c>
    </row>
    <row r="4250" spans="1:18" x14ac:dyDescent="0.25">
      <c r="A4250" s="9">
        <v>41403</v>
      </c>
      <c r="B4250" s="2">
        <v>25.16</v>
      </c>
      <c r="C4250" s="2">
        <v>25.16</v>
      </c>
      <c r="D4250" s="2">
        <v>25.16</v>
      </c>
      <c r="E4250" s="2">
        <v>25.16</v>
      </c>
      <c r="F4250" s="3">
        <v>0</v>
      </c>
      <c r="G4250" s="2">
        <v>21.132269999999998</v>
      </c>
      <c r="M4250" s="8">
        <f t="shared" si="397"/>
        <v>41403</v>
      </c>
      <c r="N4250" s="10">
        <f t="shared" si="398"/>
        <v>25.16</v>
      </c>
      <c r="O4250" s="6">
        <f t="shared" si="399"/>
        <v>0</v>
      </c>
      <c r="P4250" s="13">
        <f t="shared" si="400"/>
        <v>2.5076312269875549</v>
      </c>
      <c r="Q4250" s="14">
        <f t="shared" si="401"/>
        <v>63.092001671006884</v>
      </c>
      <c r="R4250" s="15">
        <f t="shared" si="396"/>
        <v>21.125677198418884</v>
      </c>
    </row>
    <row r="4251" spans="1:18" x14ac:dyDescent="0.25">
      <c r="A4251" s="9">
        <v>41404</v>
      </c>
      <c r="B4251" s="2">
        <v>25.280000999999999</v>
      </c>
      <c r="C4251" s="2">
        <v>25.280000999999999</v>
      </c>
      <c r="D4251" s="2">
        <v>25.280000999999999</v>
      </c>
      <c r="E4251" s="2">
        <v>25.280000999999999</v>
      </c>
      <c r="F4251" s="3">
        <v>0</v>
      </c>
      <c r="G4251" s="2">
        <v>21.233059999999998</v>
      </c>
      <c r="M4251" s="8">
        <f t="shared" si="397"/>
        <v>41404</v>
      </c>
      <c r="N4251" s="10">
        <f t="shared" si="398"/>
        <v>25.280000999999999</v>
      </c>
      <c r="O4251" s="6">
        <f t="shared" si="399"/>
        <v>0</v>
      </c>
      <c r="P4251" s="13">
        <f t="shared" si="400"/>
        <v>2.5076312269875549</v>
      </c>
      <c r="Q4251" s="14">
        <f t="shared" si="401"/>
        <v>63.392919925876612</v>
      </c>
      <c r="R4251" s="15">
        <f t="shared" si="396"/>
        <v>21.226436434884999</v>
      </c>
    </row>
    <row r="4252" spans="1:18" x14ac:dyDescent="0.25">
      <c r="A4252" s="9">
        <v>41407</v>
      </c>
      <c r="B4252" s="2">
        <v>25.4</v>
      </c>
      <c r="C4252" s="2">
        <v>25.4</v>
      </c>
      <c r="D4252" s="2">
        <v>25.4</v>
      </c>
      <c r="E4252" s="2">
        <v>25.4</v>
      </c>
      <c r="F4252" s="3">
        <v>0</v>
      </c>
      <c r="G4252" s="2">
        <v>21.333849000000001</v>
      </c>
      <c r="M4252" s="8">
        <f t="shared" si="397"/>
        <v>41407</v>
      </c>
      <c r="N4252" s="10">
        <f t="shared" si="398"/>
        <v>25.4</v>
      </c>
      <c r="O4252" s="6">
        <f t="shared" si="399"/>
        <v>0</v>
      </c>
      <c r="P4252" s="13">
        <f t="shared" si="400"/>
        <v>2.5076312269875549</v>
      </c>
      <c r="Q4252" s="14">
        <f t="shared" si="401"/>
        <v>63.693833165483895</v>
      </c>
      <c r="R4252" s="15">
        <f t="shared" si="396"/>
        <v>21.327193992044499</v>
      </c>
    </row>
    <row r="4253" spans="1:18" x14ac:dyDescent="0.25">
      <c r="A4253" s="9">
        <v>41408</v>
      </c>
      <c r="B4253" s="2">
        <v>25.5</v>
      </c>
      <c r="C4253" s="2">
        <v>25.5</v>
      </c>
      <c r="D4253" s="2">
        <v>25.5</v>
      </c>
      <c r="E4253" s="2">
        <v>25.5</v>
      </c>
      <c r="F4253" s="3">
        <v>0</v>
      </c>
      <c r="G4253" s="2">
        <v>21.417840999999999</v>
      </c>
      <c r="M4253" s="8">
        <f t="shared" si="397"/>
        <v>41408</v>
      </c>
      <c r="N4253" s="10">
        <f t="shared" si="398"/>
        <v>25.5</v>
      </c>
      <c r="O4253" s="6">
        <f t="shared" si="399"/>
        <v>0</v>
      </c>
      <c r="P4253" s="13">
        <f t="shared" si="400"/>
        <v>2.5076312269875549</v>
      </c>
      <c r="Q4253" s="14">
        <f t="shared" si="401"/>
        <v>63.944596288182652</v>
      </c>
      <c r="R4253" s="15">
        <f t="shared" si="396"/>
        <v>21.411159322721844</v>
      </c>
    </row>
    <row r="4254" spans="1:18" x14ac:dyDescent="0.25">
      <c r="A4254" s="9">
        <v>41409</v>
      </c>
      <c r="B4254" s="2">
        <v>25.73</v>
      </c>
      <c r="C4254" s="2">
        <v>25.73</v>
      </c>
      <c r="D4254" s="2">
        <v>25.73</v>
      </c>
      <c r="E4254" s="2">
        <v>25.73</v>
      </c>
      <c r="F4254" s="3">
        <v>0</v>
      </c>
      <c r="G4254" s="2">
        <v>21.611021000000001</v>
      </c>
      <c r="M4254" s="8">
        <f t="shared" si="397"/>
        <v>41409</v>
      </c>
      <c r="N4254" s="10">
        <f t="shared" si="398"/>
        <v>25.73</v>
      </c>
      <c r="O4254" s="6">
        <f t="shared" si="399"/>
        <v>0</v>
      </c>
      <c r="P4254" s="13">
        <f t="shared" si="400"/>
        <v>2.5076312269875549</v>
      </c>
      <c r="Q4254" s="14">
        <f t="shared" si="401"/>
        <v>64.521351470389789</v>
      </c>
      <c r="R4254" s="15">
        <f t="shared" si="396"/>
        <v>21.604279583279727</v>
      </c>
    </row>
    <row r="4255" spans="1:18" x14ac:dyDescent="0.25">
      <c r="A4255" s="9">
        <v>41410</v>
      </c>
      <c r="B4255" s="2">
        <v>25.6</v>
      </c>
      <c r="C4255" s="2">
        <v>25.6</v>
      </c>
      <c r="D4255" s="2">
        <v>25.6</v>
      </c>
      <c r="E4255" s="2">
        <v>25.6</v>
      </c>
      <c r="F4255" s="3">
        <v>0</v>
      </c>
      <c r="G4255" s="2">
        <v>21.501833000000001</v>
      </c>
      <c r="M4255" s="8">
        <f t="shared" si="397"/>
        <v>41410</v>
      </c>
      <c r="N4255" s="10">
        <f t="shared" si="398"/>
        <v>25.6</v>
      </c>
      <c r="O4255" s="6">
        <f t="shared" si="399"/>
        <v>0</v>
      </c>
      <c r="P4255" s="13">
        <f t="shared" si="400"/>
        <v>2.5076312269875549</v>
      </c>
      <c r="Q4255" s="14">
        <f t="shared" si="401"/>
        <v>64.195359410881409</v>
      </c>
      <c r="R4255" s="15">
        <f t="shared" si="396"/>
        <v>21.495124653399184</v>
      </c>
    </row>
    <row r="4256" spans="1:18" x14ac:dyDescent="0.25">
      <c r="A4256" s="9">
        <v>41411</v>
      </c>
      <c r="B4256" s="2">
        <v>25.75</v>
      </c>
      <c r="C4256" s="2">
        <v>25.75</v>
      </c>
      <c r="D4256" s="2">
        <v>25.75</v>
      </c>
      <c r="E4256" s="2">
        <v>25.75</v>
      </c>
      <c r="F4256" s="3">
        <v>0</v>
      </c>
      <c r="G4256" s="2">
        <v>21.62782</v>
      </c>
      <c r="M4256" s="8">
        <f t="shared" si="397"/>
        <v>41411</v>
      </c>
      <c r="N4256" s="10">
        <f t="shared" si="398"/>
        <v>25.75</v>
      </c>
      <c r="O4256" s="6">
        <f t="shared" si="399"/>
        <v>0</v>
      </c>
      <c r="P4256" s="13">
        <f t="shared" si="400"/>
        <v>2.5076312269875549</v>
      </c>
      <c r="Q4256" s="14">
        <f t="shared" si="401"/>
        <v>64.571504094929537</v>
      </c>
      <c r="R4256" s="15">
        <f t="shared" si="396"/>
        <v>21.621072649415193</v>
      </c>
    </row>
    <row r="4257" spans="1:18" x14ac:dyDescent="0.25">
      <c r="A4257" s="9">
        <v>41414</v>
      </c>
      <c r="B4257" s="2">
        <v>25.799999</v>
      </c>
      <c r="C4257" s="2">
        <v>25.799999</v>
      </c>
      <c r="D4257" s="2">
        <v>25.799999</v>
      </c>
      <c r="E4257" s="2">
        <v>25.799999</v>
      </c>
      <c r="F4257" s="3">
        <v>0</v>
      </c>
      <c r="G4257" s="2">
        <v>21.669815</v>
      </c>
      <c r="M4257" s="8">
        <f t="shared" si="397"/>
        <v>41414</v>
      </c>
      <c r="N4257" s="10">
        <f t="shared" si="398"/>
        <v>25.799999</v>
      </c>
      <c r="O4257" s="6">
        <f t="shared" si="399"/>
        <v>0</v>
      </c>
      <c r="P4257" s="13">
        <f t="shared" si="400"/>
        <v>2.5076312269875549</v>
      </c>
      <c r="Q4257" s="14">
        <f t="shared" si="401"/>
        <v>64.696883148647686</v>
      </c>
      <c r="R4257" s="15">
        <f t="shared" si="396"/>
        <v>21.663054475100555</v>
      </c>
    </row>
    <row r="4258" spans="1:18" x14ac:dyDescent="0.25">
      <c r="A4258" s="9">
        <v>41415</v>
      </c>
      <c r="B4258" s="2">
        <v>25.969999000000001</v>
      </c>
      <c r="C4258" s="2">
        <v>25.969999000000001</v>
      </c>
      <c r="D4258" s="2">
        <v>25.969999000000001</v>
      </c>
      <c r="E4258" s="2">
        <v>25.969999000000001</v>
      </c>
      <c r="F4258" s="3">
        <v>0</v>
      </c>
      <c r="G4258" s="2">
        <v>21.812601000000001</v>
      </c>
      <c r="M4258" s="8">
        <f t="shared" si="397"/>
        <v>41415</v>
      </c>
      <c r="N4258" s="10">
        <f t="shared" si="398"/>
        <v>25.969999000000001</v>
      </c>
      <c r="O4258" s="6">
        <f t="shared" si="399"/>
        <v>0</v>
      </c>
      <c r="P4258" s="13">
        <f t="shared" si="400"/>
        <v>2.5076312269875549</v>
      </c>
      <c r="Q4258" s="14">
        <f t="shared" si="401"/>
        <v>65.123180457235577</v>
      </c>
      <c r="R4258" s="15">
        <f t="shared" si="396"/>
        <v>21.805795537252035</v>
      </c>
    </row>
    <row r="4259" spans="1:18" x14ac:dyDescent="0.25">
      <c r="A4259" s="9">
        <v>41416</v>
      </c>
      <c r="B4259" s="2">
        <v>25.299999</v>
      </c>
      <c r="C4259" s="2">
        <v>25.299999</v>
      </c>
      <c r="D4259" s="2">
        <v>25.299999</v>
      </c>
      <c r="E4259" s="2">
        <v>25.299999</v>
      </c>
      <c r="F4259" s="3">
        <v>0</v>
      </c>
      <c r="G4259" s="2">
        <v>21.249856999999999</v>
      </c>
      <c r="M4259" s="8">
        <f t="shared" si="397"/>
        <v>41416</v>
      </c>
      <c r="N4259" s="10">
        <f t="shared" si="398"/>
        <v>25.299999</v>
      </c>
      <c r="O4259" s="6">
        <f t="shared" si="399"/>
        <v>0</v>
      </c>
      <c r="P4259" s="13">
        <f t="shared" si="400"/>
        <v>2.5076312269875549</v>
      </c>
      <c r="Q4259" s="14">
        <f t="shared" si="401"/>
        <v>63.443067535153915</v>
      </c>
      <c r="R4259" s="15">
        <f t="shared" si="396"/>
        <v>21.243227821713855</v>
      </c>
    </row>
    <row r="4260" spans="1:18" x14ac:dyDescent="0.25">
      <c r="A4260" s="9">
        <v>41417</v>
      </c>
      <c r="B4260" s="2">
        <v>24.860001</v>
      </c>
      <c r="C4260" s="2">
        <v>24.860001</v>
      </c>
      <c r="D4260" s="2">
        <v>24.860001</v>
      </c>
      <c r="E4260" s="2">
        <v>24.860001</v>
      </c>
      <c r="F4260" s="3">
        <v>0</v>
      </c>
      <c r="G4260" s="2">
        <v>20.880296000000001</v>
      </c>
      <c r="M4260" s="8">
        <f t="shared" si="397"/>
        <v>41417</v>
      </c>
      <c r="N4260" s="10">
        <f t="shared" si="398"/>
        <v>24.860001</v>
      </c>
      <c r="O4260" s="6">
        <f t="shared" si="399"/>
        <v>0</v>
      </c>
      <c r="P4260" s="13">
        <f t="shared" si="400"/>
        <v>2.5076312269875549</v>
      </c>
      <c r="Q4260" s="14">
        <f t="shared" si="401"/>
        <v>62.339714810541842</v>
      </c>
      <c r="R4260" s="15">
        <f t="shared" si="396"/>
        <v>20.873782046040169</v>
      </c>
    </row>
    <row r="4261" spans="1:18" x14ac:dyDescent="0.25">
      <c r="A4261" s="9">
        <v>41418</v>
      </c>
      <c r="B4261" s="2">
        <v>24.790001</v>
      </c>
      <c r="C4261" s="2">
        <v>24.790001</v>
      </c>
      <c r="D4261" s="2">
        <v>24.790001</v>
      </c>
      <c r="E4261" s="2">
        <v>24.790001</v>
      </c>
      <c r="F4261" s="3">
        <v>0</v>
      </c>
      <c r="G4261" s="2">
        <v>20.821501999999999</v>
      </c>
      <c r="M4261" s="8">
        <f t="shared" si="397"/>
        <v>41418</v>
      </c>
      <c r="N4261" s="10">
        <f t="shared" si="398"/>
        <v>24.790001</v>
      </c>
      <c r="O4261" s="6">
        <f t="shared" si="399"/>
        <v>0</v>
      </c>
      <c r="P4261" s="13">
        <f t="shared" si="400"/>
        <v>2.5076312269875549</v>
      </c>
      <c r="Q4261" s="14">
        <f t="shared" si="401"/>
        <v>62.164180624652715</v>
      </c>
      <c r="R4261" s="15">
        <f t="shared" si="396"/>
        <v>20.81500631456603</v>
      </c>
    </row>
    <row r="4262" spans="1:18" x14ac:dyDescent="0.25">
      <c r="A4262" s="9">
        <v>41422</v>
      </c>
      <c r="B4262" s="2">
        <v>24.57</v>
      </c>
      <c r="C4262" s="2">
        <v>24.57</v>
      </c>
      <c r="D4262" s="2">
        <v>24.57</v>
      </c>
      <c r="E4262" s="2">
        <v>24.57</v>
      </c>
      <c r="F4262" s="3">
        <v>0</v>
      </c>
      <c r="G4262" s="2">
        <v>20.63672</v>
      </c>
      <c r="M4262" s="8">
        <f t="shared" si="397"/>
        <v>41422</v>
      </c>
      <c r="N4262" s="10">
        <f t="shared" si="398"/>
        <v>24.57</v>
      </c>
      <c r="O4262" s="6">
        <f t="shared" si="399"/>
        <v>0</v>
      </c>
      <c r="P4262" s="13">
        <f t="shared" si="400"/>
        <v>2.5076312269875549</v>
      </c>
      <c r="Q4262" s="14">
        <f t="shared" si="401"/>
        <v>61.612499247084223</v>
      </c>
      <c r="R4262" s="15">
        <f t="shared" si="396"/>
        <v>20.630281747422575</v>
      </c>
    </row>
    <row r="4263" spans="1:18" x14ac:dyDescent="0.25">
      <c r="A4263" s="9">
        <v>41423</v>
      </c>
      <c r="B4263" s="2">
        <v>24.049999</v>
      </c>
      <c r="C4263" s="2">
        <v>24.049999</v>
      </c>
      <c r="D4263" s="2">
        <v>24.049999</v>
      </c>
      <c r="E4263" s="2">
        <v>24.049999</v>
      </c>
      <c r="F4263" s="3">
        <v>0</v>
      </c>
      <c r="G4263" s="2">
        <v>20.199963</v>
      </c>
      <c r="M4263" s="8">
        <f t="shared" si="397"/>
        <v>41423</v>
      </c>
      <c r="N4263" s="10">
        <f t="shared" si="398"/>
        <v>24.049999</v>
      </c>
      <c r="O4263" s="6">
        <f t="shared" si="399"/>
        <v>0</v>
      </c>
      <c r="P4263" s="13">
        <f t="shared" si="400"/>
        <v>2.5076312269875549</v>
      </c>
      <c r="Q4263" s="14">
        <f t="shared" si="401"/>
        <v>60.308528501419467</v>
      </c>
      <c r="R4263" s="15">
        <f t="shared" si="396"/>
        <v>20.193661188247095</v>
      </c>
    </row>
    <row r="4264" spans="1:18" x14ac:dyDescent="0.25">
      <c r="A4264" s="9">
        <v>41424</v>
      </c>
      <c r="B4264" s="2">
        <v>23.82</v>
      </c>
      <c r="C4264" s="2">
        <v>23.82</v>
      </c>
      <c r="D4264" s="2">
        <v>23.82</v>
      </c>
      <c r="E4264" s="2">
        <v>23.82</v>
      </c>
      <c r="F4264" s="3">
        <v>0</v>
      </c>
      <c r="G4264" s="2">
        <v>20.006782999999999</v>
      </c>
      <c r="M4264" s="8">
        <f t="shared" si="397"/>
        <v>41424</v>
      </c>
      <c r="N4264" s="10">
        <f t="shared" si="398"/>
        <v>23.82</v>
      </c>
      <c r="O4264" s="6">
        <f t="shared" si="399"/>
        <v>0</v>
      </c>
      <c r="P4264" s="13">
        <f t="shared" si="400"/>
        <v>2.5076312269875549</v>
      </c>
      <c r="Q4264" s="14">
        <f t="shared" si="401"/>
        <v>59.73177582684356</v>
      </c>
      <c r="R4264" s="15">
        <f t="shared" si="396"/>
        <v>20.000541767342522</v>
      </c>
    </row>
    <row r="4265" spans="1:18" x14ac:dyDescent="0.25">
      <c r="A4265" s="9">
        <v>41425</v>
      </c>
      <c r="B4265" s="2">
        <v>23.51</v>
      </c>
      <c r="C4265" s="2">
        <v>23.51</v>
      </c>
      <c r="D4265" s="2">
        <v>23.51</v>
      </c>
      <c r="E4265" s="2">
        <v>23.51</v>
      </c>
      <c r="F4265" s="3">
        <v>0</v>
      </c>
      <c r="G4265" s="2">
        <v>19.746410000000001</v>
      </c>
      <c r="M4265" s="8">
        <f t="shared" si="397"/>
        <v>41425</v>
      </c>
      <c r="N4265" s="10">
        <f t="shared" si="398"/>
        <v>23.51</v>
      </c>
      <c r="O4265" s="6">
        <f t="shared" si="399"/>
        <v>0</v>
      </c>
      <c r="P4265" s="13">
        <f t="shared" si="400"/>
        <v>2.5076312269875549</v>
      </c>
      <c r="Q4265" s="14">
        <f t="shared" si="401"/>
        <v>58.954410146477422</v>
      </c>
      <c r="R4265" s="15">
        <f t="shared" si="396"/>
        <v>19.740249242242765</v>
      </c>
    </row>
    <row r="4266" spans="1:18" x14ac:dyDescent="0.25">
      <c r="A4266" s="9">
        <v>41428</v>
      </c>
      <c r="B4266" s="2">
        <v>23.65</v>
      </c>
      <c r="C4266" s="2">
        <v>23.65</v>
      </c>
      <c r="D4266" s="2">
        <v>23.65</v>
      </c>
      <c r="E4266" s="2">
        <v>23.65</v>
      </c>
      <c r="F4266" s="3">
        <v>0</v>
      </c>
      <c r="G4266" s="2">
        <v>19.863997000000001</v>
      </c>
      <c r="M4266" s="8">
        <f t="shared" si="397"/>
        <v>41428</v>
      </c>
      <c r="N4266" s="10">
        <f t="shared" si="398"/>
        <v>23.65</v>
      </c>
      <c r="O4266" s="6">
        <f t="shared" si="399"/>
        <v>0</v>
      </c>
      <c r="P4266" s="13">
        <f t="shared" si="400"/>
        <v>2.5076312269875549</v>
      </c>
      <c r="Q4266" s="14">
        <f t="shared" si="401"/>
        <v>59.305478518255669</v>
      </c>
      <c r="R4266" s="15">
        <f t="shared" si="396"/>
        <v>19.857800705191039</v>
      </c>
    </row>
    <row r="4267" spans="1:18" x14ac:dyDescent="0.25">
      <c r="A4267" s="9">
        <v>41429</v>
      </c>
      <c r="B4267" s="2">
        <v>23.33</v>
      </c>
      <c r="C4267" s="2">
        <v>23.33</v>
      </c>
      <c r="D4267" s="2">
        <v>23.33</v>
      </c>
      <c r="E4267" s="2">
        <v>23.33</v>
      </c>
      <c r="F4267" s="3">
        <v>0</v>
      </c>
      <c r="G4267" s="2">
        <v>19.595224999999999</v>
      </c>
      <c r="M4267" s="8">
        <f t="shared" si="397"/>
        <v>41429</v>
      </c>
      <c r="N4267" s="10">
        <f t="shared" si="398"/>
        <v>23.33</v>
      </c>
      <c r="O4267" s="6">
        <f t="shared" si="399"/>
        <v>0</v>
      </c>
      <c r="P4267" s="13">
        <f t="shared" si="400"/>
        <v>2.5076312269875549</v>
      </c>
      <c r="Q4267" s="14">
        <f t="shared" si="401"/>
        <v>58.503036525619649</v>
      </c>
      <c r="R4267" s="15">
        <f t="shared" si="396"/>
        <v>19.58911164702355</v>
      </c>
    </row>
    <row r="4268" spans="1:18" x14ac:dyDescent="0.25">
      <c r="A4268" s="9">
        <v>41430</v>
      </c>
      <c r="B4268" s="2">
        <v>23.120000999999998</v>
      </c>
      <c r="C4268" s="2">
        <v>23.120000999999998</v>
      </c>
      <c r="D4268" s="2">
        <v>23.120000999999998</v>
      </c>
      <c r="E4268" s="2">
        <v>23.120000999999998</v>
      </c>
      <c r="F4268" s="3">
        <v>0</v>
      </c>
      <c r="G4268" s="2">
        <v>19.418842999999999</v>
      </c>
      <c r="M4268" s="8">
        <f t="shared" si="397"/>
        <v>41430</v>
      </c>
      <c r="N4268" s="10">
        <f t="shared" si="398"/>
        <v>23.120000999999998</v>
      </c>
      <c r="O4268" s="6">
        <f t="shared" si="399"/>
        <v>0</v>
      </c>
      <c r="P4268" s="13">
        <f t="shared" si="400"/>
        <v>2.5076312269875549</v>
      </c>
      <c r="Q4268" s="14">
        <f t="shared" si="401"/>
        <v>57.97643647558349</v>
      </c>
      <c r="R4268" s="15">
        <f t="shared" si="396"/>
        <v>19.412785292254441</v>
      </c>
    </row>
    <row r="4269" spans="1:18" x14ac:dyDescent="0.25">
      <c r="A4269" s="9">
        <v>41431</v>
      </c>
      <c r="B4269" s="2">
        <v>23.51</v>
      </c>
      <c r="C4269" s="2">
        <v>23.51</v>
      </c>
      <c r="D4269" s="2">
        <v>23.51</v>
      </c>
      <c r="E4269" s="2">
        <v>23.51</v>
      </c>
      <c r="F4269" s="3">
        <v>0</v>
      </c>
      <c r="G4269" s="2">
        <v>19.746410000000001</v>
      </c>
      <c r="M4269" s="8">
        <f t="shared" si="397"/>
        <v>41431</v>
      </c>
      <c r="N4269" s="10">
        <f t="shared" si="398"/>
        <v>23.51</v>
      </c>
      <c r="O4269" s="6">
        <f t="shared" si="399"/>
        <v>0</v>
      </c>
      <c r="P4269" s="13">
        <f t="shared" si="400"/>
        <v>2.5076312269875549</v>
      </c>
      <c r="Q4269" s="14">
        <f t="shared" si="401"/>
        <v>58.954410146477422</v>
      </c>
      <c r="R4269" s="15">
        <f t="shared" si="396"/>
        <v>19.740249242242765</v>
      </c>
    </row>
    <row r="4270" spans="1:18" x14ac:dyDescent="0.25">
      <c r="A4270" s="9">
        <v>41432</v>
      </c>
      <c r="B4270" s="2">
        <v>23.48</v>
      </c>
      <c r="C4270" s="2">
        <v>23.48</v>
      </c>
      <c r="D4270" s="2">
        <v>23.48</v>
      </c>
      <c r="E4270" s="2">
        <v>23.48</v>
      </c>
      <c r="F4270" s="3">
        <v>0</v>
      </c>
      <c r="G4270" s="2">
        <v>19.721212000000001</v>
      </c>
      <c r="M4270" s="8">
        <f t="shared" si="397"/>
        <v>41432</v>
      </c>
      <c r="N4270" s="10">
        <f t="shared" si="398"/>
        <v>23.48</v>
      </c>
      <c r="O4270" s="6">
        <f t="shared" si="399"/>
        <v>0</v>
      </c>
      <c r="P4270" s="13">
        <f t="shared" si="400"/>
        <v>2.5076312269875549</v>
      </c>
      <c r="Q4270" s="14">
        <f t="shared" si="401"/>
        <v>58.879181209667792</v>
      </c>
      <c r="R4270" s="15">
        <f t="shared" si="396"/>
        <v>19.715059643039563</v>
      </c>
    </row>
    <row r="4271" spans="1:18" x14ac:dyDescent="0.25">
      <c r="A4271" s="9">
        <v>41435</v>
      </c>
      <c r="B4271" s="2">
        <v>23.299999</v>
      </c>
      <c r="C4271" s="2">
        <v>23.299999</v>
      </c>
      <c r="D4271" s="2">
        <v>23.299999</v>
      </c>
      <c r="E4271" s="2">
        <v>23.299999</v>
      </c>
      <c r="F4271" s="3">
        <v>0</v>
      </c>
      <c r="G4271" s="2">
        <v>19.570027</v>
      </c>
      <c r="M4271" s="8">
        <f t="shared" si="397"/>
        <v>41435</v>
      </c>
      <c r="N4271" s="10">
        <f t="shared" si="398"/>
        <v>23.299999</v>
      </c>
      <c r="O4271" s="6">
        <f t="shared" si="399"/>
        <v>0</v>
      </c>
      <c r="P4271" s="13">
        <f t="shared" si="400"/>
        <v>2.5076312269875549</v>
      </c>
      <c r="Q4271" s="14">
        <f t="shared" si="401"/>
        <v>58.427805081178803</v>
      </c>
      <c r="R4271" s="15">
        <f t="shared" si="396"/>
        <v>19.563921208167041</v>
      </c>
    </row>
    <row r="4272" spans="1:18" x14ac:dyDescent="0.25">
      <c r="A4272" s="9">
        <v>41436</v>
      </c>
      <c r="B4272" s="2">
        <v>22.950001</v>
      </c>
      <c r="C4272" s="2">
        <v>22.950001</v>
      </c>
      <c r="D4272" s="2">
        <v>22.950001</v>
      </c>
      <c r="E4272" s="2">
        <v>22.950001</v>
      </c>
      <c r="F4272" s="3">
        <v>0</v>
      </c>
      <c r="G4272" s="2">
        <v>19.276057999999999</v>
      </c>
      <c r="M4272" s="8">
        <f t="shared" si="397"/>
        <v>41436</v>
      </c>
      <c r="N4272" s="10">
        <f t="shared" si="398"/>
        <v>22.950001</v>
      </c>
      <c r="O4272" s="6">
        <f t="shared" si="399"/>
        <v>0</v>
      </c>
      <c r="P4272" s="13">
        <f t="shared" si="400"/>
        <v>2.5076312269875549</v>
      </c>
      <c r="Q4272" s="14">
        <f t="shared" si="401"/>
        <v>57.550139166995613</v>
      </c>
      <c r="R4272" s="15">
        <f t="shared" si="396"/>
        <v>19.270044230102965</v>
      </c>
    </row>
    <row r="4273" spans="1:18" x14ac:dyDescent="0.25">
      <c r="A4273" s="9">
        <v>41437</v>
      </c>
      <c r="B4273" s="2">
        <v>22.620000999999998</v>
      </c>
      <c r="C4273" s="2">
        <v>22.620000999999998</v>
      </c>
      <c r="D4273" s="2">
        <v>22.620000999999998</v>
      </c>
      <c r="E4273" s="2">
        <v>22.620000999999998</v>
      </c>
      <c r="F4273" s="3">
        <v>0</v>
      </c>
      <c r="G4273" s="2">
        <v>18.998885999999999</v>
      </c>
      <c r="M4273" s="8">
        <f t="shared" si="397"/>
        <v>41437</v>
      </c>
      <c r="N4273" s="10">
        <f t="shared" si="398"/>
        <v>22.620000999999998</v>
      </c>
      <c r="O4273" s="6">
        <f t="shared" si="399"/>
        <v>0</v>
      </c>
      <c r="P4273" s="13">
        <f t="shared" si="400"/>
        <v>2.5076312269875549</v>
      </c>
      <c r="Q4273" s="14">
        <f t="shared" si="401"/>
        <v>56.722620862089713</v>
      </c>
      <c r="R4273" s="15">
        <f t="shared" si="396"/>
        <v>18.992958638867737</v>
      </c>
    </row>
    <row r="4274" spans="1:18" x14ac:dyDescent="0.25">
      <c r="A4274" s="9">
        <v>41438</v>
      </c>
      <c r="B4274" s="2">
        <v>23.219999000000001</v>
      </c>
      <c r="C4274" s="2">
        <v>23.219999000000001</v>
      </c>
      <c r="D4274" s="2">
        <v>23.219999000000001</v>
      </c>
      <c r="E4274" s="2">
        <v>23.219999000000001</v>
      </c>
      <c r="F4274" s="3">
        <v>0</v>
      </c>
      <c r="G4274" s="2">
        <v>19.502834</v>
      </c>
      <c r="M4274" s="8">
        <f t="shared" si="397"/>
        <v>41438</v>
      </c>
      <c r="N4274" s="10">
        <f t="shared" si="398"/>
        <v>23.219999000000001</v>
      </c>
      <c r="O4274" s="6">
        <f t="shared" si="399"/>
        <v>0</v>
      </c>
      <c r="P4274" s="13">
        <f t="shared" si="400"/>
        <v>2.5076312269875549</v>
      </c>
      <c r="Q4274" s="14">
        <f t="shared" si="401"/>
        <v>58.227194583019802</v>
      </c>
      <c r="R4274" s="15">
        <f t="shared" si="396"/>
        <v>19.496748943625171</v>
      </c>
    </row>
    <row r="4275" spans="1:18" x14ac:dyDescent="0.25">
      <c r="A4275" s="9">
        <v>41439</v>
      </c>
      <c r="B4275" s="2">
        <v>23.32</v>
      </c>
      <c r="C4275" s="2">
        <v>23.32</v>
      </c>
      <c r="D4275" s="2">
        <v>23.32</v>
      </c>
      <c r="E4275" s="2">
        <v>23.32</v>
      </c>
      <c r="F4275" s="3">
        <v>0</v>
      </c>
      <c r="G4275" s="2">
        <v>19.586825000000001</v>
      </c>
      <c r="M4275" s="8">
        <f t="shared" si="397"/>
        <v>41439</v>
      </c>
      <c r="N4275" s="10">
        <f t="shared" si="398"/>
        <v>23.32</v>
      </c>
      <c r="O4275" s="6">
        <f t="shared" si="399"/>
        <v>0</v>
      </c>
      <c r="P4275" s="13">
        <f t="shared" si="400"/>
        <v>2.5076312269875549</v>
      </c>
      <c r="Q4275" s="14">
        <f t="shared" si="401"/>
        <v>58.477960213349782</v>
      </c>
      <c r="R4275" s="15">
        <f t="shared" si="396"/>
        <v>19.580715113955819</v>
      </c>
    </row>
    <row r="4276" spans="1:18" x14ac:dyDescent="0.25">
      <c r="A4276" s="9">
        <v>41442</v>
      </c>
      <c r="B4276" s="2">
        <v>23.389999</v>
      </c>
      <c r="C4276" s="2">
        <v>23.389999</v>
      </c>
      <c r="D4276" s="2">
        <v>23.389999</v>
      </c>
      <c r="E4276" s="2">
        <v>23.389999</v>
      </c>
      <c r="F4276" s="3">
        <v>0</v>
      </c>
      <c r="G4276" s="2">
        <v>19.645619</v>
      </c>
      <c r="M4276" s="8">
        <f t="shared" si="397"/>
        <v>41442</v>
      </c>
      <c r="N4276" s="10">
        <f t="shared" si="398"/>
        <v>23.389999</v>
      </c>
      <c r="O4276" s="6">
        <f t="shared" si="399"/>
        <v>0</v>
      </c>
      <c r="P4276" s="13">
        <f t="shared" si="400"/>
        <v>2.5076312269875549</v>
      </c>
      <c r="Q4276" s="14">
        <f t="shared" si="401"/>
        <v>58.653491891607679</v>
      </c>
      <c r="R4276" s="15">
        <f t="shared" si="396"/>
        <v>19.639490005776647</v>
      </c>
    </row>
    <row r="4277" spans="1:18" x14ac:dyDescent="0.25">
      <c r="A4277" s="9">
        <v>41443</v>
      </c>
      <c r="B4277" s="2">
        <v>23.5</v>
      </c>
      <c r="C4277" s="2">
        <v>23.5</v>
      </c>
      <c r="D4277" s="2">
        <v>23.5</v>
      </c>
      <c r="E4277" s="2">
        <v>23.5</v>
      </c>
      <c r="F4277" s="3">
        <v>0</v>
      </c>
      <c r="G4277" s="2">
        <v>19.738009999999999</v>
      </c>
      <c r="M4277" s="8">
        <f t="shared" si="397"/>
        <v>41443</v>
      </c>
      <c r="N4277" s="10">
        <f t="shared" si="398"/>
        <v>23.5</v>
      </c>
      <c r="O4277" s="6">
        <f t="shared" si="399"/>
        <v>0</v>
      </c>
      <c r="P4277" s="13">
        <f t="shared" si="400"/>
        <v>2.5076312269875549</v>
      </c>
      <c r="Q4277" s="14">
        <f t="shared" si="401"/>
        <v>58.92933383420754</v>
      </c>
      <c r="R4277" s="15">
        <f t="shared" si="396"/>
        <v>19.73185270917503</v>
      </c>
    </row>
    <row r="4278" spans="1:18" x14ac:dyDescent="0.25">
      <c r="A4278" s="9">
        <v>41444</v>
      </c>
      <c r="B4278" s="2">
        <v>22.77</v>
      </c>
      <c r="C4278" s="2">
        <v>22.77</v>
      </c>
      <c r="D4278" s="2">
        <v>22.77</v>
      </c>
      <c r="E4278" s="2">
        <v>22.77</v>
      </c>
      <c r="F4278" s="3">
        <v>0</v>
      </c>
      <c r="G4278" s="2">
        <v>19.124873000000001</v>
      </c>
      <c r="M4278" s="8">
        <f t="shared" si="397"/>
        <v>41444</v>
      </c>
      <c r="N4278" s="10">
        <f t="shared" si="398"/>
        <v>22.77</v>
      </c>
      <c r="O4278" s="6">
        <f t="shared" si="399"/>
        <v>0</v>
      </c>
      <c r="P4278" s="13">
        <f t="shared" si="400"/>
        <v>2.5076312269875549</v>
      </c>
      <c r="Q4278" s="14">
        <f t="shared" si="401"/>
        <v>57.098763038506625</v>
      </c>
      <c r="R4278" s="15">
        <f t="shared" si="396"/>
        <v>19.118905795230443</v>
      </c>
    </row>
    <row r="4279" spans="1:18" x14ac:dyDescent="0.25">
      <c r="A4279" s="9">
        <v>41445</v>
      </c>
      <c r="B4279" s="2">
        <v>21.82</v>
      </c>
      <c r="C4279" s="2">
        <v>21.82</v>
      </c>
      <c r="D4279" s="2">
        <v>21.82</v>
      </c>
      <c r="E4279" s="2">
        <v>21.82</v>
      </c>
      <c r="F4279" s="3">
        <v>0</v>
      </c>
      <c r="G4279" s="2">
        <v>18.326951999999999</v>
      </c>
      <c r="M4279" s="8">
        <f t="shared" si="397"/>
        <v>41445</v>
      </c>
      <c r="N4279" s="10">
        <f t="shared" si="398"/>
        <v>21.82</v>
      </c>
      <c r="O4279" s="6">
        <f t="shared" si="399"/>
        <v>0</v>
      </c>
      <c r="P4279" s="13">
        <f t="shared" si="400"/>
        <v>2.5076312269875549</v>
      </c>
      <c r="Q4279" s="14">
        <f t="shared" si="401"/>
        <v>54.716513372868448</v>
      </c>
      <c r="R4279" s="15">
        <f t="shared" si="396"/>
        <v>18.321235153795708</v>
      </c>
    </row>
    <row r="4280" spans="1:18" x14ac:dyDescent="0.25">
      <c r="A4280" s="9">
        <v>41446</v>
      </c>
      <c r="B4280" s="2">
        <v>21.92</v>
      </c>
      <c r="C4280" s="2">
        <v>21.92</v>
      </c>
      <c r="D4280" s="2">
        <v>21.92</v>
      </c>
      <c r="E4280" s="2">
        <v>21.92</v>
      </c>
      <c r="F4280" s="3">
        <v>0</v>
      </c>
      <c r="G4280" s="2">
        <v>18.582118000000001</v>
      </c>
      <c r="M4280" s="8">
        <f t="shared" si="397"/>
        <v>41446</v>
      </c>
      <c r="N4280" s="10">
        <f t="shared" si="398"/>
        <v>21.92</v>
      </c>
      <c r="O4280" s="6">
        <f t="shared" si="399"/>
        <v>0.20100000000000001</v>
      </c>
      <c r="P4280" s="13">
        <f t="shared" si="400"/>
        <v>2.5306254731839282</v>
      </c>
      <c r="Q4280" s="14">
        <f t="shared" si="401"/>
        <v>55.471310372191709</v>
      </c>
      <c r="R4280" s="15">
        <f t="shared" si="396"/>
        <v>18.573970799134507</v>
      </c>
    </row>
    <row r="4281" spans="1:18" x14ac:dyDescent="0.25">
      <c r="A4281" s="9">
        <v>41449</v>
      </c>
      <c r="B4281" s="2">
        <v>21.809999000000001</v>
      </c>
      <c r="C4281" s="2">
        <v>21.809999000000001</v>
      </c>
      <c r="D4281" s="2">
        <v>21.809999000000001</v>
      </c>
      <c r="E4281" s="2">
        <v>21.809999000000001</v>
      </c>
      <c r="F4281" s="3">
        <v>0</v>
      </c>
      <c r="G4281" s="2">
        <v>18.488868</v>
      </c>
      <c r="M4281" s="8">
        <f t="shared" si="397"/>
        <v>41449</v>
      </c>
      <c r="N4281" s="10">
        <f t="shared" si="398"/>
        <v>21.809999000000001</v>
      </c>
      <c r="O4281" s="6">
        <f t="shared" si="399"/>
        <v>0</v>
      </c>
      <c r="P4281" s="13">
        <f t="shared" si="400"/>
        <v>2.5306254731839282</v>
      </c>
      <c r="Q4281" s="14">
        <f t="shared" si="401"/>
        <v>55.192939039516006</v>
      </c>
      <c r="R4281" s="15">
        <f t="shared" si="396"/>
        <v>18.480761156713175</v>
      </c>
    </row>
    <row r="4282" spans="1:18" x14ac:dyDescent="0.25">
      <c r="A4282" s="9">
        <v>41450</v>
      </c>
      <c r="B4282" s="2">
        <v>22.190000999999999</v>
      </c>
      <c r="C4282" s="2">
        <v>22.190000999999999</v>
      </c>
      <c r="D4282" s="2">
        <v>22.190000999999999</v>
      </c>
      <c r="E4282" s="2">
        <v>22.190000999999999</v>
      </c>
      <c r="F4282" s="3">
        <v>0</v>
      </c>
      <c r="G4282" s="2">
        <v>18.811004000000001</v>
      </c>
      <c r="M4282" s="8">
        <f t="shared" si="397"/>
        <v>41450</v>
      </c>
      <c r="N4282" s="10">
        <f t="shared" si="398"/>
        <v>22.190000999999999</v>
      </c>
      <c r="O4282" s="6">
        <f t="shared" si="399"/>
        <v>0</v>
      </c>
      <c r="P4282" s="13">
        <f t="shared" si="400"/>
        <v>2.5306254731839282</v>
      </c>
      <c r="Q4282" s="14">
        <f t="shared" si="401"/>
        <v>56.154581780576834</v>
      </c>
      <c r="R4282" s="15">
        <f t="shared" si="396"/>
        <v>18.802756870746599</v>
      </c>
    </row>
    <row r="4283" spans="1:18" x14ac:dyDescent="0.25">
      <c r="A4283" s="9">
        <v>41451</v>
      </c>
      <c r="B4283" s="2">
        <v>22.49</v>
      </c>
      <c r="C4283" s="2">
        <v>22.49</v>
      </c>
      <c r="D4283" s="2">
        <v>22.49</v>
      </c>
      <c r="E4283" s="2">
        <v>22.49</v>
      </c>
      <c r="F4283" s="3">
        <v>0</v>
      </c>
      <c r="G4283" s="2">
        <v>19.065321000000001</v>
      </c>
      <c r="M4283" s="8">
        <f t="shared" si="397"/>
        <v>41451</v>
      </c>
      <c r="N4283" s="10">
        <f t="shared" si="398"/>
        <v>22.49</v>
      </c>
      <c r="O4283" s="6">
        <f t="shared" si="399"/>
        <v>0</v>
      </c>
      <c r="P4283" s="13">
        <f t="shared" si="400"/>
        <v>2.5306254731839282</v>
      </c>
      <c r="Q4283" s="14">
        <f t="shared" si="401"/>
        <v>56.91376689190654</v>
      </c>
      <c r="R4283" s="15">
        <f t="shared" si="396"/>
        <v>19.056961828126596</v>
      </c>
    </row>
    <row r="4284" spans="1:18" x14ac:dyDescent="0.25">
      <c r="A4284" s="9">
        <v>41452</v>
      </c>
      <c r="B4284" s="2">
        <v>22.969999000000001</v>
      </c>
      <c r="C4284" s="2">
        <v>22.969999000000001</v>
      </c>
      <c r="D4284" s="2">
        <v>22.969999000000001</v>
      </c>
      <c r="E4284" s="2">
        <v>22.969999000000001</v>
      </c>
      <c r="F4284" s="3">
        <v>0</v>
      </c>
      <c r="G4284" s="2">
        <v>19.472228000000001</v>
      </c>
      <c r="M4284" s="8">
        <f t="shared" si="397"/>
        <v>41452</v>
      </c>
      <c r="N4284" s="10">
        <f t="shared" si="398"/>
        <v>22.969999000000001</v>
      </c>
      <c r="O4284" s="6">
        <f t="shared" si="399"/>
        <v>0</v>
      </c>
      <c r="P4284" s="13">
        <f t="shared" si="400"/>
        <v>2.5306254731839282</v>
      </c>
      <c r="Q4284" s="14">
        <f t="shared" si="401"/>
        <v>58.128464588409358</v>
      </c>
      <c r="R4284" s="15">
        <f t="shared" si="396"/>
        <v>19.463690268346205</v>
      </c>
    </row>
    <row r="4285" spans="1:18" x14ac:dyDescent="0.25">
      <c r="A4285" s="9">
        <v>41453</v>
      </c>
      <c r="B4285" s="2">
        <v>22.84</v>
      </c>
      <c r="C4285" s="2">
        <v>22.84</v>
      </c>
      <c r="D4285" s="2">
        <v>22.84</v>
      </c>
      <c r="E4285" s="2">
        <v>22.84</v>
      </c>
      <c r="F4285" s="3">
        <v>0</v>
      </c>
      <c r="G4285" s="2">
        <v>19.362024999999999</v>
      </c>
      <c r="M4285" s="8">
        <f t="shared" si="397"/>
        <v>41453</v>
      </c>
      <c r="N4285" s="10">
        <f t="shared" si="398"/>
        <v>22.84</v>
      </c>
      <c r="O4285" s="6">
        <f t="shared" si="399"/>
        <v>0</v>
      </c>
      <c r="P4285" s="13">
        <f t="shared" si="400"/>
        <v>2.5306254731839282</v>
      </c>
      <c r="Q4285" s="14">
        <f t="shared" si="401"/>
        <v>57.799485807520917</v>
      </c>
      <c r="R4285" s="15">
        <f t="shared" si="396"/>
        <v>19.353535266981389</v>
      </c>
    </row>
    <row r="4286" spans="1:18" x14ac:dyDescent="0.25">
      <c r="A4286" s="9">
        <v>41456</v>
      </c>
      <c r="B4286" s="2">
        <v>22.77</v>
      </c>
      <c r="C4286" s="2">
        <v>22.77</v>
      </c>
      <c r="D4286" s="2">
        <v>22.77</v>
      </c>
      <c r="E4286" s="2">
        <v>22.77</v>
      </c>
      <c r="F4286" s="3">
        <v>0</v>
      </c>
      <c r="G4286" s="2">
        <v>19.302683999999999</v>
      </c>
      <c r="M4286" s="8">
        <f t="shared" si="397"/>
        <v>41456</v>
      </c>
      <c r="N4286" s="10">
        <f t="shared" si="398"/>
        <v>22.77</v>
      </c>
      <c r="O4286" s="6">
        <f t="shared" si="399"/>
        <v>0</v>
      </c>
      <c r="P4286" s="13">
        <f t="shared" si="400"/>
        <v>2.5306254731839282</v>
      </c>
      <c r="Q4286" s="14">
        <f t="shared" si="401"/>
        <v>57.622342024398044</v>
      </c>
      <c r="R4286" s="15">
        <f t="shared" si="396"/>
        <v>19.294220579210432</v>
      </c>
    </row>
    <row r="4287" spans="1:18" x14ac:dyDescent="0.25">
      <c r="A4287" s="9">
        <v>41457</v>
      </c>
      <c r="B4287" s="2">
        <v>23.129999000000002</v>
      </c>
      <c r="C4287" s="2">
        <v>23.129999000000002</v>
      </c>
      <c r="D4287" s="2">
        <v>23.129999000000002</v>
      </c>
      <c r="E4287" s="2">
        <v>23.129999000000002</v>
      </c>
      <c r="F4287" s="3">
        <v>0</v>
      </c>
      <c r="G4287" s="2">
        <v>19.607863999999999</v>
      </c>
      <c r="M4287" s="8">
        <f t="shared" si="397"/>
        <v>41457</v>
      </c>
      <c r="N4287" s="10">
        <f t="shared" si="398"/>
        <v>23.129999000000002</v>
      </c>
      <c r="O4287" s="6">
        <f t="shared" si="399"/>
        <v>0</v>
      </c>
      <c r="P4287" s="13">
        <f t="shared" si="400"/>
        <v>2.5306254731839282</v>
      </c>
      <c r="Q4287" s="14">
        <f t="shared" si="401"/>
        <v>58.533364664118793</v>
      </c>
      <c r="R4287" s="15">
        <f t="shared" si="396"/>
        <v>19.599266697536969</v>
      </c>
    </row>
    <row r="4288" spans="1:18" x14ac:dyDescent="0.25">
      <c r="A4288" s="9">
        <v>41458</v>
      </c>
      <c r="B4288" s="2">
        <v>22.91</v>
      </c>
      <c r="C4288" s="2">
        <v>22.91</v>
      </c>
      <c r="D4288" s="2">
        <v>22.91</v>
      </c>
      <c r="E4288" s="2">
        <v>22.91</v>
      </c>
      <c r="F4288" s="3">
        <v>0</v>
      </c>
      <c r="G4288" s="2">
        <v>19.421365000000002</v>
      </c>
      <c r="M4288" s="8">
        <f t="shared" si="397"/>
        <v>41458</v>
      </c>
      <c r="N4288" s="10">
        <f t="shared" si="398"/>
        <v>22.91</v>
      </c>
      <c r="O4288" s="6">
        <f t="shared" si="399"/>
        <v>0</v>
      </c>
      <c r="P4288" s="13">
        <f t="shared" si="400"/>
        <v>2.5306254731839282</v>
      </c>
      <c r="Q4288" s="14">
        <f t="shared" si="401"/>
        <v>57.976629590643796</v>
      </c>
      <c r="R4288" s="15">
        <f t="shared" si="396"/>
        <v>19.41284995475235</v>
      </c>
    </row>
    <row r="4289" spans="1:18" x14ac:dyDescent="0.25">
      <c r="A4289" s="9">
        <v>41460</v>
      </c>
      <c r="B4289" s="2">
        <v>22.870000999999998</v>
      </c>
      <c r="C4289" s="2">
        <v>22.870000999999998</v>
      </c>
      <c r="D4289" s="2">
        <v>22.870000999999998</v>
      </c>
      <c r="E4289" s="2">
        <v>22.870000999999998</v>
      </c>
      <c r="F4289" s="3">
        <v>0</v>
      </c>
      <c r="G4289" s="2">
        <v>19.387457000000001</v>
      </c>
      <c r="M4289" s="8">
        <f t="shared" si="397"/>
        <v>41460</v>
      </c>
      <c r="N4289" s="10">
        <f t="shared" si="398"/>
        <v>22.870000999999998</v>
      </c>
      <c r="O4289" s="6">
        <f t="shared" si="399"/>
        <v>0</v>
      </c>
      <c r="P4289" s="13">
        <f t="shared" si="400"/>
        <v>2.5306254731839282</v>
      </c>
      <c r="Q4289" s="14">
        <f t="shared" si="401"/>
        <v>57.875407102341903</v>
      </c>
      <c r="R4289" s="15">
        <f t="shared" si="396"/>
        <v>19.378956694807339</v>
      </c>
    </row>
    <row r="4290" spans="1:18" x14ac:dyDescent="0.25">
      <c r="A4290" s="9">
        <v>41463</v>
      </c>
      <c r="B4290" s="2">
        <v>22.9</v>
      </c>
      <c r="C4290" s="2">
        <v>22.9</v>
      </c>
      <c r="D4290" s="2">
        <v>22.9</v>
      </c>
      <c r="E4290" s="2">
        <v>22.9</v>
      </c>
      <c r="F4290" s="3">
        <v>0</v>
      </c>
      <c r="G4290" s="2">
        <v>19.412887999999999</v>
      </c>
      <c r="M4290" s="8">
        <f t="shared" si="397"/>
        <v>41463</v>
      </c>
      <c r="N4290" s="10">
        <f t="shared" si="398"/>
        <v>22.9</v>
      </c>
      <c r="O4290" s="6">
        <f t="shared" si="399"/>
        <v>0</v>
      </c>
      <c r="P4290" s="13">
        <f t="shared" si="400"/>
        <v>2.5306254731839282</v>
      </c>
      <c r="Q4290" s="14">
        <f t="shared" si="401"/>
        <v>57.951323335911951</v>
      </c>
      <c r="R4290" s="15">
        <f t="shared" si="396"/>
        <v>19.404376427927925</v>
      </c>
    </row>
    <row r="4291" spans="1:18" x14ac:dyDescent="0.25">
      <c r="A4291" s="9">
        <v>41464</v>
      </c>
      <c r="B4291" s="2">
        <v>23.219999000000001</v>
      </c>
      <c r="C4291" s="2">
        <v>23.219999000000001</v>
      </c>
      <c r="D4291" s="2">
        <v>23.219999000000001</v>
      </c>
      <c r="E4291" s="2">
        <v>23.219999000000001</v>
      </c>
      <c r="F4291" s="3">
        <v>0</v>
      </c>
      <c r="G4291" s="2">
        <v>19.684159000000001</v>
      </c>
      <c r="M4291" s="8">
        <f t="shared" si="397"/>
        <v>41464</v>
      </c>
      <c r="N4291" s="10">
        <f t="shared" si="398"/>
        <v>23.219999000000001</v>
      </c>
      <c r="O4291" s="6">
        <f t="shared" si="399"/>
        <v>0</v>
      </c>
      <c r="P4291" s="13">
        <f t="shared" si="400"/>
        <v>2.5306254731839282</v>
      </c>
      <c r="Q4291" s="14">
        <f t="shared" si="401"/>
        <v>58.761120956705341</v>
      </c>
      <c r="R4291" s="15">
        <f t="shared" si="396"/>
        <v>19.675528438956771</v>
      </c>
    </row>
    <row r="4292" spans="1:18" x14ac:dyDescent="0.25">
      <c r="A4292" s="9">
        <v>41465</v>
      </c>
      <c r="B4292" s="2">
        <v>23.200001</v>
      </c>
      <c r="C4292" s="2">
        <v>23.200001</v>
      </c>
      <c r="D4292" s="2">
        <v>23.200001</v>
      </c>
      <c r="E4292" s="2">
        <v>23.200001</v>
      </c>
      <c r="F4292" s="3">
        <v>0</v>
      </c>
      <c r="G4292" s="2">
        <v>19.667206</v>
      </c>
      <c r="M4292" s="8">
        <f t="shared" si="397"/>
        <v>41465</v>
      </c>
      <c r="N4292" s="10">
        <f t="shared" si="398"/>
        <v>23.200001</v>
      </c>
      <c r="O4292" s="6">
        <f t="shared" si="399"/>
        <v>0</v>
      </c>
      <c r="P4292" s="13">
        <f t="shared" si="400"/>
        <v>2.5306254731839282</v>
      </c>
      <c r="Q4292" s="14">
        <f t="shared" si="401"/>
        <v>58.71051350849261</v>
      </c>
      <c r="R4292" s="15">
        <f t="shared" si="396"/>
        <v>19.65858308001329</v>
      </c>
    </row>
    <row r="4293" spans="1:18" x14ac:dyDescent="0.25">
      <c r="A4293" s="9">
        <v>41466</v>
      </c>
      <c r="B4293" s="2">
        <v>23.790001</v>
      </c>
      <c r="C4293" s="2">
        <v>23.790001</v>
      </c>
      <c r="D4293" s="2">
        <v>23.790001</v>
      </c>
      <c r="E4293" s="2">
        <v>23.790001</v>
      </c>
      <c r="F4293" s="3">
        <v>0</v>
      </c>
      <c r="G4293" s="2">
        <v>20.167363999999999</v>
      </c>
      <c r="M4293" s="8">
        <f t="shared" si="397"/>
        <v>41466</v>
      </c>
      <c r="N4293" s="10">
        <f t="shared" si="398"/>
        <v>23.790001</v>
      </c>
      <c r="O4293" s="6">
        <f t="shared" si="399"/>
        <v>0</v>
      </c>
      <c r="P4293" s="13">
        <f t="shared" si="400"/>
        <v>2.5306254731839282</v>
      </c>
      <c r="Q4293" s="14">
        <f t="shared" si="401"/>
        <v>60.203582537671124</v>
      </c>
      <c r="R4293" s="15">
        <f t="shared" si="396"/>
        <v>20.158521162654228</v>
      </c>
    </row>
    <row r="4294" spans="1:18" x14ac:dyDescent="0.25">
      <c r="A4294" s="9">
        <v>41467</v>
      </c>
      <c r="B4294" s="2">
        <v>23.66</v>
      </c>
      <c r="C4294" s="2">
        <v>23.66</v>
      </c>
      <c r="D4294" s="2">
        <v>23.66</v>
      </c>
      <c r="E4294" s="2">
        <v>23.66</v>
      </c>
      <c r="F4294" s="3">
        <v>0</v>
      </c>
      <c r="G4294" s="2">
        <v>20.057158999999999</v>
      </c>
      <c r="M4294" s="8">
        <f t="shared" si="397"/>
        <v>41467</v>
      </c>
      <c r="N4294" s="10">
        <f t="shared" si="398"/>
        <v>23.66</v>
      </c>
      <c r="O4294" s="6">
        <f t="shared" si="399"/>
        <v>0</v>
      </c>
      <c r="P4294" s="13">
        <f t="shared" si="400"/>
        <v>2.5306254731839282</v>
      </c>
      <c r="Q4294" s="14">
        <f t="shared" si="401"/>
        <v>59.874598695531738</v>
      </c>
      <c r="R4294" s="15">
        <f t="shared" si="396"/>
        <v>20.048364466584051</v>
      </c>
    </row>
    <row r="4295" spans="1:18" x14ac:dyDescent="0.25">
      <c r="A4295" s="9">
        <v>41470</v>
      </c>
      <c r="B4295" s="2">
        <v>23.74</v>
      </c>
      <c r="C4295" s="2">
        <v>23.74</v>
      </c>
      <c r="D4295" s="2">
        <v>23.74</v>
      </c>
      <c r="E4295" s="2">
        <v>23.74</v>
      </c>
      <c r="F4295" s="3">
        <v>0</v>
      </c>
      <c r="G4295" s="2">
        <v>20.124977000000001</v>
      </c>
      <c r="M4295" s="8">
        <f t="shared" si="397"/>
        <v>41470</v>
      </c>
      <c r="N4295" s="10">
        <f t="shared" si="398"/>
        <v>23.74</v>
      </c>
      <c r="O4295" s="6">
        <f t="shared" si="399"/>
        <v>0</v>
      </c>
      <c r="P4295" s="13">
        <f t="shared" si="400"/>
        <v>2.5306254731839282</v>
      </c>
      <c r="Q4295" s="14">
        <f t="shared" si="401"/>
        <v>60.077048733386448</v>
      </c>
      <c r="R4295" s="15">
        <f t="shared" ref="R4295:R4358" si="402">$S$4*Q4295</f>
        <v>20.116152681179429</v>
      </c>
    </row>
    <row r="4296" spans="1:18" x14ac:dyDescent="0.25">
      <c r="A4296" s="9">
        <v>41471</v>
      </c>
      <c r="B4296" s="2">
        <v>23.74</v>
      </c>
      <c r="C4296" s="2">
        <v>23.74</v>
      </c>
      <c r="D4296" s="2">
        <v>23.74</v>
      </c>
      <c r="E4296" s="2">
        <v>23.74</v>
      </c>
      <c r="F4296" s="3">
        <v>0</v>
      </c>
      <c r="G4296" s="2">
        <v>20.124977000000001</v>
      </c>
      <c r="M4296" s="8">
        <f t="shared" ref="M4296:M4359" si="403">A4296</f>
        <v>41471</v>
      </c>
      <c r="N4296" s="10">
        <f t="shared" ref="N4296:N4359" si="404">E4296</f>
        <v>23.74</v>
      </c>
      <c r="O4296" s="6">
        <f t="shared" ref="O4296:O4359" si="405">IF(ISNUMBER(VLOOKUP(M4296,I:J,2,FALSE)),VLOOKUP(M4296,I:J,2,FALSE),0)</f>
        <v>0</v>
      </c>
      <c r="P4296" s="13">
        <f t="shared" ref="P4296:P4359" si="406">Q4296/N4296</f>
        <v>2.5306254731839282</v>
      </c>
      <c r="Q4296" s="14">
        <f t="shared" ref="Q4296:Q4359" si="407">P4295*(N4296+O4296)</f>
        <v>60.077048733386448</v>
      </c>
      <c r="R4296" s="15">
        <f t="shared" si="402"/>
        <v>20.116152681179429</v>
      </c>
    </row>
    <row r="4297" spans="1:18" x14ac:dyDescent="0.25">
      <c r="A4297" s="9">
        <v>41472</v>
      </c>
      <c r="B4297" s="2">
        <v>23.85</v>
      </c>
      <c r="C4297" s="2">
        <v>23.85</v>
      </c>
      <c r="D4297" s="2">
        <v>23.85</v>
      </c>
      <c r="E4297" s="2">
        <v>23.85</v>
      </c>
      <c r="F4297" s="3">
        <v>0</v>
      </c>
      <c r="G4297" s="2">
        <v>20.218226999999999</v>
      </c>
      <c r="M4297" s="8">
        <f t="shared" si="403"/>
        <v>41472</v>
      </c>
      <c r="N4297" s="10">
        <f t="shared" si="404"/>
        <v>23.85</v>
      </c>
      <c r="O4297" s="6">
        <f t="shared" si="405"/>
        <v>0</v>
      </c>
      <c r="P4297" s="13">
        <f t="shared" si="406"/>
        <v>2.5306254731839282</v>
      </c>
      <c r="Q4297" s="14">
        <f t="shared" si="407"/>
        <v>60.355417535436693</v>
      </c>
      <c r="R4297" s="15">
        <f t="shared" si="402"/>
        <v>20.209361476248084</v>
      </c>
    </row>
    <row r="4298" spans="1:18" x14ac:dyDescent="0.25">
      <c r="A4298" s="9">
        <v>41473</v>
      </c>
      <c r="B4298" s="2">
        <v>24.049999</v>
      </c>
      <c r="C4298" s="2">
        <v>24.049999</v>
      </c>
      <c r="D4298" s="2">
        <v>24.049999</v>
      </c>
      <c r="E4298" s="2">
        <v>24.049999</v>
      </c>
      <c r="F4298" s="3">
        <v>0</v>
      </c>
      <c r="G4298" s="2">
        <v>20.387771000000001</v>
      </c>
      <c r="M4298" s="8">
        <f t="shared" si="403"/>
        <v>41473</v>
      </c>
      <c r="N4298" s="10">
        <f t="shared" si="404"/>
        <v>24.049999</v>
      </c>
      <c r="O4298" s="6">
        <f t="shared" si="405"/>
        <v>0</v>
      </c>
      <c r="P4298" s="13">
        <f t="shared" si="406"/>
        <v>2.5306254731839282</v>
      </c>
      <c r="Q4298" s="14">
        <f t="shared" si="407"/>
        <v>60.861540099448</v>
      </c>
      <c r="R4298" s="15">
        <f t="shared" si="402"/>
        <v>20.378831165383854</v>
      </c>
    </row>
    <row r="4299" spans="1:18" x14ac:dyDescent="0.25">
      <c r="A4299" s="9">
        <v>41474</v>
      </c>
      <c r="B4299" s="2">
        <v>24</v>
      </c>
      <c r="C4299" s="2">
        <v>24</v>
      </c>
      <c r="D4299" s="2">
        <v>24</v>
      </c>
      <c r="E4299" s="2">
        <v>24</v>
      </c>
      <c r="F4299" s="3">
        <v>0</v>
      </c>
      <c r="G4299" s="2">
        <v>20.345385</v>
      </c>
      <c r="M4299" s="8">
        <f t="shared" si="403"/>
        <v>41474</v>
      </c>
      <c r="N4299" s="10">
        <f t="shared" si="404"/>
        <v>24</v>
      </c>
      <c r="O4299" s="6">
        <f t="shared" si="405"/>
        <v>0</v>
      </c>
      <c r="P4299" s="13">
        <f t="shared" si="406"/>
        <v>2.5306254731839282</v>
      </c>
      <c r="Q4299" s="14">
        <f t="shared" si="407"/>
        <v>60.735011356414276</v>
      </c>
      <c r="R4299" s="15">
        <f t="shared" si="402"/>
        <v>20.336464378614423</v>
      </c>
    </row>
    <row r="4300" spans="1:18" x14ac:dyDescent="0.25">
      <c r="A4300" s="9">
        <v>41477</v>
      </c>
      <c r="B4300" s="2">
        <v>24.110001</v>
      </c>
      <c r="C4300" s="2">
        <v>24.110001</v>
      </c>
      <c r="D4300" s="2">
        <v>24.110001</v>
      </c>
      <c r="E4300" s="2">
        <v>24.110001</v>
      </c>
      <c r="F4300" s="3">
        <v>0</v>
      </c>
      <c r="G4300" s="2">
        <v>20.438635000000001</v>
      </c>
      <c r="M4300" s="8">
        <f t="shared" si="403"/>
        <v>41477</v>
      </c>
      <c r="N4300" s="10">
        <f t="shared" si="404"/>
        <v>24.110001</v>
      </c>
      <c r="O4300" s="6">
        <f t="shared" si="405"/>
        <v>0</v>
      </c>
      <c r="P4300" s="13">
        <f t="shared" si="406"/>
        <v>2.5306254731839282</v>
      </c>
      <c r="Q4300" s="14">
        <f t="shared" si="407"/>
        <v>61.01338268908998</v>
      </c>
      <c r="R4300" s="15">
        <f t="shared" si="402"/>
        <v>20.429674021035755</v>
      </c>
    </row>
    <row r="4301" spans="1:18" x14ac:dyDescent="0.25">
      <c r="A4301" s="9">
        <v>41478</v>
      </c>
      <c r="B4301" s="2">
        <v>24.08</v>
      </c>
      <c r="C4301" s="2">
        <v>24.08</v>
      </c>
      <c r="D4301" s="2">
        <v>24.08</v>
      </c>
      <c r="E4301" s="2">
        <v>24.08</v>
      </c>
      <c r="F4301" s="3">
        <v>0</v>
      </c>
      <c r="G4301" s="2">
        <v>20.413202999999999</v>
      </c>
      <c r="M4301" s="8">
        <f t="shared" si="403"/>
        <v>41478</v>
      </c>
      <c r="N4301" s="10">
        <f t="shared" si="404"/>
        <v>24.08</v>
      </c>
      <c r="O4301" s="6">
        <f t="shared" si="405"/>
        <v>0</v>
      </c>
      <c r="P4301" s="13">
        <f t="shared" si="406"/>
        <v>2.5306254731839282</v>
      </c>
      <c r="Q4301" s="14">
        <f t="shared" si="407"/>
        <v>60.937461394268986</v>
      </c>
      <c r="R4301" s="15">
        <f t="shared" si="402"/>
        <v>20.404252593209801</v>
      </c>
    </row>
    <row r="4302" spans="1:18" x14ac:dyDescent="0.25">
      <c r="A4302" s="9">
        <v>41479</v>
      </c>
      <c r="B4302" s="2">
        <v>23.58</v>
      </c>
      <c r="C4302" s="2">
        <v>23.58</v>
      </c>
      <c r="D4302" s="2">
        <v>23.58</v>
      </c>
      <c r="E4302" s="2">
        <v>23.58</v>
      </c>
      <c r="F4302" s="3">
        <v>0</v>
      </c>
      <c r="G4302" s="2">
        <v>19.989341</v>
      </c>
      <c r="M4302" s="8">
        <f t="shared" si="403"/>
        <v>41479</v>
      </c>
      <c r="N4302" s="10">
        <f t="shared" si="404"/>
        <v>23.58</v>
      </c>
      <c r="O4302" s="6">
        <f t="shared" si="405"/>
        <v>0</v>
      </c>
      <c r="P4302" s="13">
        <f t="shared" si="406"/>
        <v>2.5306254731839282</v>
      </c>
      <c r="Q4302" s="14">
        <f t="shared" si="407"/>
        <v>59.67214865767702</v>
      </c>
      <c r="R4302" s="15">
        <f t="shared" si="402"/>
        <v>19.980576251988669</v>
      </c>
    </row>
    <row r="4303" spans="1:18" x14ac:dyDescent="0.25">
      <c r="A4303" s="9">
        <v>41480</v>
      </c>
      <c r="B4303" s="2">
        <v>23.639999</v>
      </c>
      <c r="C4303" s="2">
        <v>23.639999</v>
      </c>
      <c r="D4303" s="2">
        <v>23.639999</v>
      </c>
      <c r="E4303" s="2">
        <v>23.639999</v>
      </c>
      <c r="F4303" s="3">
        <v>0</v>
      </c>
      <c r="G4303" s="2">
        <v>20.040203999999999</v>
      </c>
      <c r="M4303" s="8">
        <f t="shared" si="403"/>
        <v>41480</v>
      </c>
      <c r="N4303" s="10">
        <f t="shared" si="404"/>
        <v>23.639999</v>
      </c>
      <c r="O4303" s="6">
        <f t="shared" si="405"/>
        <v>0</v>
      </c>
      <c r="P4303" s="13">
        <f t="shared" si="406"/>
        <v>2.5306254731839282</v>
      </c>
      <c r="Q4303" s="14">
        <f t="shared" si="407"/>
        <v>59.823983655442589</v>
      </c>
      <c r="R4303" s="15">
        <f t="shared" si="402"/>
        <v>20.031416565582525</v>
      </c>
    </row>
    <row r="4304" spans="1:18" x14ac:dyDescent="0.25">
      <c r="A4304" s="9">
        <v>41481</v>
      </c>
      <c r="B4304" s="2">
        <v>23.66</v>
      </c>
      <c r="C4304" s="2">
        <v>23.66</v>
      </c>
      <c r="D4304" s="2">
        <v>23.66</v>
      </c>
      <c r="E4304" s="2">
        <v>23.66</v>
      </c>
      <c r="F4304" s="3">
        <v>0</v>
      </c>
      <c r="G4304" s="2">
        <v>20.057158999999999</v>
      </c>
      <c r="M4304" s="8">
        <f t="shared" si="403"/>
        <v>41481</v>
      </c>
      <c r="N4304" s="10">
        <f t="shared" si="404"/>
        <v>23.66</v>
      </c>
      <c r="O4304" s="6">
        <f t="shared" si="405"/>
        <v>0</v>
      </c>
      <c r="P4304" s="13">
        <f t="shared" si="406"/>
        <v>2.5306254731839282</v>
      </c>
      <c r="Q4304" s="14">
        <f t="shared" si="407"/>
        <v>59.874598695531738</v>
      </c>
      <c r="R4304" s="15">
        <f t="shared" si="402"/>
        <v>20.048364466584051</v>
      </c>
    </row>
    <row r="4305" spans="1:18" x14ac:dyDescent="0.25">
      <c r="A4305" s="9">
        <v>41484</v>
      </c>
      <c r="B4305" s="2">
        <v>23.469999000000001</v>
      </c>
      <c r="C4305" s="2">
        <v>23.469999000000001</v>
      </c>
      <c r="D4305" s="2">
        <v>23.469999000000001</v>
      </c>
      <c r="E4305" s="2">
        <v>23.469999000000001</v>
      </c>
      <c r="F4305" s="3">
        <v>0</v>
      </c>
      <c r="G4305" s="2">
        <v>19.896090999999998</v>
      </c>
      <c r="M4305" s="8">
        <f t="shared" si="403"/>
        <v>41484</v>
      </c>
      <c r="N4305" s="10">
        <f t="shared" si="404"/>
        <v>23.469999000000001</v>
      </c>
      <c r="O4305" s="6">
        <f t="shared" si="405"/>
        <v>0</v>
      </c>
      <c r="P4305" s="13">
        <f t="shared" si="406"/>
        <v>2.5306254731839282</v>
      </c>
      <c r="Q4305" s="14">
        <f t="shared" si="407"/>
        <v>59.393777325001324</v>
      </c>
      <c r="R4305" s="15">
        <f t="shared" si="402"/>
        <v>19.887366609567337</v>
      </c>
    </row>
    <row r="4306" spans="1:18" x14ac:dyDescent="0.25">
      <c r="A4306" s="9">
        <v>41485</v>
      </c>
      <c r="B4306" s="2">
        <v>23.4</v>
      </c>
      <c r="C4306" s="2">
        <v>23.4</v>
      </c>
      <c r="D4306" s="2">
        <v>23.4</v>
      </c>
      <c r="E4306" s="2">
        <v>23.4</v>
      </c>
      <c r="F4306" s="3">
        <v>0</v>
      </c>
      <c r="G4306" s="2">
        <v>19.836749999999999</v>
      </c>
      <c r="M4306" s="8">
        <f t="shared" si="403"/>
        <v>41485</v>
      </c>
      <c r="N4306" s="10">
        <f t="shared" si="404"/>
        <v>23.4</v>
      </c>
      <c r="O4306" s="6">
        <f t="shared" si="405"/>
        <v>0</v>
      </c>
      <c r="P4306" s="13">
        <f t="shared" si="406"/>
        <v>2.5306254731839282</v>
      </c>
      <c r="Q4306" s="14">
        <f t="shared" si="407"/>
        <v>59.216636072503917</v>
      </c>
      <c r="R4306" s="15">
        <f t="shared" si="402"/>
        <v>19.82805276914906</v>
      </c>
    </row>
    <row r="4307" spans="1:18" x14ac:dyDescent="0.25">
      <c r="A4307" s="9">
        <v>41486</v>
      </c>
      <c r="B4307" s="2">
        <v>23.030000999999999</v>
      </c>
      <c r="C4307" s="2">
        <v>23.030000999999999</v>
      </c>
      <c r="D4307" s="2">
        <v>23.030000999999999</v>
      </c>
      <c r="E4307" s="2">
        <v>23.030000999999999</v>
      </c>
      <c r="F4307" s="3">
        <v>0</v>
      </c>
      <c r="G4307" s="2">
        <v>19.523092999999999</v>
      </c>
      <c r="M4307" s="8">
        <f t="shared" si="403"/>
        <v>41486</v>
      </c>
      <c r="N4307" s="10">
        <f t="shared" si="404"/>
        <v>23.030000999999999</v>
      </c>
      <c r="O4307" s="6">
        <f t="shared" si="405"/>
        <v>0</v>
      </c>
      <c r="P4307" s="13">
        <f t="shared" si="406"/>
        <v>2.5306254731839282</v>
      </c>
      <c r="Q4307" s="14">
        <f t="shared" si="407"/>
        <v>58.280307178051338</v>
      </c>
      <c r="R4307" s="15">
        <f t="shared" si="402"/>
        <v>19.514533123998103</v>
      </c>
    </row>
    <row r="4308" spans="1:18" x14ac:dyDescent="0.25">
      <c r="A4308" s="9">
        <v>41487</v>
      </c>
      <c r="B4308" s="2">
        <v>22.93</v>
      </c>
      <c r="C4308" s="2">
        <v>22.93</v>
      </c>
      <c r="D4308" s="2">
        <v>22.93</v>
      </c>
      <c r="E4308" s="2">
        <v>22.93</v>
      </c>
      <c r="F4308" s="3">
        <v>0</v>
      </c>
      <c r="G4308" s="2">
        <v>19.438320000000001</v>
      </c>
      <c r="M4308" s="8">
        <f t="shared" si="403"/>
        <v>41487</v>
      </c>
      <c r="N4308" s="10">
        <f t="shared" si="404"/>
        <v>22.93</v>
      </c>
      <c r="O4308" s="6">
        <f t="shared" si="405"/>
        <v>0</v>
      </c>
      <c r="P4308" s="13">
        <f t="shared" si="406"/>
        <v>2.5306254731839282</v>
      </c>
      <c r="Q4308" s="14">
        <f t="shared" si="407"/>
        <v>58.027242100107472</v>
      </c>
      <c r="R4308" s="15">
        <f t="shared" si="402"/>
        <v>19.429797008401195</v>
      </c>
    </row>
    <row r="4309" spans="1:18" x14ac:dyDescent="0.25">
      <c r="A4309" s="9">
        <v>41488</v>
      </c>
      <c r="B4309" s="2">
        <v>22.84</v>
      </c>
      <c r="C4309" s="2">
        <v>22.84</v>
      </c>
      <c r="D4309" s="2">
        <v>22.84</v>
      </c>
      <c r="E4309" s="2">
        <v>22.84</v>
      </c>
      <c r="F4309" s="3">
        <v>0</v>
      </c>
      <c r="G4309" s="2">
        <v>19.362024999999999</v>
      </c>
      <c r="M4309" s="8">
        <f t="shared" si="403"/>
        <v>41488</v>
      </c>
      <c r="N4309" s="10">
        <f t="shared" si="404"/>
        <v>22.84</v>
      </c>
      <c r="O4309" s="6">
        <f t="shared" si="405"/>
        <v>0</v>
      </c>
      <c r="P4309" s="13">
        <f t="shared" si="406"/>
        <v>2.5306254731839282</v>
      </c>
      <c r="Q4309" s="14">
        <f t="shared" si="407"/>
        <v>57.799485807520917</v>
      </c>
      <c r="R4309" s="15">
        <f t="shared" si="402"/>
        <v>19.353535266981389</v>
      </c>
    </row>
    <row r="4310" spans="1:18" x14ac:dyDescent="0.25">
      <c r="A4310" s="9">
        <v>41491</v>
      </c>
      <c r="B4310" s="2">
        <v>22.82</v>
      </c>
      <c r="C4310" s="2">
        <v>22.82</v>
      </c>
      <c r="D4310" s="2">
        <v>22.82</v>
      </c>
      <c r="E4310" s="2">
        <v>22.82</v>
      </c>
      <c r="F4310" s="3">
        <v>0</v>
      </c>
      <c r="G4310" s="2">
        <v>19.34507</v>
      </c>
      <c r="M4310" s="8">
        <f t="shared" si="403"/>
        <v>41491</v>
      </c>
      <c r="N4310" s="10">
        <f t="shared" si="404"/>
        <v>22.82</v>
      </c>
      <c r="O4310" s="6">
        <f t="shared" si="405"/>
        <v>0</v>
      </c>
      <c r="P4310" s="13">
        <f t="shared" si="406"/>
        <v>2.5306254731839282</v>
      </c>
      <c r="Q4310" s="14">
        <f t="shared" si="407"/>
        <v>57.748873298057241</v>
      </c>
      <c r="R4310" s="15">
        <f t="shared" si="402"/>
        <v>19.336588213332547</v>
      </c>
    </row>
    <row r="4311" spans="1:18" x14ac:dyDescent="0.25">
      <c r="A4311" s="9">
        <v>41492</v>
      </c>
      <c r="B4311" s="2">
        <v>22.74</v>
      </c>
      <c r="C4311" s="2">
        <v>22.74</v>
      </c>
      <c r="D4311" s="2">
        <v>22.74</v>
      </c>
      <c r="E4311" s="2">
        <v>22.74</v>
      </c>
      <c r="F4311" s="3">
        <v>0</v>
      </c>
      <c r="G4311" s="2">
        <v>19.277252000000001</v>
      </c>
      <c r="M4311" s="8">
        <f t="shared" si="403"/>
        <v>41492</v>
      </c>
      <c r="N4311" s="10">
        <f t="shared" si="404"/>
        <v>22.74</v>
      </c>
      <c r="O4311" s="6">
        <f t="shared" si="405"/>
        <v>0</v>
      </c>
      <c r="P4311" s="13">
        <f t="shared" si="406"/>
        <v>2.5306254731839282</v>
      </c>
      <c r="Q4311" s="14">
        <f t="shared" si="407"/>
        <v>57.546423260202523</v>
      </c>
      <c r="R4311" s="15">
        <f t="shared" si="402"/>
        <v>19.268799998737162</v>
      </c>
    </row>
    <row r="4312" spans="1:18" x14ac:dyDescent="0.25">
      <c r="A4312" s="9">
        <v>41493</v>
      </c>
      <c r="B4312" s="2">
        <v>22.68</v>
      </c>
      <c r="C4312" s="2">
        <v>22.68</v>
      </c>
      <c r="D4312" s="2">
        <v>22.68</v>
      </c>
      <c r="E4312" s="2">
        <v>22.68</v>
      </c>
      <c r="F4312" s="3">
        <v>0</v>
      </c>
      <c r="G4312" s="2">
        <v>19.226389000000001</v>
      </c>
      <c r="M4312" s="8">
        <f t="shared" si="403"/>
        <v>41493</v>
      </c>
      <c r="N4312" s="10">
        <f t="shared" si="404"/>
        <v>22.68</v>
      </c>
      <c r="O4312" s="6">
        <f t="shared" si="405"/>
        <v>0</v>
      </c>
      <c r="P4312" s="13">
        <f t="shared" si="406"/>
        <v>2.5306254731839282</v>
      </c>
      <c r="Q4312" s="14">
        <f t="shared" si="407"/>
        <v>57.394585731811489</v>
      </c>
      <c r="R4312" s="15">
        <f t="shared" si="402"/>
        <v>19.217958837790629</v>
      </c>
    </row>
    <row r="4313" spans="1:18" x14ac:dyDescent="0.25">
      <c r="A4313" s="9">
        <v>41494</v>
      </c>
      <c r="B4313" s="2">
        <v>22.67</v>
      </c>
      <c r="C4313" s="2">
        <v>22.67</v>
      </c>
      <c r="D4313" s="2">
        <v>22.67</v>
      </c>
      <c r="E4313" s="2">
        <v>22.67</v>
      </c>
      <c r="F4313" s="3">
        <v>0</v>
      </c>
      <c r="G4313" s="2">
        <v>19.217911999999998</v>
      </c>
      <c r="M4313" s="8">
        <f t="shared" si="403"/>
        <v>41494</v>
      </c>
      <c r="N4313" s="10">
        <f t="shared" si="404"/>
        <v>22.67</v>
      </c>
      <c r="O4313" s="6">
        <f t="shared" si="405"/>
        <v>0</v>
      </c>
      <c r="P4313" s="13">
        <f t="shared" si="406"/>
        <v>2.5306254731839282</v>
      </c>
      <c r="Q4313" s="14">
        <f t="shared" si="407"/>
        <v>57.369279477079658</v>
      </c>
      <c r="R4313" s="15">
        <f t="shared" si="402"/>
        <v>19.209485310966208</v>
      </c>
    </row>
    <row r="4314" spans="1:18" x14ac:dyDescent="0.25">
      <c r="A4314" s="9">
        <v>41495</v>
      </c>
      <c r="B4314" s="2">
        <v>22.879999000000002</v>
      </c>
      <c r="C4314" s="2">
        <v>22.879999000000002</v>
      </c>
      <c r="D4314" s="2">
        <v>22.879999000000002</v>
      </c>
      <c r="E4314" s="2">
        <v>22.879999000000002</v>
      </c>
      <c r="F4314" s="3">
        <v>0</v>
      </c>
      <c r="G4314" s="2">
        <v>19.395932999999999</v>
      </c>
      <c r="M4314" s="8">
        <f t="shared" si="403"/>
        <v>41495</v>
      </c>
      <c r="N4314" s="10">
        <f t="shared" si="404"/>
        <v>22.879999000000002</v>
      </c>
      <c r="O4314" s="6">
        <f t="shared" si="405"/>
        <v>0</v>
      </c>
      <c r="P4314" s="13">
        <f t="shared" si="406"/>
        <v>2.5306254731839282</v>
      </c>
      <c r="Q4314" s="14">
        <f t="shared" si="407"/>
        <v>57.90070829582281</v>
      </c>
      <c r="R4314" s="15">
        <f t="shared" si="402"/>
        <v>19.387428526926403</v>
      </c>
    </row>
    <row r="4315" spans="1:18" x14ac:dyDescent="0.25">
      <c r="A4315" s="9">
        <v>41498</v>
      </c>
      <c r="B4315" s="2">
        <v>22.719999000000001</v>
      </c>
      <c r="C4315" s="2">
        <v>22.719999000000001</v>
      </c>
      <c r="D4315" s="2">
        <v>22.719999000000001</v>
      </c>
      <c r="E4315" s="2">
        <v>22.719999000000001</v>
      </c>
      <c r="F4315" s="3">
        <v>0</v>
      </c>
      <c r="G4315" s="2">
        <v>19.260297000000001</v>
      </c>
      <c r="M4315" s="8">
        <f t="shared" si="403"/>
        <v>41498</v>
      </c>
      <c r="N4315" s="10">
        <f t="shared" si="404"/>
        <v>22.719999000000001</v>
      </c>
      <c r="O4315" s="6">
        <f t="shared" si="405"/>
        <v>0</v>
      </c>
      <c r="P4315" s="13">
        <f t="shared" si="406"/>
        <v>2.5306254731839282</v>
      </c>
      <c r="Q4315" s="14">
        <f t="shared" si="407"/>
        <v>57.495808220113375</v>
      </c>
      <c r="R4315" s="15">
        <f t="shared" si="402"/>
        <v>19.251852097735636</v>
      </c>
    </row>
    <row r="4316" spans="1:18" x14ac:dyDescent="0.25">
      <c r="A4316" s="9">
        <v>41499</v>
      </c>
      <c r="B4316" s="2">
        <v>22.4</v>
      </c>
      <c r="C4316" s="2">
        <v>22.4</v>
      </c>
      <c r="D4316" s="2">
        <v>22.4</v>
      </c>
      <c r="E4316" s="2">
        <v>22.4</v>
      </c>
      <c r="F4316" s="3">
        <v>0</v>
      </c>
      <c r="G4316" s="2">
        <v>18.989025999999999</v>
      </c>
      <c r="M4316" s="8">
        <f t="shared" si="403"/>
        <v>41499</v>
      </c>
      <c r="N4316" s="10">
        <f t="shared" si="404"/>
        <v>22.4</v>
      </c>
      <c r="O4316" s="6">
        <f t="shared" si="405"/>
        <v>0</v>
      </c>
      <c r="P4316" s="13">
        <f t="shared" si="406"/>
        <v>2.5306254731839282</v>
      </c>
      <c r="Q4316" s="14">
        <f t="shared" si="407"/>
        <v>56.686010599319985</v>
      </c>
      <c r="R4316" s="15">
        <f t="shared" si="402"/>
        <v>18.980700086706793</v>
      </c>
    </row>
    <row r="4317" spans="1:18" x14ac:dyDescent="0.25">
      <c r="A4317" s="9">
        <v>41500</v>
      </c>
      <c r="B4317" s="2">
        <v>22.34</v>
      </c>
      <c r="C4317" s="2">
        <v>22.34</v>
      </c>
      <c r="D4317" s="2">
        <v>22.34</v>
      </c>
      <c r="E4317" s="2">
        <v>22.34</v>
      </c>
      <c r="F4317" s="3">
        <v>0</v>
      </c>
      <c r="G4317" s="2">
        <v>18.938162999999999</v>
      </c>
      <c r="M4317" s="8">
        <f t="shared" si="403"/>
        <v>41500</v>
      </c>
      <c r="N4317" s="10">
        <f t="shared" si="404"/>
        <v>22.34</v>
      </c>
      <c r="O4317" s="6">
        <f t="shared" si="405"/>
        <v>0</v>
      </c>
      <c r="P4317" s="13">
        <f t="shared" si="406"/>
        <v>2.5306254731839282</v>
      </c>
      <c r="Q4317" s="14">
        <f t="shared" si="407"/>
        <v>56.534173070928958</v>
      </c>
      <c r="R4317" s="15">
        <f t="shared" si="402"/>
        <v>18.929858925760257</v>
      </c>
    </row>
    <row r="4318" spans="1:18" x14ac:dyDescent="0.25">
      <c r="A4318" s="9">
        <v>41501</v>
      </c>
      <c r="B4318" s="2">
        <v>21.9</v>
      </c>
      <c r="C4318" s="2">
        <v>21.9</v>
      </c>
      <c r="D4318" s="2">
        <v>21.9</v>
      </c>
      <c r="E4318" s="2">
        <v>21.9</v>
      </c>
      <c r="F4318" s="3">
        <v>0</v>
      </c>
      <c r="G4318" s="2">
        <v>18.565163999999999</v>
      </c>
      <c r="M4318" s="8">
        <f t="shared" si="403"/>
        <v>41501</v>
      </c>
      <c r="N4318" s="10">
        <f t="shared" si="404"/>
        <v>21.9</v>
      </c>
      <c r="O4318" s="6">
        <f t="shared" si="405"/>
        <v>0</v>
      </c>
      <c r="P4318" s="13">
        <f t="shared" si="406"/>
        <v>2.5306254731839282</v>
      </c>
      <c r="Q4318" s="14">
        <f t="shared" si="407"/>
        <v>55.420697862728026</v>
      </c>
      <c r="R4318" s="15">
        <f t="shared" si="402"/>
        <v>18.557023745485658</v>
      </c>
    </row>
    <row r="4319" spans="1:18" x14ac:dyDescent="0.25">
      <c r="A4319" s="9">
        <v>41502</v>
      </c>
      <c r="B4319" s="2">
        <v>21.360001</v>
      </c>
      <c r="C4319" s="2">
        <v>21.360001</v>
      </c>
      <c r="D4319" s="2">
        <v>21.360001</v>
      </c>
      <c r="E4319" s="2">
        <v>21.360001</v>
      </c>
      <c r="F4319" s="3">
        <v>0</v>
      </c>
      <c r="G4319" s="2">
        <v>18.107392999999998</v>
      </c>
      <c r="M4319" s="8">
        <f t="shared" si="403"/>
        <v>41502</v>
      </c>
      <c r="N4319" s="10">
        <f t="shared" si="404"/>
        <v>21.360001</v>
      </c>
      <c r="O4319" s="6">
        <f t="shared" si="405"/>
        <v>0</v>
      </c>
      <c r="P4319" s="13">
        <f t="shared" si="406"/>
        <v>2.5306254731839282</v>
      </c>
      <c r="Q4319" s="14">
        <f t="shared" si="407"/>
        <v>54.054162637834182</v>
      </c>
      <c r="R4319" s="15">
        <f t="shared" si="402"/>
        <v>18.09945414431952</v>
      </c>
    </row>
    <row r="4320" spans="1:18" x14ac:dyDescent="0.25">
      <c r="A4320" s="9">
        <v>41505</v>
      </c>
      <c r="B4320" s="2">
        <v>21.1</v>
      </c>
      <c r="C4320" s="2">
        <v>21.1</v>
      </c>
      <c r="D4320" s="2">
        <v>21.1</v>
      </c>
      <c r="E4320" s="2">
        <v>21.1</v>
      </c>
      <c r="F4320" s="3">
        <v>0</v>
      </c>
      <c r="G4320" s="2">
        <v>17.886984999999999</v>
      </c>
      <c r="M4320" s="8">
        <f t="shared" si="403"/>
        <v>41505</v>
      </c>
      <c r="N4320" s="10">
        <f t="shared" si="404"/>
        <v>21.1</v>
      </c>
      <c r="O4320" s="6">
        <f t="shared" si="405"/>
        <v>0</v>
      </c>
      <c r="P4320" s="13">
        <f t="shared" si="406"/>
        <v>2.5306254731839282</v>
      </c>
      <c r="Q4320" s="14">
        <f t="shared" si="407"/>
        <v>53.396197484180888</v>
      </c>
      <c r="R4320" s="15">
        <f t="shared" si="402"/>
        <v>17.879141599531849</v>
      </c>
    </row>
    <row r="4321" spans="1:18" x14ac:dyDescent="0.25">
      <c r="A4321" s="9">
        <v>41506</v>
      </c>
      <c r="B4321" s="2">
        <v>21.559999000000001</v>
      </c>
      <c r="C4321" s="2">
        <v>21.559999000000001</v>
      </c>
      <c r="D4321" s="2">
        <v>21.559999000000001</v>
      </c>
      <c r="E4321" s="2">
        <v>21.559999000000001</v>
      </c>
      <c r="F4321" s="3">
        <v>0</v>
      </c>
      <c r="G4321" s="2">
        <v>18.276937</v>
      </c>
      <c r="M4321" s="8">
        <f t="shared" si="403"/>
        <v>41506</v>
      </c>
      <c r="N4321" s="10">
        <f t="shared" si="404"/>
        <v>21.559999000000001</v>
      </c>
      <c r="O4321" s="6">
        <f t="shared" si="405"/>
        <v>0</v>
      </c>
      <c r="P4321" s="13">
        <f t="shared" si="406"/>
        <v>2.5306254731839282</v>
      </c>
      <c r="Q4321" s="14">
        <f t="shared" si="407"/>
        <v>54.560282671220023</v>
      </c>
      <c r="R4321" s="15">
        <f t="shared" si="402"/>
        <v>18.268922986102609</v>
      </c>
    </row>
    <row r="4322" spans="1:18" x14ac:dyDescent="0.25">
      <c r="A4322" s="9">
        <v>41507</v>
      </c>
      <c r="B4322" s="2">
        <v>21.530000999999999</v>
      </c>
      <c r="C4322" s="2">
        <v>21.530000999999999</v>
      </c>
      <c r="D4322" s="2">
        <v>21.530000999999999</v>
      </c>
      <c r="E4322" s="2">
        <v>21.530000999999999</v>
      </c>
      <c r="F4322" s="3">
        <v>0</v>
      </c>
      <c r="G4322" s="2">
        <v>18.251505999999999</v>
      </c>
      <c r="M4322" s="8">
        <f t="shared" si="403"/>
        <v>41507</v>
      </c>
      <c r="N4322" s="10">
        <f t="shared" si="404"/>
        <v>21.530000999999999</v>
      </c>
      <c r="O4322" s="6">
        <f t="shared" si="405"/>
        <v>0</v>
      </c>
      <c r="P4322" s="13">
        <f t="shared" si="406"/>
        <v>2.5306254731839282</v>
      </c>
      <c r="Q4322" s="14">
        <f t="shared" si="407"/>
        <v>54.48436896827544</v>
      </c>
      <c r="R4322" s="15">
        <f t="shared" si="402"/>
        <v>18.2435041003347</v>
      </c>
    </row>
    <row r="4323" spans="1:18" x14ac:dyDescent="0.25">
      <c r="A4323" s="9">
        <v>41508</v>
      </c>
      <c r="B4323" s="2">
        <v>21.629999000000002</v>
      </c>
      <c r="C4323" s="2">
        <v>21.629999000000002</v>
      </c>
      <c r="D4323" s="2">
        <v>21.629999000000002</v>
      </c>
      <c r="E4323" s="2">
        <v>21.629999000000002</v>
      </c>
      <c r="F4323" s="3">
        <v>0</v>
      </c>
      <c r="G4323" s="2">
        <v>18.336278</v>
      </c>
      <c r="M4323" s="8">
        <f t="shared" si="403"/>
        <v>41508</v>
      </c>
      <c r="N4323" s="10">
        <f t="shared" si="404"/>
        <v>21.629999000000002</v>
      </c>
      <c r="O4323" s="6">
        <f t="shared" si="405"/>
        <v>0</v>
      </c>
      <c r="P4323" s="13">
        <f t="shared" si="406"/>
        <v>2.5306254731839282</v>
      </c>
      <c r="Q4323" s="14">
        <f t="shared" si="407"/>
        <v>54.737426454342895</v>
      </c>
      <c r="R4323" s="15">
        <f t="shared" si="402"/>
        <v>18.328237673873566</v>
      </c>
    </row>
    <row r="4324" spans="1:18" x14ac:dyDescent="0.25">
      <c r="A4324" s="9">
        <v>41509</v>
      </c>
      <c r="B4324" s="2">
        <v>21.870000999999998</v>
      </c>
      <c r="C4324" s="2">
        <v>21.870000999999998</v>
      </c>
      <c r="D4324" s="2">
        <v>21.870000999999998</v>
      </c>
      <c r="E4324" s="2">
        <v>21.870000999999998</v>
      </c>
      <c r="F4324" s="3">
        <v>0</v>
      </c>
      <c r="G4324" s="2">
        <v>18.539732999999998</v>
      </c>
      <c r="M4324" s="8">
        <f t="shared" si="403"/>
        <v>41509</v>
      </c>
      <c r="N4324" s="10">
        <f t="shared" si="404"/>
        <v>21.870000999999998</v>
      </c>
      <c r="O4324" s="6">
        <f t="shared" si="405"/>
        <v>0</v>
      </c>
      <c r="P4324" s="13">
        <f t="shared" si="406"/>
        <v>2.5306254731839282</v>
      </c>
      <c r="Q4324" s="14">
        <f t="shared" si="407"/>
        <v>55.344781629157978</v>
      </c>
      <c r="R4324" s="15">
        <f t="shared" si="402"/>
        <v>18.531604012365072</v>
      </c>
    </row>
    <row r="4325" spans="1:18" x14ac:dyDescent="0.25">
      <c r="A4325" s="9">
        <v>41512</v>
      </c>
      <c r="B4325" s="2">
        <v>21.799999</v>
      </c>
      <c r="C4325" s="2">
        <v>21.799999</v>
      </c>
      <c r="D4325" s="2">
        <v>21.799999</v>
      </c>
      <c r="E4325" s="2">
        <v>21.799999</v>
      </c>
      <c r="F4325" s="3">
        <v>0</v>
      </c>
      <c r="G4325" s="2">
        <v>18.480391000000001</v>
      </c>
      <c r="M4325" s="8">
        <f t="shared" si="403"/>
        <v>41512</v>
      </c>
      <c r="N4325" s="10">
        <f t="shared" si="404"/>
        <v>21.799999</v>
      </c>
      <c r="O4325" s="6">
        <f t="shared" si="405"/>
        <v>0</v>
      </c>
      <c r="P4325" s="13">
        <f t="shared" si="406"/>
        <v>2.5306254731839282</v>
      </c>
      <c r="Q4325" s="14">
        <f t="shared" si="407"/>
        <v>55.167632784784161</v>
      </c>
      <c r="R4325" s="15">
        <f t="shared" si="402"/>
        <v>18.472287629888751</v>
      </c>
    </row>
    <row r="4326" spans="1:18" x14ac:dyDescent="0.25">
      <c r="A4326" s="9">
        <v>41513</v>
      </c>
      <c r="B4326" s="2">
        <v>21.700001</v>
      </c>
      <c r="C4326" s="2">
        <v>21.700001</v>
      </c>
      <c r="D4326" s="2">
        <v>21.700001</v>
      </c>
      <c r="E4326" s="2">
        <v>21.700001</v>
      </c>
      <c r="F4326" s="3">
        <v>0</v>
      </c>
      <c r="G4326" s="2">
        <v>18.395620000000001</v>
      </c>
      <c r="M4326" s="8">
        <f t="shared" si="403"/>
        <v>41513</v>
      </c>
      <c r="N4326" s="10">
        <f t="shared" si="404"/>
        <v>21.700001</v>
      </c>
      <c r="O4326" s="6">
        <f t="shared" si="405"/>
        <v>0</v>
      </c>
      <c r="P4326" s="13">
        <f t="shared" si="406"/>
        <v>2.5306254731839282</v>
      </c>
      <c r="Q4326" s="14">
        <f t="shared" si="407"/>
        <v>54.914575298716713</v>
      </c>
      <c r="R4326" s="15">
        <f t="shared" si="402"/>
        <v>18.387554056349888</v>
      </c>
    </row>
    <row r="4327" spans="1:18" x14ac:dyDescent="0.25">
      <c r="A4327" s="9">
        <v>41514</v>
      </c>
      <c r="B4327" s="2">
        <v>21.59</v>
      </c>
      <c r="C4327" s="2">
        <v>21.59</v>
      </c>
      <c r="D4327" s="2">
        <v>21.59</v>
      </c>
      <c r="E4327" s="2">
        <v>21.59</v>
      </c>
      <c r="F4327" s="3">
        <v>0</v>
      </c>
      <c r="G4327" s="2">
        <v>18.302368999999999</v>
      </c>
      <c r="M4327" s="8">
        <f t="shared" si="403"/>
        <v>41514</v>
      </c>
      <c r="N4327" s="10">
        <f t="shared" si="404"/>
        <v>21.59</v>
      </c>
      <c r="O4327" s="6">
        <f t="shared" si="405"/>
        <v>0</v>
      </c>
      <c r="P4327" s="13">
        <f t="shared" si="406"/>
        <v>2.5306254731839282</v>
      </c>
      <c r="Q4327" s="14">
        <f t="shared" si="407"/>
        <v>54.636203966041009</v>
      </c>
      <c r="R4327" s="15">
        <f t="shared" si="402"/>
        <v>18.294344413928556</v>
      </c>
    </row>
    <row r="4328" spans="1:18" x14ac:dyDescent="0.25">
      <c r="A4328" s="9">
        <v>41515</v>
      </c>
      <c r="B4328" s="2">
        <v>21.6</v>
      </c>
      <c r="C4328" s="2">
        <v>21.6</v>
      </c>
      <c r="D4328" s="2">
        <v>21.6</v>
      </c>
      <c r="E4328" s="2">
        <v>21.6</v>
      </c>
      <c r="F4328" s="3">
        <v>0</v>
      </c>
      <c r="G4328" s="2">
        <v>18.310846999999999</v>
      </c>
      <c r="M4328" s="8">
        <f t="shared" si="403"/>
        <v>41515</v>
      </c>
      <c r="N4328" s="10">
        <f t="shared" si="404"/>
        <v>21.6</v>
      </c>
      <c r="O4328" s="6">
        <f t="shared" si="405"/>
        <v>0</v>
      </c>
      <c r="P4328" s="13">
        <f t="shared" si="406"/>
        <v>2.5306254731839282</v>
      </c>
      <c r="Q4328" s="14">
        <f t="shared" si="407"/>
        <v>54.661510220772854</v>
      </c>
      <c r="R4328" s="15">
        <f t="shared" si="402"/>
        <v>18.302817940752981</v>
      </c>
    </row>
    <row r="4329" spans="1:18" x14ac:dyDescent="0.25">
      <c r="A4329" s="9">
        <v>41516</v>
      </c>
      <c r="B4329" s="2">
        <v>21.450001</v>
      </c>
      <c r="C4329" s="2">
        <v>21.450001</v>
      </c>
      <c r="D4329" s="2">
        <v>21.450001</v>
      </c>
      <c r="E4329" s="2">
        <v>21.450001</v>
      </c>
      <c r="F4329" s="3">
        <v>0</v>
      </c>
      <c r="G4329" s="2">
        <v>18.183689000000001</v>
      </c>
      <c r="M4329" s="8">
        <f t="shared" si="403"/>
        <v>41516</v>
      </c>
      <c r="N4329" s="10">
        <f t="shared" si="404"/>
        <v>21.450001</v>
      </c>
      <c r="O4329" s="6">
        <f t="shared" si="405"/>
        <v>0</v>
      </c>
      <c r="P4329" s="13">
        <f t="shared" si="406"/>
        <v>2.5306254731839282</v>
      </c>
      <c r="Q4329" s="14">
        <f t="shared" si="407"/>
        <v>54.28191893042073</v>
      </c>
      <c r="R4329" s="15">
        <f t="shared" si="402"/>
        <v>18.175715885739322</v>
      </c>
    </row>
    <row r="4330" spans="1:18" x14ac:dyDescent="0.25">
      <c r="A4330" s="9">
        <v>41520</v>
      </c>
      <c r="B4330" s="2">
        <v>21.26</v>
      </c>
      <c r="C4330" s="2">
        <v>21.26</v>
      </c>
      <c r="D4330" s="2">
        <v>21.26</v>
      </c>
      <c r="E4330" s="2">
        <v>21.26</v>
      </c>
      <c r="F4330" s="3">
        <v>0</v>
      </c>
      <c r="G4330" s="2">
        <v>18.02262</v>
      </c>
      <c r="M4330" s="8">
        <f t="shared" si="403"/>
        <v>41520</v>
      </c>
      <c r="N4330" s="10">
        <f t="shared" si="404"/>
        <v>21.26</v>
      </c>
      <c r="O4330" s="6">
        <f t="shared" si="405"/>
        <v>0</v>
      </c>
      <c r="P4330" s="13">
        <f t="shared" si="406"/>
        <v>2.5306254731839282</v>
      </c>
      <c r="Q4330" s="14">
        <f t="shared" si="407"/>
        <v>53.801097559890316</v>
      </c>
      <c r="R4330" s="15">
        <f t="shared" si="402"/>
        <v>18.014718028722609</v>
      </c>
    </row>
    <row r="4331" spans="1:18" x14ac:dyDescent="0.25">
      <c r="A4331" s="9">
        <v>41521</v>
      </c>
      <c r="B4331" s="2">
        <v>21.42</v>
      </c>
      <c r="C4331" s="2">
        <v>21.42</v>
      </c>
      <c r="D4331" s="2">
        <v>21.42</v>
      </c>
      <c r="E4331" s="2">
        <v>21.42</v>
      </c>
      <c r="F4331" s="3">
        <v>0</v>
      </c>
      <c r="G4331" s="2">
        <v>18.158256000000002</v>
      </c>
      <c r="M4331" s="8">
        <f t="shared" si="403"/>
        <v>41521</v>
      </c>
      <c r="N4331" s="10">
        <f t="shared" si="404"/>
        <v>21.42</v>
      </c>
      <c r="O4331" s="6">
        <f t="shared" si="405"/>
        <v>0</v>
      </c>
      <c r="P4331" s="13">
        <f t="shared" si="406"/>
        <v>2.5306254731839282</v>
      </c>
      <c r="Q4331" s="14">
        <f t="shared" si="407"/>
        <v>54.205997635599743</v>
      </c>
      <c r="R4331" s="15">
        <f t="shared" si="402"/>
        <v>18.150294457913372</v>
      </c>
    </row>
    <row r="4332" spans="1:18" x14ac:dyDescent="0.25">
      <c r="A4332" s="9">
        <v>41522</v>
      </c>
      <c r="B4332" s="2">
        <v>21.190000999999999</v>
      </c>
      <c r="C4332" s="2">
        <v>21.190000999999999</v>
      </c>
      <c r="D4332" s="2">
        <v>21.190000999999999</v>
      </c>
      <c r="E4332" s="2">
        <v>21.190000999999999</v>
      </c>
      <c r="F4332" s="3">
        <v>0</v>
      </c>
      <c r="G4332" s="2">
        <v>17.963280000000001</v>
      </c>
      <c r="M4332" s="8">
        <f t="shared" si="403"/>
        <v>41522</v>
      </c>
      <c r="N4332" s="10">
        <f t="shared" si="404"/>
        <v>21.190000999999999</v>
      </c>
      <c r="O4332" s="6">
        <f t="shared" si="405"/>
        <v>0</v>
      </c>
      <c r="P4332" s="13">
        <f t="shared" si="406"/>
        <v>2.5306254731839282</v>
      </c>
      <c r="Q4332" s="14">
        <f t="shared" si="407"/>
        <v>53.623956307392909</v>
      </c>
      <c r="R4332" s="15">
        <f t="shared" si="402"/>
        <v>17.955404188304332</v>
      </c>
    </row>
    <row r="4333" spans="1:18" x14ac:dyDescent="0.25">
      <c r="A4333" s="9">
        <v>41523</v>
      </c>
      <c r="B4333" s="2">
        <v>21.530000999999999</v>
      </c>
      <c r="C4333" s="2">
        <v>21.530000999999999</v>
      </c>
      <c r="D4333" s="2">
        <v>21.530000999999999</v>
      </c>
      <c r="E4333" s="2">
        <v>21.530000999999999</v>
      </c>
      <c r="F4333" s="3">
        <v>0</v>
      </c>
      <c r="G4333" s="2">
        <v>18.251505999999999</v>
      </c>
      <c r="M4333" s="8">
        <f t="shared" si="403"/>
        <v>41523</v>
      </c>
      <c r="N4333" s="10">
        <f t="shared" si="404"/>
        <v>21.530000999999999</v>
      </c>
      <c r="O4333" s="6">
        <f t="shared" si="405"/>
        <v>0</v>
      </c>
      <c r="P4333" s="13">
        <f t="shared" si="406"/>
        <v>2.5306254731839282</v>
      </c>
      <c r="Q4333" s="14">
        <f t="shared" si="407"/>
        <v>54.48436896827544</v>
      </c>
      <c r="R4333" s="15">
        <f t="shared" si="402"/>
        <v>18.2435041003347</v>
      </c>
    </row>
    <row r="4334" spans="1:18" x14ac:dyDescent="0.25">
      <c r="A4334" s="9">
        <v>41526</v>
      </c>
      <c r="B4334" s="2">
        <v>21.969999000000001</v>
      </c>
      <c r="C4334" s="2">
        <v>21.969999000000001</v>
      </c>
      <c r="D4334" s="2">
        <v>21.969999000000001</v>
      </c>
      <c r="E4334" s="2">
        <v>21.969999000000001</v>
      </c>
      <c r="F4334" s="3">
        <v>0</v>
      </c>
      <c r="G4334" s="2">
        <v>18.624504000000002</v>
      </c>
      <c r="M4334" s="8">
        <f t="shared" si="403"/>
        <v>41526</v>
      </c>
      <c r="N4334" s="10">
        <f t="shared" si="404"/>
        <v>21.969999000000001</v>
      </c>
      <c r="O4334" s="6">
        <f t="shared" si="405"/>
        <v>0</v>
      </c>
      <c r="P4334" s="13">
        <f t="shared" si="406"/>
        <v>2.5306254731839282</v>
      </c>
      <c r="Q4334" s="14">
        <f t="shared" si="407"/>
        <v>55.597839115225433</v>
      </c>
      <c r="R4334" s="15">
        <f t="shared" si="402"/>
        <v>18.616337585903938</v>
      </c>
    </row>
    <row r="4335" spans="1:18" x14ac:dyDescent="0.25">
      <c r="A4335" s="9">
        <v>41527</v>
      </c>
      <c r="B4335" s="2">
        <v>21.969999000000001</v>
      </c>
      <c r="C4335" s="2">
        <v>21.969999000000001</v>
      </c>
      <c r="D4335" s="2">
        <v>21.969999000000001</v>
      </c>
      <c r="E4335" s="2">
        <v>21.969999000000001</v>
      </c>
      <c r="F4335" s="3">
        <v>0</v>
      </c>
      <c r="G4335" s="2">
        <v>18.624504000000002</v>
      </c>
      <c r="M4335" s="8">
        <f t="shared" si="403"/>
        <v>41527</v>
      </c>
      <c r="N4335" s="10">
        <f t="shared" si="404"/>
        <v>21.969999000000001</v>
      </c>
      <c r="O4335" s="6">
        <f t="shared" si="405"/>
        <v>0</v>
      </c>
      <c r="P4335" s="13">
        <f t="shared" si="406"/>
        <v>2.5306254731839282</v>
      </c>
      <c r="Q4335" s="14">
        <f t="shared" si="407"/>
        <v>55.597839115225433</v>
      </c>
      <c r="R4335" s="15">
        <f t="shared" si="402"/>
        <v>18.616337585903938</v>
      </c>
    </row>
    <row r="4336" spans="1:18" x14ac:dyDescent="0.25">
      <c r="A4336" s="9">
        <v>41528</v>
      </c>
      <c r="B4336" s="2">
        <v>22.120000999999998</v>
      </c>
      <c r="C4336" s="2">
        <v>22.120000999999998</v>
      </c>
      <c r="D4336" s="2">
        <v>22.120000999999998</v>
      </c>
      <c r="E4336" s="2">
        <v>22.120000999999998</v>
      </c>
      <c r="F4336" s="3">
        <v>0</v>
      </c>
      <c r="G4336" s="2">
        <v>18.751664000000002</v>
      </c>
      <c r="M4336" s="8">
        <f t="shared" si="403"/>
        <v>41528</v>
      </c>
      <c r="N4336" s="10">
        <f t="shared" si="404"/>
        <v>22.120000999999998</v>
      </c>
      <c r="O4336" s="6">
        <f t="shared" si="405"/>
        <v>0</v>
      </c>
      <c r="P4336" s="13">
        <f t="shared" si="406"/>
        <v>2.5306254731839282</v>
      </c>
      <c r="Q4336" s="14">
        <f t="shared" si="407"/>
        <v>55.977437997453961</v>
      </c>
      <c r="R4336" s="15">
        <f t="shared" si="402"/>
        <v>18.743442182975642</v>
      </c>
    </row>
    <row r="4337" spans="1:18" x14ac:dyDescent="0.25">
      <c r="A4337" s="9">
        <v>41529</v>
      </c>
      <c r="B4337" s="2">
        <v>21.959999</v>
      </c>
      <c r="C4337" s="2">
        <v>21.959999</v>
      </c>
      <c r="D4337" s="2">
        <v>21.959999</v>
      </c>
      <c r="E4337" s="2">
        <v>21.959999</v>
      </c>
      <c r="F4337" s="3">
        <v>0</v>
      </c>
      <c r="G4337" s="2">
        <v>18.616026999999999</v>
      </c>
      <c r="M4337" s="8">
        <f t="shared" si="403"/>
        <v>41529</v>
      </c>
      <c r="N4337" s="10">
        <f t="shared" si="404"/>
        <v>21.959999</v>
      </c>
      <c r="O4337" s="6">
        <f t="shared" si="405"/>
        <v>0</v>
      </c>
      <c r="P4337" s="13">
        <f t="shared" si="406"/>
        <v>2.5306254731839282</v>
      </c>
      <c r="Q4337" s="14">
        <f t="shared" si="407"/>
        <v>55.572532860493588</v>
      </c>
      <c r="R4337" s="15">
        <f t="shared" si="402"/>
        <v>18.607864059079514</v>
      </c>
    </row>
    <row r="4338" spans="1:18" x14ac:dyDescent="0.25">
      <c r="A4338" s="9">
        <v>41530</v>
      </c>
      <c r="B4338" s="2">
        <v>22.040001</v>
      </c>
      <c r="C4338" s="2">
        <v>22.040001</v>
      </c>
      <c r="D4338" s="2">
        <v>22.040001</v>
      </c>
      <c r="E4338" s="2">
        <v>22.040001</v>
      </c>
      <c r="F4338" s="3">
        <v>0</v>
      </c>
      <c r="G4338" s="2">
        <v>18.683845999999999</v>
      </c>
      <c r="M4338" s="8">
        <f t="shared" si="403"/>
        <v>41530</v>
      </c>
      <c r="N4338" s="10">
        <f t="shared" si="404"/>
        <v>22.040001</v>
      </c>
      <c r="O4338" s="6">
        <f t="shared" si="405"/>
        <v>0</v>
      </c>
      <c r="P4338" s="13">
        <f t="shared" si="406"/>
        <v>2.5306254731839282</v>
      </c>
      <c r="Q4338" s="14">
        <f t="shared" si="407"/>
        <v>55.774987959599251</v>
      </c>
      <c r="R4338" s="15">
        <f t="shared" si="402"/>
        <v>18.67565396838026</v>
      </c>
    </row>
    <row r="4339" spans="1:18" x14ac:dyDescent="0.25">
      <c r="A4339" s="9">
        <v>41533</v>
      </c>
      <c r="B4339" s="2">
        <v>22.280000999999999</v>
      </c>
      <c r="C4339" s="2">
        <v>22.280000999999999</v>
      </c>
      <c r="D4339" s="2">
        <v>22.280000999999999</v>
      </c>
      <c r="E4339" s="2">
        <v>22.280000999999999</v>
      </c>
      <c r="F4339" s="3">
        <v>0</v>
      </c>
      <c r="G4339" s="2">
        <v>18.8873</v>
      </c>
      <c r="M4339" s="8">
        <f t="shared" si="403"/>
        <v>41533</v>
      </c>
      <c r="N4339" s="10">
        <f t="shared" si="404"/>
        <v>22.280000999999999</v>
      </c>
      <c r="O4339" s="6">
        <f t="shared" si="405"/>
        <v>0</v>
      </c>
      <c r="P4339" s="13">
        <f t="shared" si="406"/>
        <v>2.5306254731839282</v>
      </c>
      <c r="Q4339" s="14">
        <f t="shared" si="407"/>
        <v>56.382338073163389</v>
      </c>
      <c r="R4339" s="15">
        <f t="shared" si="402"/>
        <v>18.879018612166401</v>
      </c>
    </row>
    <row r="4340" spans="1:18" x14ac:dyDescent="0.25">
      <c r="A4340" s="9">
        <v>41534</v>
      </c>
      <c r="B4340" s="2">
        <v>22.25</v>
      </c>
      <c r="C4340" s="2">
        <v>22.25</v>
      </c>
      <c r="D4340" s="2">
        <v>22.25</v>
      </c>
      <c r="E4340" s="2">
        <v>22.25</v>
      </c>
      <c r="F4340" s="3">
        <v>0</v>
      </c>
      <c r="G4340" s="2">
        <v>18.861867</v>
      </c>
      <c r="M4340" s="8">
        <f t="shared" si="403"/>
        <v>41534</v>
      </c>
      <c r="N4340" s="10">
        <f t="shared" si="404"/>
        <v>22.25</v>
      </c>
      <c r="O4340" s="6">
        <f t="shared" si="405"/>
        <v>0</v>
      </c>
      <c r="P4340" s="13">
        <f t="shared" si="406"/>
        <v>2.5306254731839282</v>
      </c>
      <c r="Q4340" s="14">
        <f t="shared" si="407"/>
        <v>56.306416778342403</v>
      </c>
      <c r="R4340" s="15">
        <f t="shared" si="402"/>
        <v>18.853597184340455</v>
      </c>
    </row>
    <row r="4341" spans="1:18" x14ac:dyDescent="0.25">
      <c r="A4341" s="9">
        <v>41535</v>
      </c>
      <c r="B4341" s="2">
        <v>23.01</v>
      </c>
      <c r="C4341" s="2">
        <v>23.01</v>
      </c>
      <c r="D4341" s="2">
        <v>23.01</v>
      </c>
      <c r="E4341" s="2">
        <v>23.01</v>
      </c>
      <c r="F4341" s="3">
        <v>0</v>
      </c>
      <c r="G4341" s="2">
        <v>19.506138</v>
      </c>
      <c r="M4341" s="8">
        <f t="shared" si="403"/>
        <v>41535</v>
      </c>
      <c r="N4341" s="10">
        <f t="shared" si="404"/>
        <v>23.01</v>
      </c>
      <c r="O4341" s="6">
        <f t="shared" si="405"/>
        <v>0</v>
      </c>
      <c r="P4341" s="13">
        <f t="shared" si="406"/>
        <v>2.5306254731839282</v>
      </c>
      <c r="Q4341" s="14">
        <f t="shared" si="407"/>
        <v>58.229692137962189</v>
      </c>
      <c r="R4341" s="15">
        <f t="shared" si="402"/>
        <v>19.497585222996577</v>
      </c>
    </row>
    <row r="4342" spans="1:18" x14ac:dyDescent="0.25">
      <c r="A4342" s="9">
        <v>41536</v>
      </c>
      <c r="B4342" s="2">
        <v>22.969999000000001</v>
      </c>
      <c r="C4342" s="2">
        <v>22.969999000000001</v>
      </c>
      <c r="D4342" s="2">
        <v>22.969999000000001</v>
      </c>
      <c r="E4342" s="2">
        <v>22.969999000000001</v>
      </c>
      <c r="F4342" s="3">
        <v>0</v>
      </c>
      <c r="G4342" s="2">
        <v>19.472228000000001</v>
      </c>
      <c r="M4342" s="8">
        <f t="shared" si="403"/>
        <v>41536</v>
      </c>
      <c r="N4342" s="10">
        <f t="shared" si="404"/>
        <v>22.969999000000001</v>
      </c>
      <c r="O4342" s="6">
        <f t="shared" si="405"/>
        <v>0</v>
      </c>
      <c r="P4342" s="13">
        <f t="shared" si="406"/>
        <v>2.5306254731839282</v>
      </c>
      <c r="Q4342" s="14">
        <f t="shared" si="407"/>
        <v>58.128464588409358</v>
      </c>
      <c r="R4342" s="15">
        <f t="shared" si="402"/>
        <v>19.463690268346205</v>
      </c>
    </row>
    <row r="4343" spans="1:18" x14ac:dyDescent="0.25">
      <c r="A4343" s="9">
        <v>41537</v>
      </c>
      <c r="B4343" s="2">
        <v>22.379999000000002</v>
      </c>
      <c r="C4343" s="2">
        <v>22.379999000000002</v>
      </c>
      <c r="D4343" s="2">
        <v>22.379999000000002</v>
      </c>
      <c r="E4343" s="2">
        <v>22.379999000000002</v>
      </c>
      <c r="F4343" s="3">
        <v>0</v>
      </c>
      <c r="G4343" s="2">
        <v>19.136189999999999</v>
      </c>
      <c r="M4343" s="8">
        <f t="shared" si="403"/>
        <v>41537</v>
      </c>
      <c r="N4343" s="10">
        <f t="shared" si="404"/>
        <v>22.379999000000002</v>
      </c>
      <c r="O4343" s="6">
        <f t="shared" si="405"/>
        <v>0.19700000000000001</v>
      </c>
      <c r="P4343" s="13">
        <f t="shared" si="406"/>
        <v>2.552901310560741</v>
      </c>
      <c r="Q4343" s="14">
        <f t="shared" si="407"/>
        <v>57.133928777448077</v>
      </c>
      <c r="R4343" s="15">
        <f t="shared" si="402"/>
        <v>19.130680664146393</v>
      </c>
    </row>
    <row r="4344" spans="1:18" x14ac:dyDescent="0.25">
      <c r="A4344" s="9">
        <v>41540</v>
      </c>
      <c r="B4344" s="2">
        <v>22.27</v>
      </c>
      <c r="C4344" s="2">
        <v>22.27</v>
      </c>
      <c r="D4344" s="2">
        <v>22.27</v>
      </c>
      <c r="E4344" s="2">
        <v>22.27</v>
      </c>
      <c r="F4344" s="3">
        <v>0</v>
      </c>
      <c r="G4344" s="2">
        <v>19.042134000000001</v>
      </c>
      <c r="M4344" s="8">
        <f t="shared" si="403"/>
        <v>41540</v>
      </c>
      <c r="N4344" s="10">
        <f t="shared" si="404"/>
        <v>22.27</v>
      </c>
      <c r="O4344" s="6">
        <f t="shared" si="405"/>
        <v>0</v>
      </c>
      <c r="P4344" s="13">
        <f t="shared" si="406"/>
        <v>2.552901310560741</v>
      </c>
      <c r="Q4344" s="14">
        <f t="shared" si="407"/>
        <v>56.853112186187701</v>
      </c>
      <c r="R4344" s="15">
        <f t="shared" si="402"/>
        <v>19.036652253225757</v>
      </c>
    </row>
    <row r="4345" spans="1:18" x14ac:dyDescent="0.25">
      <c r="A4345" s="9">
        <v>41541</v>
      </c>
      <c r="B4345" s="2">
        <v>22.09</v>
      </c>
      <c r="C4345" s="2">
        <v>22.09</v>
      </c>
      <c r="D4345" s="2">
        <v>22.09</v>
      </c>
      <c r="E4345" s="2">
        <v>22.09</v>
      </c>
      <c r="F4345" s="3">
        <v>0</v>
      </c>
      <c r="G4345" s="2">
        <v>18.888224000000001</v>
      </c>
      <c r="M4345" s="8">
        <f t="shared" si="403"/>
        <v>41541</v>
      </c>
      <c r="N4345" s="10">
        <f t="shared" si="404"/>
        <v>22.09</v>
      </c>
      <c r="O4345" s="6">
        <f t="shared" si="405"/>
        <v>0</v>
      </c>
      <c r="P4345" s="13">
        <f t="shared" si="406"/>
        <v>2.552901310560741</v>
      </c>
      <c r="Q4345" s="14">
        <f t="shared" si="407"/>
        <v>56.393589950286767</v>
      </c>
      <c r="R4345" s="15">
        <f t="shared" si="402"/>
        <v>18.882786182027701</v>
      </c>
    </row>
    <row r="4346" spans="1:18" x14ac:dyDescent="0.25">
      <c r="A4346" s="9">
        <v>41542</v>
      </c>
      <c r="B4346" s="2">
        <v>22.16</v>
      </c>
      <c r="C4346" s="2">
        <v>22.16</v>
      </c>
      <c r="D4346" s="2">
        <v>22.16</v>
      </c>
      <c r="E4346" s="2">
        <v>22.16</v>
      </c>
      <c r="F4346" s="3">
        <v>0</v>
      </c>
      <c r="G4346" s="2">
        <v>18.948077999999999</v>
      </c>
      <c r="M4346" s="8">
        <f t="shared" si="403"/>
        <v>41542</v>
      </c>
      <c r="N4346" s="10">
        <f t="shared" si="404"/>
        <v>22.16</v>
      </c>
      <c r="O4346" s="6">
        <f t="shared" si="405"/>
        <v>0</v>
      </c>
      <c r="P4346" s="13">
        <f t="shared" si="406"/>
        <v>2.552901310560741</v>
      </c>
      <c r="Q4346" s="14">
        <f t="shared" si="407"/>
        <v>56.572293042026018</v>
      </c>
      <c r="R4346" s="15">
        <f t="shared" si="402"/>
        <v>18.942622987493611</v>
      </c>
    </row>
    <row r="4347" spans="1:18" x14ac:dyDescent="0.25">
      <c r="A4347" s="9">
        <v>41543</v>
      </c>
      <c r="B4347" s="2">
        <v>22.299999</v>
      </c>
      <c r="C4347" s="2">
        <v>22.299999</v>
      </c>
      <c r="D4347" s="2">
        <v>22.299999</v>
      </c>
      <c r="E4347" s="2">
        <v>22.299999</v>
      </c>
      <c r="F4347" s="3">
        <v>0</v>
      </c>
      <c r="G4347" s="2">
        <v>19.067785000000001</v>
      </c>
      <c r="M4347" s="8">
        <f t="shared" si="403"/>
        <v>41543</v>
      </c>
      <c r="N4347" s="10">
        <f t="shared" si="404"/>
        <v>22.299999</v>
      </c>
      <c r="O4347" s="6">
        <f t="shared" si="405"/>
        <v>0</v>
      </c>
      <c r="P4347" s="13">
        <f t="shared" si="406"/>
        <v>2.552901310560741</v>
      </c>
      <c r="Q4347" s="14">
        <f t="shared" si="407"/>
        <v>56.929696672603214</v>
      </c>
      <c r="R4347" s="15">
        <f t="shared" si="402"/>
        <v>19.062295743613923</v>
      </c>
    </row>
    <row r="4348" spans="1:18" x14ac:dyDescent="0.25">
      <c r="A4348" s="9">
        <v>41544</v>
      </c>
      <c r="B4348" s="2">
        <v>22.190000999999999</v>
      </c>
      <c r="C4348" s="2">
        <v>22.190000999999999</v>
      </c>
      <c r="D4348" s="2">
        <v>22.190000999999999</v>
      </c>
      <c r="E4348" s="2">
        <v>22.190000999999999</v>
      </c>
      <c r="F4348" s="3">
        <v>0</v>
      </c>
      <c r="G4348" s="2">
        <v>18.97373</v>
      </c>
      <c r="M4348" s="8">
        <f t="shared" si="403"/>
        <v>41544</v>
      </c>
      <c r="N4348" s="10">
        <f t="shared" si="404"/>
        <v>22.190000999999999</v>
      </c>
      <c r="O4348" s="6">
        <f t="shared" si="405"/>
        <v>0</v>
      </c>
      <c r="P4348" s="13">
        <f t="shared" si="406"/>
        <v>2.552901310560741</v>
      </c>
      <c r="Q4348" s="14">
        <f t="shared" si="407"/>
        <v>56.648882634244153</v>
      </c>
      <c r="R4348" s="15">
        <f t="shared" si="402"/>
        <v>18.968268187504794</v>
      </c>
    </row>
    <row r="4349" spans="1:18" x14ac:dyDescent="0.25">
      <c r="A4349" s="9">
        <v>41547</v>
      </c>
      <c r="B4349" s="2">
        <v>21.959999</v>
      </c>
      <c r="C4349" s="2">
        <v>21.959999</v>
      </c>
      <c r="D4349" s="2">
        <v>21.959999</v>
      </c>
      <c r="E4349" s="2">
        <v>21.959999</v>
      </c>
      <c r="F4349" s="3">
        <v>0</v>
      </c>
      <c r="G4349" s="2">
        <v>18.777065</v>
      </c>
      <c r="M4349" s="8">
        <f t="shared" si="403"/>
        <v>41547</v>
      </c>
      <c r="N4349" s="10">
        <f t="shared" si="404"/>
        <v>21.959999</v>
      </c>
      <c r="O4349" s="6">
        <f t="shared" si="405"/>
        <v>0</v>
      </c>
      <c r="P4349" s="13">
        <f t="shared" si="406"/>
        <v>2.552901310560741</v>
      </c>
      <c r="Q4349" s="14">
        <f t="shared" si="407"/>
        <v>56.061710227012561</v>
      </c>
      <c r="R4349" s="15">
        <f t="shared" si="402"/>
        <v>18.771659831350934</v>
      </c>
    </row>
    <row r="4350" spans="1:18" x14ac:dyDescent="0.25">
      <c r="A4350" s="9">
        <v>41548</v>
      </c>
      <c r="B4350" s="2">
        <v>22.290001</v>
      </c>
      <c r="C4350" s="2">
        <v>22.290001</v>
      </c>
      <c r="D4350" s="2">
        <v>22.290001</v>
      </c>
      <c r="E4350" s="2">
        <v>22.290001</v>
      </c>
      <c r="F4350" s="3">
        <v>0</v>
      </c>
      <c r="G4350" s="2">
        <v>19.059235999999999</v>
      </c>
      <c r="M4350" s="8">
        <f t="shared" si="403"/>
        <v>41548</v>
      </c>
      <c r="N4350" s="10">
        <f t="shared" si="404"/>
        <v>22.290001</v>
      </c>
      <c r="O4350" s="6">
        <f t="shared" si="405"/>
        <v>0</v>
      </c>
      <c r="P4350" s="13">
        <f t="shared" si="406"/>
        <v>2.552901310560741</v>
      </c>
      <c r="Q4350" s="14">
        <f t="shared" si="407"/>
        <v>56.904172765300231</v>
      </c>
      <c r="R4350" s="15">
        <f t="shared" si="402"/>
        <v>19.05374933817038</v>
      </c>
    </row>
    <row r="4351" spans="1:18" x14ac:dyDescent="0.25">
      <c r="A4351" s="9">
        <v>41549</v>
      </c>
      <c r="B4351" s="2">
        <v>22.309999000000001</v>
      </c>
      <c r="C4351" s="2">
        <v>22.309999000000001</v>
      </c>
      <c r="D4351" s="2">
        <v>22.309999000000001</v>
      </c>
      <c r="E4351" s="2">
        <v>22.309999000000001</v>
      </c>
      <c r="F4351" s="3">
        <v>0</v>
      </c>
      <c r="G4351" s="2">
        <v>19.076336000000001</v>
      </c>
      <c r="M4351" s="8">
        <f t="shared" si="403"/>
        <v>41549</v>
      </c>
      <c r="N4351" s="10">
        <f t="shared" si="404"/>
        <v>22.309999000000001</v>
      </c>
      <c r="O4351" s="6">
        <f t="shared" si="405"/>
        <v>0</v>
      </c>
      <c r="P4351" s="13">
        <f t="shared" si="406"/>
        <v>2.552901310560741</v>
      </c>
      <c r="Q4351" s="14">
        <f t="shared" si="407"/>
        <v>56.955225685708825</v>
      </c>
      <c r="R4351" s="15">
        <f t="shared" si="402"/>
        <v>19.070843858680483</v>
      </c>
    </row>
    <row r="4352" spans="1:18" x14ac:dyDescent="0.25">
      <c r="A4352" s="9">
        <v>41550</v>
      </c>
      <c r="B4352" s="2">
        <v>21.92</v>
      </c>
      <c r="C4352" s="2">
        <v>21.92</v>
      </c>
      <c r="D4352" s="2">
        <v>21.92</v>
      </c>
      <c r="E4352" s="2">
        <v>21.92</v>
      </c>
      <c r="F4352" s="3">
        <v>0</v>
      </c>
      <c r="G4352" s="2">
        <v>18.742864000000001</v>
      </c>
      <c r="M4352" s="8">
        <f t="shared" si="403"/>
        <v>41550</v>
      </c>
      <c r="N4352" s="10">
        <f t="shared" si="404"/>
        <v>21.92</v>
      </c>
      <c r="O4352" s="6">
        <f t="shared" si="405"/>
        <v>0</v>
      </c>
      <c r="P4352" s="13">
        <f t="shared" si="406"/>
        <v>2.552901310560741</v>
      </c>
      <c r="Q4352" s="14">
        <f t="shared" si="407"/>
        <v>55.959596727491444</v>
      </c>
      <c r="R4352" s="15">
        <f t="shared" si="402"/>
        <v>18.737468225896208</v>
      </c>
    </row>
    <row r="4353" spans="1:18" x14ac:dyDescent="0.25">
      <c r="A4353" s="9">
        <v>41551</v>
      </c>
      <c r="B4353" s="2">
        <v>21.91</v>
      </c>
      <c r="C4353" s="2">
        <v>21.91</v>
      </c>
      <c r="D4353" s="2">
        <v>21.91</v>
      </c>
      <c r="E4353" s="2">
        <v>21.91</v>
      </c>
      <c r="F4353" s="3">
        <v>0</v>
      </c>
      <c r="G4353" s="2">
        <v>18.734313</v>
      </c>
      <c r="M4353" s="8">
        <f t="shared" si="403"/>
        <v>41551</v>
      </c>
      <c r="N4353" s="10">
        <f t="shared" si="404"/>
        <v>21.91</v>
      </c>
      <c r="O4353" s="6">
        <f t="shared" si="405"/>
        <v>0</v>
      </c>
      <c r="P4353" s="13">
        <f t="shared" si="406"/>
        <v>2.552901310560741</v>
      </c>
      <c r="Q4353" s="14">
        <f t="shared" si="407"/>
        <v>55.934067714385833</v>
      </c>
      <c r="R4353" s="15">
        <f t="shared" si="402"/>
        <v>18.728920110829648</v>
      </c>
    </row>
    <row r="4354" spans="1:18" x14ac:dyDescent="0.25">
      <c r="A4354" s="9">
        <v>41554</v>
      </c>
      <c r="B4354" s="2">
        <v>21.98</v>
      </c>
      <c r="C4354" s="2">
        <v>21.98</v>
      </c>
      <c r="D4354" s="2">
        <v>21.98</v>
      </c>
      <c r="E4354" s="2">
        <v>21.98</v>
      </c>
      <c r="F4354" s="3">
        <v>0</v>
      </c>
      <c r="G4354" s="2">
        <v>18.794167000000002</v>
      </c>
      <c r="M4354" s="8">
        <f t="shared" si="403"/>
        <v>41554</v>
      </c>
      <c r="N4354" s="10">
        <f t="shared" si="404"/>
        <v>21.98</v>
      </c>
      <c r="O4354" s="6">
        <f t="shared" si="405"/>
        <v>0</v>
      </c>
      <c r="P4354" s="13">
        <f t="shared" si="406"/>
        <v>2.552901310560741</v>
      </c>
      <c r="Q4354" s="14">
        <f t="shared" si="407"/>
        <v>56.112770806125091</v>
      </c>
      <c r="R4354" s="15">
        <f t="shared" si="402"/>
        <v>18.788756916295561</v>
      </c>
    </row>
    <row r="4355" spans="1:18" x14ac:dyDescent="0.25">
      <c r="A4355" s="9">
        <v>41555</v>
      </c>
      <c r="B4355" s="2">
        <v>21.75</v>
      </c>
      <c r="C4355" s="2">
        <v>21.75</v>
      </c>
      <c r="D4355" s="2">
        <v>21.75</v>
      </c>
      <c r="E4355" s="2">
        <v>21.75</v>
      </c>
      <c r="F4355" s="3">
        <v>0</v>
      </c>
      <c r="G4355" s="2">
        <v>18.597504000000001</v>
      </c>
      <c r="M4355" s="8">
        <f t="shared" si="403"/>
        <v>41555</v>
      </c>
      <c r="N4355" s="10">
        <f t="shared" si="404"/>
        <v>21.75</v>
      </c>
      <c r="O4355" s="6">
        <f t="shared" si="405"/>
        <v>0</v>
      </c>
      <c r="P4355" s="13">
        <f t="shared" si="406"/>
        <v>2.552901310560741</v>
      </c>
      <c r="Q4355" s="14">
        <f t="shared" si="407"/>
        <v>55.525603504696114</v>
      </c>
      <c r="R4355" s="15">
        <f t="shared" si="402"/>
        <v>18.592150269764712</v>
      </c>
    </row>
    <row r="4356" spans="1:18" x14ac:dyDescent="0.25">
      <c r="A4356" s="9">
        <v>41556</v>
      </c>
      <c r="B4356" s="2">
        <v>21.76</v>
      </c>
      <c r="C4356" s="2">
        <v>21.76</v>
      </c>
      <c r="D4356" s="2">
        <v>21.76</v>
      </c>
      <c r="E4356" s="2">
        <v>21.76</v>
      </c>
      <c r="F4356" s="3">
        <v>0</v>
      </c>
      <c r="G4356" s="2">
        <v>18.606055000000001</v>
      </c>
      <c r="M4356" s="8">
        <f t="shared" si="403"/>
        <v>41556</v>
      </c>
      <c r="N4356" s="10">
        <f t="shared" si="404"/>
        <v>21.76</v>
      </c>
      <c r="O4356" s="6">
        <f t="shared" si="405"/>
        <v>0</v>
      </c>
      <c r="P4356" s="13">
        <f t="shared" si="406"/>
        <v>2.552901310560741</v>
      </c>
      <c r="Q4356" s="14">
        <f t="shared" si="407"/>
        <v>55.551132517801726</v>
      </c>
      <c r="R4356" s="15">
        <f t="shared" si="402"/>
        <v>18.600698384831272</v>
      </c>
    </row>
    <row r="4357" spans="1:18" x14ac:dyDescent="0.25">
      <c r="A4357" s="9">
        <v>41557</v>
      </c>
      <c r="B4357" s="2">
        <v>22.32</v>
      </c>
      <c r="C4357" s="2">
        <v>22.32</v>
      </c>
      <c r="D4357" s="2">
        <v>22.32</v>
      </c>
      <c r="E4357" s="2">
        <v>22.32</v>
      </c>
      <c r="F4357" s="3">
        <v>0</v>
      </c>
      <c r="G4357" s="2">
        <v>19.084886999999998</v>
      </c>
      <c r="M4357" s="8">
        <f t="shared" si="403"/>
        <v>41557</v>
      </c>
      <c r="N4357" s="10">
        <f t="shared" si="404"/>
        <v>22.32</v>
      </c>
      <c r="O4357" s="6">
        <f t="shared" si="405"/>
        <v>0</v>
      </c>
      <c r="P4357" s="13">
        <f t="shared" si="406"/>
        <v>2.552901310560741</v>
      </c>
      <c r="Q4357" s="14">
        <f t="shared" si="407"/>
        <v>56.980757251715737</v>
      </c>
      <c r="R4357" s="15">
        <f t="shared" si="402"/>
        <v>19.079392828558547</v>
      </c>
    </row>
    <row r="4358" spans="1:18" x14ac:dyDescent="0.25">
      <c r="A4358" s="9">
        <v>41558</v>
      </c>
      <c r="B4358" s="2">
        <v>22.559999000000001</v>
      </c>
      <c r="C4358" s="2">
        <v>22.559999000000001</v>
      </c>
      <c r="D4358" s="2">
        <v>22.559999000000001</v>
      </c>
      <c r="E4358" s="2">
        <v>22.559999000000001</v>
      </c>
      <c r="F4358" s="3">
        <v>0</v>
      </c>
      <c r="G4358" s="2">
        <v>19.290099999999999</v>
      </c>
      <c r="M4358" s="8">
        <f t="shared" si="403"/>
        <v>41558</v>
      </c>
      <c r="N4358" s="10">
        <f t="shared" si="404"/>
        <v>22.559999000000001</v>
      </c>
      <c r="O4358" s="6">
        <f t="shared" si="405"/>
        <v>0</v>
      </c>
      <c r="P4358" s="13">
        <f t="shared" si="406"/>
        <v>2.552901310560741</v>
      </c>
      <c r="Q4358" s="14">
        <f t="shared" si="407"/>
        <v>57.593451013349011</v>
      </c>
      <c r="R4358" s="15">
        <f t="shared" si="402"/>
        <v>19.284546735344446</v>
      </c>
    </row>
    <row r="4359" spans="1:18" x14ac:dyDescent="0.25">
      <c r="A4359" s="9">
        <v>41561</v>
      </c>
      <c r="B4359" s="2">
        <v>22.549999</v>
      </c>
      <c r="C4359" s="2">
        <v>22.549999</v>
      </c>
      <c r="D4359" s="2">
        <v>22.549999</v>
      </c>
      <c r="E4359" s="2">
        <v>22.549999</v>
      </c>
      <c r="F4359" s="3">
        <v>0</v>
      </c>
      <c r="G4359" s="2">
        <v>19.281549999999999</v>
      </c>
      <c r="M4359" s="8">
        <f t="shared" si="403"/>
        <v>41561</v>
      </c>
      <c r="N4359" s="10">
        <f t="shared" si="404"/>
        <v>22.549999</v>
      </c>
      <c r="O4359" s="6">
        <f t="shared" si="405"/>
        <v>0</v>
      </c>
      <c r="P4359" s="13">
        <f t="shared" si="406"/>
        <v>2.552901310560741</v>
      </c>
      <c r="Q4359" s="14">
        <f t="shared" si="407"/>
        <v>57.567922000243399</v>
      </c>
      <c r="R4359" s="15">
        <f t="shared" ref="R4359:R4422" si="408">$S$4*Q4359</f>
        <v>19.275998620277885</v>
      </c>
    </row>
    <row r="4360" spans="1:18" x14ac:dyDescent="0.25">
      <c r="A4360" s="9">
        <v>41562</v>
      </c>
      <c r="B4360" s="2">
        <v>22.469999000000001</v>
      </c>
      <c r="C4360" s="2">
        <v>22.469999000000001</v>
      </c>
      <c r="D4360" s="2">
        <v>22.469999000000001</v>
      </c>
      <c r="E4360" s="2">
        <v>22.469999000000001</v>
      </c>
      <c r="F4360" s="3">
        <v>0</v>
      </c>
      <c r="G4360" s="2">
        <v>19.213145000000001</v>
      </c>
      <c r="M4360" s="8">
        <f t="shared" ref="M4360:M4423" si="409">A4360</f>
        <v>41562</v>
      </c>
      <c r="N4360" s="10">
        <f t="shared" ref="N4360:N4423" si="410">E4360</f>
        <v>22.469999000000001</v>
      </c>
      <c r="O4360" s="6">
        <f t="shared" ref="O4360:O4423" si="411">IF(ISNUMBER(VLOOKUP(M4360,I:J,2,FALSE)),VLOOKUP(M4360,I:J,2,FALSE),0)</f>
        <v>0</v>
      </c>
      <c r="P4360" s="13">
        <f t="shared" ref="P4360:P4423" si="412">Q4360/N4360</f>
        <v>2.552901310560741</v>
      </c>
      <c r="Q4360" s="14">
        <f t="shared" ref="Q4360:Q4423" si="413">P4359*(N4360+O4360)</f>
        <v>57.363689895398544</v>
      </c>
      <c r="R4360" s="15">
        <f t="shared" si="408"/>
        <v>19.207613699745419</v>
      </c>
    </row>
    <row r="4361" spans="1:18" x14ac:dyDescent="0.25">
      <c r="A4361" s="9">
        <v>41563</v>
      </c>
      <c r="B4361" s="2">
        <v>22.889999</v>
      </c>
      <c r="C4361" s="2">
        <v>22.889999</v>
      </c>
      <c r="D4361" s="2">
        <v>22.889999</v>
      </c>
      <c r="E4361" s="2">
        <v>22.889999</v>
      </c>
      <c r="F4361" s="3">
        <v>0</v>
      </c>
      <c r="G4361" s="2">
        <v>19.572268999999999</v>
      </c>
      <c r="M4361" s="8">
        <f t="shared" si="409"/>
        <v>41563</v>
      </c>
      <c r="N4361" s="10">
        <f t="shared" si="410"/>
        <v>22.889999</v>
      </c>
      <c r="O4361" s="6">
        <f t="shared" si="411"/>
        <v>0</v>
      </c>
      <c r="P4361" s="13">
        <f t="shared" si="412"/>
        <v>2.552901310560741</v>
      </c>
      <c r="Q4361" s="14">
        <f t="shared" si="413"/>
        <v>58.435908445834052</v>
      </c>
      <c r="R4361" s="15">
        <f t="shared" si="408"/>
        <v>19.566634532540874</v>
      </c>
    </row>
    <row r="4362" spans="1:18" x14ac:dyDescent="0.25">
      <c r="A4362" s="9">
        <v>41564</v>
      </c>
      <c r="B4362" s="2">
        <v>23.24</v>
      </c>
      <c r="C4362" s="2">
        <v>23.24</v>
      </c>
      <c r="D4362" s="2">
        <v>23.24</v>
      </c>
      <c r="E4362" s="2">
        <v>23.24</v>
      </c>
      <c r="F4362" s="3">
        <v>0</v>
      </c>
      <c r="G4362" s="2">
        <v>19.87154</v>
      </c>
      <c r="M4362" s="8">
        <f t="shared" si="409"/>
        <v>41564</v>
      </c>
      <c r="N4362" s="10">
        <f t="shared" si="410"/>
        <v>23.24</v>
      </c>
      <c r="O4362" s="6">
        <f t="shared" si="411"/>
        <v>0</v>
      </c>
      <c r="P4362" s="13">
        <f t="shared" si="412"/>
        <v>2.552901310560741</v>
      </c>
      <c r="Q4362" s="14">
        <f t="shared" si="413"/>
        <v>59.329426457431616</v>
      </c>
      <c r="R4362" s="15">
        <f t="shared" si="408"/>
        <v>19.865819414681926</v>
      </c>
    </row>
    <row r="4363" spans="1:18" x14ac:dyDescent="0.25">
      <c r="A4363" s="9">
        <v>41565</v>
      </c>
      <c r="B4363" s="2">
        <v>23.190000999999999</v>
      </c>
      <c r="C4363" s="2">
        <v>23.190000999999999</v>
      </c>
      <c r="D4363" s="2">
        <v>23.190000999999999</v>
      </c>
      <c r="E4363" s="2">
        <v>23.190000999999999</v>
      </c>
      <c r="F4363" s="3">
        <v>0</v>
      </c>
      <c r="G4363" s="2">
        <v>19.828787999999999</v>
      </c>
      <c r="M4363" s="8">
        <f t="shared" si="409"/>
        <v>41565</v>
      </c>
      <c r="N4363" s="10">
        <f t="shared" si="410"/>
        <v>23.190000999999999</v>
      </c>
      <c r="O4363" s="6">
        <f t="shared" si="411"/>
        <v>0</v>
      </c>
      <c r="P4363" s="13">
        <f t="shared" si="412"/>
        <v>2.552901310560741</v>
      </c>
      <c r="Q4363" s="14">
        <f t="shared" si="413"/>
        <v>59.201783944804887</v>
      </c>
      <c r="R4363" s="15">
        <f t="shared" si="408"/>
        <v>19.82307969416064</v>
      </c>
    </row>
    <row r="4364" spans="1:18" x14ac:dyDescent="0.25">
      <c r="A4364" s="9">
        <v>41568</v>
      </c>
      <c r="B4364" s="2">
        <v>23.049999</v>
      </c>
      <c r="C4364" s="2">
        <v>23.049999</v>
      </c>
      <c r="D4364" s="2">
        <v>23.049999</v>
      </c>
      <c r="E4364" s="2">
        <v>23.049999</v>
      </c>
      <c r="F4364" s="3">
        <v>0</v>
      </c>
      <c r="G4364" s="2">
        <v>19.709078000000002</v>
      </c>
      <c r="M4364" s="8">
        <f t="shared" si="409"/>
        <v>41568</v>
      </c>
      <c r="N4364" s="10">
        <f t="shared" si="410"/>
        <v>23.049999</v>
      </c>
      <c r="O4364" s="6">
        <f t="shared" si="411"/>
        <v>0</v>
      </c>
      <c r="P4364" s="13">
        <f t="shared" si="412"/>
        <v>2.552901310560741</v>
      </c>
      <c r="Q4364" s="14">
        <f t="shared" si="413"/>
        <v>58.84437265552377</v>
      </c>
      <c r="R4364" s="15">
        <f t="shared" si="408"/>
        <v>19.70340437360581</v>
      </c>
    </row>
    <row r="4365" spans="1:18" x14ac:dyDescent="0.25">
      <c r="A4365" s="9">
        <v>41569</v>
      </c>
      <c r="B4365" s="2">
        <v>23.280000999999999</v>
      </c>
      <c r="C4365" s="2">
        <v>23.280000999999999</v>
      </c>
      <c r="D4365" s="2">
        <v>23.280000999999999</v>
      </c>
      <c r="E4365" s="2">
        <v>23.280000999999999</v>
      </c>
      <c r="F4365" s="3">
        <v>0</v>
      </c>
      <c r="G4365" s="2">
        <v>19.905743000000001</v>
      </c>
      <c r="M4365" s="8">
        <f t="shared" si="409"/>
        <v>41569</v>
      </c>
      <c r="N4365" s="10">
        <f t="shared" si="410"/>
        <v>23.280000999999999</v>
      </c>
      <c r="O4365" s="6">
        <f t="shared" si="411"/>
        <v>0</v>
      </c>
      <c r="P4365" s="13">
        <f t="shared" si="412"/>
        <v>2.552901310560741</v>
      </c>
      <c r="Q4365" s="14">
        <f t="shared" si="413"/>
        <v>59.431545062755355</v>
      </c>
      <c r="R4365" s="15">
        <f t="shared" si="408"/>
        <v>19.900012729759666</v>
      </c>
    </row>
    <row r="4366" spans="1:18" x14ac:dyDescent="0.25">
      <c r="A4366" s="9">
        <v>41570</v>
      </c>
      <c r="B4366" s="2">
        <v>23.309999000000001</v>
      </c>
      <c r="C4366" s="2">
        <v>23.309999000000001</v>
      </c>
      <c r="D4366" s="2">
        <v>23.309999000000001</v>
      </c>
      <c r="E4366" s="2">
        <v>23.309999000000001</v>
      </c>
      <c r="F4366" s="3">
        <v>0</v>
      </c>
      <c r="G4366" s="2">
        <v>19.931394000000001</v>
      </c>
      <c r="M4366" s="8">
        <f t="shared" si="409"/>
        <v>41570</v>
      </c>
      <c r="N4366" s="10">
        <f t="shared" si="410"/>
        <v>23.309999000000001</v>
      </c>
      <c r="O4366" s="6">
        <f t="shared" si="411"/>
        <v>0</v>
      </c>
      <c r="P4366" s="13">
        <f t="shared" si="412"/>
        <v>2.552901310560741</v>
      </c>
      <c r="Q4366" s="14">
        <f t="shared" si="413"/>
        <v>59.508126996269567</v>
      </c>
      <c r="R4366" s="15">
        <f t="shared" si="408"/>
        <v>19.925655365336333</v>
      </c>
    </row>
    <row r="4367" spans="1:18" x14ac:dyDescent="0.25">
      <c r="A4367" s="9">
        <v>41571</v>
      </c>
      <c r="B4367" s="2">
        <v>23.34</v>
      </c>
      <c r="C4367" s="2">
        <v>23.34</v>
      </c>
      <c r="D4367" s="2">
        <v>23.34</v>
      </c>
      <c r="E4367" s="2">
        <v>23.34</v>
      </c>
      <c r="F4367" s="3">
        <v>0</v>
      </c>
      <c r="G4367" s="2">
        <v>19.957045999999998</v>
      </c>
      <c r="M4367" s="8">
        <f t="shared" si="409"/>
        <v>41571</v>
      </c>
      <c r="N4367" s="10">
        <f t="shared" si="410"/>
        <v>23.34</v>
      </c>
      <c r="O4367" s="6">
        <f t="shared" si="411"/>
        <v>0</v>
      </c>
      <c r="P4367" s="13">
        <f t="shared" si="412"/>
        <v>2.552901310560741</v>
      </c>
      <c r="Q4367" s="14">
        <f t="shared" si="413"/>
        <v>59.584716588487694</v>
      </c>
      <c r="R4367" s="15">
        <f t="shared" si="408"/>
        <v>19.951300565347513</v>
      </c>
    </row>
    <row r="4368" spans="1:18" x14ac:dyDescent="0.25">
      <c r="A4368" s="9">
        <v>41572</v>
      </c>
      <c r="B4368" s="2">
        <v>23.6</v>
      </c>
      <c r="C4368" s="2">
        <v>23.6</v>
      </c>
      <c r="D4368" s="2">
        <v>23.6</v>
      </c>
      <c r="E4368" s="2">
        <v>23.6</v>
      </c>
      <c r="F4368" s="3">
        <v>0</v>
      </c>
      <c r="G4368" s="2">
        <v>20.179361</v>
      </c>
      <c r="M4368" s="8">
        <f t="shared" si="409"/>
        <v>41572</v>
      </c>
      <c r="N4368" s="10">
        <f t="shared" si="410"/>
        <v>23.6</v>
      </c>
      <c r="O4368" s="6">
        <f t="shared" si="411"/>
        <v>0</v>
      </c>
      <c r="P4368" s="13">
        <f t="shared" si="412"/>
        <v>2.552901310560741</v>
      </c>
      <c r="Q4368" s="14">
        <f t="shared" si="413"/>
        <v>60.248470929233491</v>
      </c>
      <c r="R4368" s="15">
        <f t="shared" si="408"/>
        <v>20.173551557078035</v>
      </c>
    </row>
    <row r="4369" spans="1:18" x14ac:dyDescent="0.25">
      <c r="A4369" s="9">
        <v>41575</v>
      </c>
      <c r="B4369" s="2">
        <v>23.42</v>
      </c>
      <c r="C4369" s="2">
        <v>23.42</v>
      </c>
      <c r="D4369" s="2">
        <v>23.42</v>
      </c>
      <c r="E4369" s="2">
        <v>23.42</v>
      </c>
      <c r="F4369" s="3">
        <v>0</v>
      </c>
      <c r="G4369" s="2">
        <v>20.025449999999999</v>
      </c>
      <c r="M4369" s="8">
        <f t="shared" si="409"/>
        <v>41575</v>
      </c>
      <c r="N4369" s="10">
        <f t="shared" si="410"/>
        <v>23.42</v>
      </c>
      <c r="O4369" s="6">
        <f t="shared" si="411"/>
        <v>0</v>
      </c>
      <c r="P4369" s="13">
        <f t="shared" si="412"/>
        <v>2.552901310560741</v>
      </c>
      <c r="Q4369" s="14">
        <f t="shared" si="413"/>
        <v>59.788948693332557</v>
      </c>
      <c r="R4369" s="15">
        <f t="shared" si="408"/>
        <v>20.019685485879982</v>
      </c>
    </row>
    <row r="4370" spans="1:18" x14ac:dyDescent="0.25">
      <c r="A4370" s="9">
        <v>41576</v>
      </c>
      <c r="B4370" s="2">
        <v>23.27</v>
      </c>
      <c r="C4370" s="2">
        <v>23.27</v>
      </c>
      <c r="D4370" s="2">
        <v>23.27</v>
      </c>
      <c r="E4370" s="2">
        <v>23.27</v>
      </c>
      <c r="F4370" s="3">
        <v>0</v>
      </c>
      <c r="G4370" s="2">
        <v>19.897192</v>
      </c>
      <c r="M4370" s="8">
        <f t="shared" si="409"/>
        <v>41576</v>
      </c>
      <c r="N4370" s="10">
        <f t="shared" si="410"/>
        <v>23.27</v>
      </c>
      <c r="O4370" s="6">
        <f t="shared" si="411"/>
        <v>0</v>
      </c>
      <c r="P4370" s="13">
        <f t="shared" si="412"/>
        <v>2.552901310560741</v>
      </c>
      <c r="Q4370" s="14">
        <f t="shared" si="413"/>
        <v>59.406013496748443</v>
      </c>
      <c r="R4370" s="15">
        <f t="shared" si="408"/>
        <v>19.891463759881606</v>
      </c>
    </row>
    <row r="4371" spans="1:18" x14ac:dyDescent="0.25">
      <c r="A4371" s="9">
        <v>41577</v>
      </c>
      <c r="B4371" s="2">
        <v>23.08</v>
      </c>
      <c r="C4371" s="2">
        <v>23.08</v>
      </c>
      <c r="D4371" s="2">
        <v>23.08</v>
      </c>
      <c r="E4371" s="2">
        <v>23.08</v>
      </c>
      <c r="F4371" s="3">
        <v>0</v>
      </c>
      <c r="G4371" s="2">
        <v>19.734731</v>
      </c>
      <c r="M4371" s="8">
        <f t="shared" si="409"/>
        <v>41577</v>
      </c>
      <c r="N4371" s="10">
        <f t="shared" si="410"/>
        <v>23.08</v>
      </c>
      <c r="O4371" s="6">
        <f t="shared" si="411"/>
        <v>0</v>
      </c>
      <c r="P4371" s="13">
        <f t="shared" si="412"/>
        <v>2.552901310560741</v>
      </c>
      <c r="Q4371" s="14">
        <f t="shared" si="413"/>
        <v>58.920962247741897</v>
      </c>
      <c r="R4371" s="15">
        <f t="shared" si="408"/>
        <v>19.72904957361699</v>
      </c>
    </row>
    <row r="4372" spans="1:18" x14ac:dyDescent="0.25">
      <c r="A4372" s="9">
        <v>41578</v>
      </c>
      <c r="B4372" s="2">
        <v>22.940000999999999</v>
      </c>
      <c r="C4372" s="2">
        <v>22.940000999999999</v>
      </c>
      <c r="D4372" s="2">
        <v>22.940000999999999</v>
      </c>
      <c r="E4372" s="2">
        <v>22.940000999999999</v>
      </c>
      <c r="F4372" s="3">
        <v>0</v>
      </c>
      <c r="G4372" s="2">
        <v>19.615023000000001</v>
      </c>
      <c r="M4372" s="8">
        <f t="shared" si="409"/>
        <v>41578</v>
      </c>
      <c r="N4372" s="10">
        <f t="shared" si="410"/>
        <v>22.940000999999999</v>
      </c>
      <c r="O4372" s="6">
        <f t="shared" si="411"/>
        <v>0</v>
      </c>
      <c r="P4372" s="13">
        <f t="shared" si="412"/>
        <v>2.552901310560741</v>
      </c>
      <c r="Q4372" s="14">
        <f t="shared" si="413"/>
        <v>58.563558617164709</v>
      </c>
      <c r="R4372" s="15">
        <f t="shared" si="408"/>
        <v>19.609376817496681</v>
      </c>
    </row>
    <row r="4373" spans="1:18" x14ac:dyDescent="0.25">
      <c r="A4373" s="9">
        <v>41579</v>
      </c>
      <c r="B4373" s="2">
        <v>23.059999000000001</v>
      </c>
      <c r="C4373" s="2">
        <v>23.059999000000001</v>
      </c>
      <c r="D4373" s="2">
        <v>23.059999000000001</v>
      </c>
      <c r="E4373" s="2">
        <v>23.059999000000001</v>
      </c>
      <c r="F4373" s="3">
        <v>0</v>
      </c>
      <c r="G4373" s="2">
        <v>19.717628999999999</v>
      </c>
      <c r="M4373" s="8">
        <f t="shared" si="409"/>
        <v>41579</v>
      </c>
      <c r="N4373" s="10">
        <f t="shared" si="410"/>
        <v>23.059999000000001</v>
      </c>
      <c r="O4373" s="6">
        <f t="shared" si="411"/>
        <v>0</v>
      </c>
      <c r="P4373" s="13">
        <f t="shared" si="412"/>
        <v>2.552901310560741</v>
      </c>
      <c r="Q4373" s="14">
        <f t="shared" si="413"/>
        <v>58.869901668629382</v>
      </c>
      <c r="R4373" s="15">
        <f t="shared" si="408"/>
        <v>19.71195248867237</v>
      </c>
    </row>
    <row r="4374" spans="1:18" x14ac:dyDescent="0.25">
      <c r="A4374" s="9">
        <v>41582</v>
      </c>
      <c r="B4374" s="2">
        <v>23.120000999999998</v>
      </c>
      <c r="C4374" s="2">
        <v>23.120000999999998</v>
      </c>
      <c r="D4374" s="2">
        <v>23.120000999999998</v>
      </c>
      <c r="E4374" s="2">
        <v>23.120000999999998</v>
      </c>
      <c r="F4374" s="3">
        <v>0</v>
      </c>
      <c r="G4374" s="2">
        <v>19.768934000000002</v>
      </c>
      <c r="M4374" s="8">
        <f t="shared" si="409"/>
        <v>41582</v>
      </c>
      <c r="N4374" s="10">
        <f t="shared" si="410"/>
        <v>23.120000999999998</v>
      </c>
      <c r="O4374" s="6">
        <f t="shared" si="411"/>
        <v>0</v>
      </c>
      <c r="P4374" s="13">
        <f t="shared" si="412"/>
        <v>2.552901310560741</v>
      </c>
      <c r="Q4374" s="14">
        <f t="shared" si="413"/>
        <v>59.023080853065636</v>
      </c>
      <c r="R4374" s="15">
        <f t="shared" si="408"/>
        <v>19.76324288869473</v>
      </c>
    </row>
    <row r="4375" spans="1:18" x14ac:dyDescent="0.25">
      <c r="A4375" s="9">
        <v>41583</v>
      </c>
      <c r="B4375" s="2">
        <v>22.73</v>
      </c>
      <c r="C4375" s="2">
        <v>22.73</v>
      </c>
      <c r="D4375" s="2">
        <v>22.73</v>
      </c>
      <c r="E4375" s="2">
        <v>22.73</v>
      </c>
      <c r="F4375" s="3">
        <v>0</v>
      </c>
      <c r="G4375" s="2">
        <v>19.435459999999999</v>
      </c>
      <c r="M4375" s="8">
        <f t="shared" si="409"/>
        <v>41583</v>
      </c>
      <c r="N4375" s="10">
        <f t="shared" si="410"/>
        <v>22.73</v>
      </c>
      <c r="O4375" s="6">
        <f t="shared" si="411"/>
        <v>0</v>
      </c>
      <c r="P4375" s="13">
        <f t="shared" si="412"/>
        <v>2.552901310560741</v>
      </c>
      <c r="Q4375" s="14">
        <f t="shared" si="413"/>
        <v>58.027446789045641</v>
      </c>
      <c r="R4375" s="15">
        <f t="shared" si="408"/>
        <v>19.429865546287445</v>
      </c>
    </row>
    <row r="4376" spans="1:18" x14ac:dyDescent="0.25">
      <c r="A4376" s="9">
        <v>41584</v>
      </c>
      <c r="B4376" s="2">
        <v>22.709999</v>
      </c>
      <c r="C4376" s="2">
        <v>22.709999</v>
      </c>
      <c r="D4376" s="2">
        <v>22.709999</v>
      </c>
      <c r="E4376" s="2">
        <v>22.709999</v>
      </c>
      <c r="F4376" s="3">
        <v>0</v>
      </c>
      <c r="G4376" s="2">
        <v>19.418358999999999</v>
      </c>
      <c r="M4376" s="8">
        <f t="shared" si="409"/>
        <v>41584</v>
      </c>
      <c r="N4376" s="10">
        <f t="shared" si="410"/>
        <v>22.709999</v>
      </c>
      <c r="O4376" s="6">
        <f t="shared" si="411"/>
        <v>0</v>
      </c>
      <c r="P4376" s="13">
        <f t="shared" si="412"/>
        <v>2.552901310560741</v>
      </c>
      <c r="Q4376" s="14">
        <f t="shared" si="413"/>
        <v>57.976386209933118</v>
      </c>
      <c r="R4376" s="15">
        <f t="shared" si="408"/>
        <v>19.412768461342822</v>
      </c>
    </row>
    <row r="4377" spans="1:18" x14ac:dyDescent="0.25">
      <c r="A4377" s="9">
        <v>41585</v>
      </c>
      <c r="B4377" s="2">
        <v>22.41</v>
      </c>
      <c r="C4377" s="2">
        <v>22.41</v>
      </c>
      <c r="D4377" s="2">
        <v>22.41</v>
      </c>
      <c r="E4377" s="2">
        <v>22.41</v>
      </c>
      <c r="F4377" s="3">
        <v>0</v>
      </c>
      <c r="G4377" s="2">
        <v>19.161842</v>
      </c>
      <c r="M4377" s="8">
        <f t="shared" si="409"/>
        <v>41585</v>
      </c>
      <c r="N4377" s="10">
        <f t="shared" si="410"/>
        <v>22.41</v>
      </c>
      <c r="O4377" s="6">
        <f t="shared" si="411"/>
        <v>0</v>
      </c>
      <c r="P4377" s="13">
        <f t="shared" si="412"/>
        <v>2.552901310560741</v>
      </c>
      <c r="Q4377" s="14">
        <f t="shared" si="413"/>
        <v>57.210518369666204</v>
      </c>
      <c r="R4377" s="15">
        <f t="shared" si="408"/>
        <v>19.156325864157573</v>
      </c>
    </row>
    <row r="4378" spans="1:18" x14ac:dyDescent="0.25">
      <c r="A4378" s="9">
        <v>41586</v>
      </c>
      <c r="B4378" s="2">
        <v>22.129999000000002</v>
      </c>
      <c r="C4378" s="2">
        <v>22.129999000000002</v>
      </c>
      <c r="D4378" s="2">
        <v>22.129999000000002</v>
      </c>
      <c r="E4378" s="2">
        <v>22.129999000000002</v>
      </c>
      <c r="F4378" s="3">
        <v>0</v>
      </c>
      <c r="G4378" s="2">
        <v>18.922425</v>
      </c>
      <c r="M4378" s="8">
        <f t="shared" si="409"/>
        <v>41586</v>
      </c>
      <c r="N4378" s="10">
        <f t="shared" si="410"/>
        <v>22.129999000000002</v>
      </c>
      <c r="O4378" s="6">
        <f t="shared" si="411"/>
        <v>0</v>
      </c>
      <c r="P4378" s="13">
        <f t="shared" si="412"/>
        <v>2.552901310560741</v>
      </c>
      <c r="Q4378" s="14">
        <f t="shared" si="413"/>
        <v>56.495703449807891</v>
      </c>
      <c r="R4378" s="15">
        <f t="shared" si="408"/>
        <v>18.916977787482431</v>
      </c>
    </row>
    <row r="4379" spans="1:18" x14ac:dyDescent="0.25">
      <c r="A4379" s="9">
        <v>41589</v>
      </c>
      <c r="B4379" s="2">
        <v>22.16</v>
      </c>
      <c r="C4379" s="2">
        <v>22.16</v>
      </c>
      <c r="D4379" s="2">
        <v>22.16</v>
      </c>
      <c r="E4379" s="2">
        <v>22.16</v>
      </c>
      <c r="F4379" s="3">
        <v>0</v>
      </c>
      <c r="G4379" s="2">
        <v>18.948077999999999</v>
      </c>
      <c r="M4379" s="8">
        <f t="shared" si="409"/>
        <v>41589</v>
      </c>
      <c r="N4379" s="10">
        <f t="shared" si="410"/>
        <v>22.16</v>
      </c>
      <c r="O4379" s="6">
        <f t="shared" si="411"/>
        <v>0</v>
      </c>
      <c r="P4379" s="13">
        <f t="shared" si="412"/>
        <v>2.552901310560741</v>
      </c>
      <c r="Q4379" s="14">
        <f t="shared" si="413"/>
        <v>56.572293042026018</v>
      </c>
      <c r="R4379" s="15">
        <f t="shared" si="408"/>
        <v>18.942622987493611</v>
      </c>
    </row>
    <row r="4380" spans="1:18" x14ac:dyDescent="0.25">
      <c r="A4380" s="9">
        <v>41590</v>
      </c>
      <c r="B4380" s="2">
        <v>22.030000999999999</v>
      </c>
      <c r="C4380" s="2">
        <v>22.030000999999999</v>
      </c>
      <c r="D4380" s="2">
        <v>22.030000999999999</v>
      </c>
      <c r="E4380" s="2">
        <v>22.030000999999999</v>
      </c>
      <c r="F4380" s="3">
        <v>0</v>
      </c>
      <c r="G4380" s="2">
        <v>18.836921</v>
      </c>
      <c r="M4380" s="8">
        <f t="shared" si="409"/>
        <v>41590</v>
      </c>
      <c r="N4380" s="10">
        <f t="shared" si="410"/>
        <v>22.030000999999999</v>
      </c>
      <c r="O4380" s="6">
        <f t="shared" si="411"/>
        <v>0</v>
      </c>
      <c r="P4380" s="13">
        <f t="shared" si="412"/>
        <v>2.552901310560741</v>
      </c>
      <c r="Q4380" s="14">
        <f t="shared" si="413"/>
        <v>56.240418424554434</v>
      </c>
      <c r="R4380" s="15">
        <f t="shared" si="408"/>
        <v>18.831498346439858</v>
      </c>
    </row>
    <row r="4381" spans="1:18" x14ac:dyDescent="0.25">
      <c r="A4381" s="9">
        <v>41591</v>
      </c>
      <c r="B4381" s="2">
        <v>22.18</v>
      </c>
      <c r="C4381" s="2">
        <v>22.18</v>
      </c>
      <c r="D4381" s="2">
        <v>22.18</v>
      </c>
      <c r="E4381" s="2">
        <v>22.18</v>
      </c>
      <c r="F4381" s="3">
        <v>0</v>
      </c>
      <c r="G4381" s="2">
        <v>18.965178999999999</v>
      </c>
      <c r="M4381" s="8">
        <f t="shared" si="409"/>
        <v>41591</v>
      </c>
      <c r="N4381" s="10">
        <f t="shared" si="410"/>
        <v>22.18</v>
      </c>
      <c r="O4381" s="6">
        <f t="shared" si="411"/>
        <v>0</v>
      </c>
      <c r="P4381" s="13">
        <f t="shared" si="412"/>
        <v>2.552901310560741</v>
      </c>
      <c r="Q4381" s="14">
        <f t="shared" si="413"/>
        <v>56.623351068237234</v>
      </c>
      <c r="R4381" s="15">
        <f t="shared" si="408"/>
        <v>18.959719217626731</v>
      </c>
    </row>
    <row r="4382" spans="1:18" x14ac:dyDescent="0.25">
      <c r="A4382" s="9">
        <v>41592</v>
      </c>
      <c r="B4382" s="2">
        <v>22.360001</v>
      </c>
      <c r="C4382" s="2">
        <v>22.360001</v>
      </c>
      <c r="D4382" s="2">
        <v>22.360001</v>
      </c>
      <c r="E4382" s="2">
        <v>22.360001</v>
      </c>
      <c r="F4382" s="3">
        <v>0</v>
      </c>
      <c r="G4382" s="2">
        <v>19.11909</v>
      </c>
      <c r="M4382" s="8">
        <f t="shared" si="409"/>
        <v>41592</v>
      </c>
      <c r="N4382" s="10">
        <f t="shared" si="410"/>
        <v>22.360001</v>
      </c>
      <c r="O4382" s="6">
        <f t="shared" si="411"/>
        <v>0</v>
      </c>
      <c r="P4382" s="13">
        <f t="shared" si="412"/>
        <v>2.552901310560741</v>
      </c>
      <c r="Q4382" s="14">
        <f t="shared" si="413"/>
        <v>57.082875857039483</v>
      </c>
      <c r="R4382" s="15">
        <f t="shared" si="408"/>
        <v>19.11358614363629</v>
      </c>
    </row>
    <row r="4383" spans="1:18" x14ac:dyDescent="0.25">
      <c r="A4383" s="9">
        <v>41593</v>
      </c>
      <c r="B4383" s="2">
        <v>22.440000999999999</v>
      </c>
      <c r="C4383" s="2">
        <v>22.440000999999999</v>
      </c>
      <c r="D4383" s="2">
        <v>22.440000999999999</v>
      </c>
      <c r="E4383" s="2">
        <v>22.440000999999999</v>
      </c>
      <c r="F4383" s="3">
        <v>0</v>
      </c>
      <c r="G4383" s="2">
        <v>19.187494000000001</v>
      </c>
      <c r="M4383" s="8">
        <f t="shared" si="409"/>
        <v>41593</v>
      </c>
      <c r="N4383" s="10">
        <f t="shared" si="410"/>
        <v>22.440000999999999</v>
      </c>
      <c r="O4383" s="6">
        <f t="shared" si="411"/>
        <v>0</v>
      </c>
      <c r="P4383" s="13">
        <f t="shared" si="412"/>
        <v>2.552901310560741</v>
      </c>
      <c r="Q4383" s="14">
        <f t="shared" si="413"/>
        <v>57.287107961884338</v>
      </c>
      <c r="R4383" s="15">
        <f t="shared" si="408"/>
        <v>19.181971064168756</v>
      </c>
    </row>
    <row r="4384" spans="1:18" x14ac:dyDescent="0.25">
      <c r="A4384" s="9">
        <v>41596</v>
      </c>
      <c r="B4384" s="2">
        <v>22.290001</v>
      </c>
      <c r="C4384" s="2">
        <v>22.290001</v>
      </c>
      <c r="D4384" s="2">
        <v>22.290001</v>
      </c>
      <c r="E4384" s="2">
        <v>22.290001</v>
      </c>
      <c r="F4384" s="3">
        <v>0</v>
      </c>
      <c r="G4384" s="2">
        <v>19.059235999999999</v>
      </c>
      <c r="M4384" s="8">
        <f t="shared" si="409"/>
        <v>41596</v>
      </c>
      <c r="N4384" s="10">
        <f t="shared" si="410"/>
        <v>22.290001</v>
      </c>
      <c r="O4384" s="6">
        <f t="shared" si="411"/>
        <v>0</v>
      </c>
      <c r="P4384" s="13">
        <f t="shared" si="412"/>
        <v>2.552901310560741</v>
      </c>
      <c r="Q4384" s="14">
        <f t="shared" si="413"/>
        <v>56.904172765300231</v>
      </c>
      <c r="R4384" s="15">
        <f t="shared" si="408"/>
        <v>19.05374933817038</v>
      </c>
    </row>
    <row r="4385" spans="1:18" x14ac:dyDescent="0.25">
      <c r="A4385" s="9">
        <v>41597</v>
      </c>
      <c r="B4385" s="2">
        <v>22.110001</v>
      </c>
      <c r="C4385" s="2">
        <v>22.110001</v>
      </c>
      <c r="D4385" s="2">
        <v>22.110001</v>
      </c>
      <c r="E4385" s="2">
        <v>22.110001</v>
      </c>
      <c r="F4385" s="3">
        <v>0</v>
      </c>
      <c r="G4385" s="2">
        <v>18.905325000000001</v>
      </c>
      <c r="M4385" s="8">
        <f t="shared" si="409"/>
        <v>41597</v>
      </c>
      <c r="N4385" s="10">
        <f t="shared" si="410"/>
        <v>22.110001</v>
      </c>
      <c r="O4385" s="6">
        <f t="shared" si="411"/>
        <v>0</v>
      </c>
      <c r="P4385" s="13">
        <f t="shared" si="412"/>
        <v>2.552901310560741</v>
      </c>
      <c r="Q4385" s="14">
        <f t="shared" si="413"/>
        <v>56.444650529399297</v>
      </c>
      <c r="R4385" s="15">
        <f t="shared" si="408"/>
        <v>18.899883266972328</v>
      </c>
    </row>
    <row r="4386" spans="1:18" x14ac:dyDescent="0.25">
      <c r="A4386" s="9">
        <v>41598</v>
      </c>
      <c r="B4386" s="2">
        <v>21.889999</v>
      </c>
      <c r="C4386" s="2">
        <v>21.889999</v>
      </c>
      <c r="D4386" s="2">
        <v>21.889999</v>
      </c>
      <c r="E4386" s="2">
        <v>21.889999</v>
      </c>
      <c r="F4386" s="3">
        <v>0</v>
      </c>
      <c r="G4386" s="2">
        <v>18.717212</v>
      </c>
      <c r="M4386" s="8">
        <f t="shared" si="409"/>
        <v>41598</v>
      </c>
      <c r="N4386" s="10">
        <f t="shared" si="410"/>
        <v>21.889999</v>
      </c>
      <c r="O4386" s="6">
        <f t="shared" si="411"/>
        <v>0</v>
      </c>
      <c r="P4386" s="13">
        <f t="shared" si="412"/>
        <v>2.552901310560741</v>
      </c>
      <c r="Q4386" s="14">
        <f t="shared" si="413"/>
        <v>55.88300713527331</v>
      </c>
      <c r="R4386" s="15">
        <f t="shared" si="408"/>
        <v>18.711823025885028</v>
      </c>
    </row>
    <row r="4387" spans="1:18" x14ac:dyDescent="0.25">
      <c r="A4387" s="9">
        <v>41599</v>
      </c>
      <c r="B4387" s="2">
        <v>22.049999</v>
      </c>
      <c r="C4387" s="2">
        <v>22.049999</v>
      </c>
      <c r="D4387" s="2">
        <v>22.049999</v>
      </c>
      <c r="E4387" s="2">
        <v>22.049999</v>
      </c>
      <c r="F4387" s="3">
        <v>0</v>
      </c>
      <c r="G4387" s="2">
        <v>18.854020999999999</v>
      </c>
      <c r="M4387" s="8">
        <f t="shared" si="409"/>
        <v>41599</v>
      </c>
      <c r="N4387" s="10">
        <f t="shared" si="410"/>
        <v>22.049999</v>
      </c>
      <c r="O4387" s="6">
        <f t="shared" si="411"/>
        <v>0</v>
      </c>
      <c r="P4387" s="13">
        <f t="shared" si="412"/>
        <v>2.552901310560741</v>
      </c>
      <c r="Q4387" s="14">
        <f t="shared" si="413"/>
        <v>56.291471344963028</v>
      </c>
      <c r="R4387" s="15">
        <f t="shared" si="408"/>
        <v>18.848592866949961</v>
      </c>
    </row>
    <row r="4388" spans="1:18" x14ac:dyDescent="0.25">
      <c r="A4388" s="9">
        <v>41600</v>
      </c>
      <c r="B4388" s="2">
        <v>21.950001</v>
      </c>
      <c r="C4388" s="2">
        <v>21.950001</v>
      </c>
      <c r="D4388" s="2">
        <v>21.950001</v>
      </c>
      <c r="E4388" s="2">
        <v>21.950001</v>
      </c>
      <c r="F4388" s="3">
        <v>0</v>
      </c>
      <c r="G4388" s="2">
        <v>18.768516000000002</v>
      </c>
      <c r="M4388" s="8">
        <f t="shared" si="409"/>
        <v>41600</v>
      </c>
      <c r="N4388" s="10">
        <f t="shared" si="410"/>
        <v>21.950001</v>
      </c>
      <c r="O4388" s="6">
        <f t="shared" si="411"/>
        <v>0</v>
      </c>
      <c r="P4388" s="13">
        <f t="shared" si="412"/>
        <v>2.552901310560741</v>
      </c>
      <c r="Q4388" s="14">
        <f t="shared" si="413"/>
        <v>56.036186319709579</v>
      </c>
      <c r="R4388" s="15">
        <f t="shared" si="408"/>
        <v>18.763113425907392</v>
      </c>
    </row>
    <row r="4389" spans="1:18" x14ac:dyDescent="0.25">
      <c r="A4389" s="9">
        <v>41603</v>
      </c>
      <c r="B4389" s="2">
        <v>21.83</v>
      </c>
      <c r="C4389" s="2">
        <v>21.83</v>
      </c>
      <c r="D4389" s="2">
        <v>21.83</v>
      </c>
      <c r="E4389" s="2">
        <v>21.83</v>
      </c>
      <c r="F4389" s="3">
        <v>0</v>
      </c>
      <c r="G4389" s="2">
        <v>18.665908999999999</v>
      </c>
      <c r="M4389" s="8">
        <f t="shared" si="409"/>
        <v>41603</v>
      </c>
      <c r="N4389" s="10">
        <f t="shared" si="410"/>
        <v>21.83</v>
      </c>
      <c r="O4389" s="6">
        <f t="shared" si="411"/>
        <v>0</v>
      </c>
      <c r="P4389" s="13">
        <f t="shared" si="412"/>
        <v>2.552901310560741</v>
      </c>
      <c r="Q4389" s="14">
        <f t="shared" si="413"/>
        <v>55.72983560954097</v>
      </c>
      <c r="R4389" s="15">
        <f t="shared" si="408"/>
        <v>18.660535190297182</v>
      </c>
    </row>
    <row r="4390" spans="1:18" x14ac:dyDescent="0.25">
      <c r="A4390" s="9">
        <v>41604</v>
      </c>
      <c r="B4390" s="2">
        <v>21.75</v>
      </c>
      <c r="C4390" s="2">
        <v>21.75</v>
      </c>
      <c r="D4390" s="2">
        <v>21.75</v>
      </c>
      <c r="E4390" s="2">
        <v>21.75</v>
      </c>
      <c r="F4390" s="3">
        <v>0</v>
      </c>
      <c r="G4390" s="2">
        <v>18.597504000000001</v>
      </c>
      <c r="M4390" s="8">
        <f t="shared" si="409"/>
        <v>41604</v>
      </c>
      <c r="N4390" s="10">
        <f t="shared" si="410"/>
        <v>21.75</v>
      </c>
      <c r="O4390" s="6">
        <f t="shared" si="411"/>
        <v>0</v>
      </c>
      <c r="P4390" s="13">
        <f t="shared" si="412"/>
        <v>2.552901310560741</v>
      </c>
      <c r="Q4390" s="14">
        <f t="shared" si="413"/>
        <v>55.525603504696114</v>
      </c>
      <c r="R4390" s="15">
        <f t="shared" si="408"/>
        <v>18.592150269764712</v>
      </c>
    </row>
    <row r="4391" spans="1:18" x14ac:dyDescent="0.25">
      <c r="A4391" s="9">
        <v>41605</v>
      </c>
      <c r="B4391" s="2">
        <v>21.959999</v>
      </c>
      <c r="C4391" s="2">
        <v>21.959999</v>
      </c>
      <c r="D4391" s="2">
        <v>21.959999</v>
      </c>
      <c r="E4391" s="2">
        <v>21.959999</v>
      </c>
      <c r="F4391" s="3">
        <v>0</v>
      </c>
      <c r="G4391" s="2">
        <v>18.777065</v>
      </c>
      <c r="M4391" s="8">
        <f t="shared" si="409"/>
        <v>41605</v>
      </c>
      <c r="N4391" s="10">
        <f t="shared" si="410"/>
        <v>21.959999</v>
      </c>
      <c r="O4391" s="6">
        <f t="shared" si="411"/>
        <v>0</v>
      </c>
      <c r="P4391" s="13">
        <f t="shared" si="412"/>
        <v>2.552901310560741</v>
      </c>
      <c r="Q4391" s="14">
        <f t="shared" si="413"/>
        <v>56.061710227012561</v>
      </c>
      <c r="R4391" s="15">
        <f t="shared" si="408"/>
        <v>18.771659831350934</v>
      </c>
    </row>
    <row r="4392" spans="1:18" x14ac:dyDescent="0.25">
      <c r="A4392" s="9">
        <v>41607</v>
      </c>
      <c r="B4392" s="2">
        <v>21.74</v>
      </c>
      <c r="C4392" s="2">
        <v>21.74</v>
      </c>
      <c r="D4392" s="2">
        <v>21.74</v>
      </c>
      <c r="E4392" s="2">
        <v>21.74</v>
      </c>
      <c r="F4392" s="3">
        <v>0</v>
      </c>
      <c r="G4392" s="2">
        <v>18.588953</v>
      </c>
      <c r="M4392" s="8">
        <f t="shared" si="409"/>
        <v>41607</v>
      </c>
      <c r="N4392" s="10">
        <f t="shared" si="410"/>
        <v>21.74</v>
      </c>
      <c r="O4392" s="6">
        <f t="shared" si="411"/>
        <v>0</v>
      </c>
      <c r="P4392" s="13">
        <f t="shared" si="412"/>
        <v>2.552901310560741</v>
      </c>
      <c r="Q4392" s="14">
        <f t="shared" si="413"/>
        <v>55.500074491590503</v>
      </c>
      <c r="R4392" s="15">
        <f t="shared" si="408"/>
        <v>18.583602154698156</v>
      </c>
    </row>
    <row r="4393" spans="1:18" x14ac:dyDescent="0.25">
      <c r="A4393" s="9">
        <v>41610</v>
      </c>
      <c r="B4393" s="2">
        <v>21.6</v>
      </c>
      <c r="C4393" s="2">
        <v>21.6</v>
      </c>
      <c r="D4393" s="2">
        <v>21.6</v>
      </c>
      <c r="E4393" s="2">
        <v>21.6</v>
      </c>
      <c r="F4393" s="3">
        <v>0</v>
      </c>
      <c r="G4393" s="2">
        <v>18.469245999999998</v>
      </c>
      <c r="M4393" s="8">
        <f t="shared" si="409"/>
        <v>41610</v>
      </c>
      <c r="N4393" s="10">
        <f t="shared" si="410"/>
        <v>21.6</v>
      </c>
      <c r="O4393" s="6">
        <f t="shared" si="411"/>
        <v>0</v>
      </c>
      <c r="P4393" s="13">
        <f t="shared" si="412"/>
        <v>2.552901310560741</v>
      </c>
      <c r="Q4393" s="14">
        <f t="shared" si="413"/>
        <v>55.142668308112007</v>
      </c>
      <c r="R4393" s="15">
        <f t="shared" si="408"/>
        <v>18.463928543766336</v>
      </c>
    </row>
    <row r="4394" spans="1:18" x14ac:dyDescent="0.25">
      <c r="A4394" s="9">
        <v>41611</v>
      </c>
      <c r="B4394" s="2">
        <v>21.57</v>
      </c>
      <c r="C4394" s="2">
        <v>21.57</v>
      </c>
      <c r="D4394" s="2">
        <v>21.57</v>
      </c>
      <c r="E4394" s="2">
        <v>21.57</v>
      </c>
      <c r="F4394" s="3">
        <v>0</v>
      </c>
      <c r="G4394" s="2">
        <v>18.443593</v>
      </c>
      <c r="M4394" s="8">
        <f t="shared" si="409"/>
        <v>41611</v>
      </c>
      <c r="N4394" s="10">
        <f t="shared" si="410"/>
        <v>21.57</v>
      </c>
      <c r="O4394" s="6">
        <f t="shared" si="411"/>
        <v>0</v>
      </c>
      <c r="P4394" s="13">
        <f t="shared" si="412"/>
        <v>2.552901310560741</v>
      </c>
      <c r="Q4394" s="14">
        <f t="shared" si="413"/>
        <v>55.06608126879518</v>
      </c>
      <c r="R4394" s="15">
        <f t="shared" si="408"/>
        <v>18.438284198566659</v>
      </c>
    </row>
    <row r="4395" spans="1:18" x14ac:dyDescent="0.25">
      <c r="A4395" s="9">
        <v>41612</v>
      </c>
      <c r="B4395" s="2">
        <v>21.67</v>
      </c>
      <c r="C4395" s="2">
        <v>21.67</v>
      </c>
      <c r="D4395" s="2">
        <v>21.67</v>
      </c>
      <c r="E4395" s="2">
        <v>21.67</v>
      </c>
      <c r="F4395" s="3">
        <v>0</v>
      </c>
      <c r="G4395" s="2">
        <v>18.529098999999999</v>
      </c>
      <c r="M4395" s="8">
        <f t="shared" si="409"/>
        <v>41612</v>
      </c>
      <c r="N4395" s="10">
        <f t="shared" si="410"/>
        <v>21.67</v>
      </c>
      <c r="O4395" s="6">
        <f t="shared" si="411"/>
        <v>0</v>
      </c>
      <c r="P4395" s="13">
        <f t="shared" si="412"/>
        <v>2.552901310560741</v>
      </c>
      <c r="Q4395" s="14">
        <f t="shared" si="413"/>
        <v>55.321371399851259</v>
      </c>
      <c r="R4395" s="15">
        <f t="shared" si="408"/>
        <v>18.523765349232246</v>
      </c>
    </row>
    <row r="4396" spans="1:18" x14ac:dyDescent="0.25">
      <c r="A4396" s="9">
        <v>41613</v>
      </c>
      <c r="B4396" s="2">
        <v>21.73</v>
      </c>
      <c r="C4396" s="2">
        <v>21.73</v>
      </c>
      <c r="D4396" s="2">
        <v>21.73</v>
      </c>
      <c r="E4396" s="2">
        <v>21.73</v>
      </c>
      <c r="F4396" s="3">
        <v>0</v>
      </c>
      <c r="G4396" s="2">
        <v>18.580401999999999</v>
      </c>
      <c r="M4396" s="8">
        <f t="shared" si="409"/>
        <v>41613</v>
      </c>
      <c r="N4396" s="10">
        <f t="shared" si="410"/>
        <v>21.73</v>
      </c>
      <c r="O4396" s="6">
        <f t="shared" si="411"/>
        <v>0</v>
      </c>
      <c r="P4396" s="13">
        <f t="shared" si="412"/>
        <v>2.552901310560741</v>
      </c>
      <c r="Q4396" s="14">
        <f t="shared" si="413"/>
        <v>55.474545478484906</v>
      </c>
      <c r="R4396" s="15">
        <f t="shared" si="408"/>
        <v>18.575054039631599</v>
      </c>
    </row>
    <row r="4397" spans="1:18" x14ac:dyDescent="0.25">
      <c r="A4397" s="9">
        <v>41614</v>
      </c>
      <c r="B4397" s="2">
        <v>21.92</v>
      </c>
      <c r="C4397" s="2">
        <v>21.92</v>
      </c>
      <c r="D4397" s="2">
        <v>21.92</v>
      </c>
      <c r="E4397" s="2">
        <v>21.92</v>
      </c>
      <c r="F4397" s="3">
        <v>0</v>
      </c>
      <c r="G4397" s="2">
        <v>18.742864000000001</v>
      </c>
      <c r="M4397" s="8">
        <f t="shared" si="409"/>
        <v>41614</v>
      </c>
      <c r="N4397" s="10">
        <f t="shared" si="410"/>
        <v>21.92</v>
      </c>
      <c r="O4397" s="6">
        <f t="shared" si="411"/>
        <v>0</v>
      </c>
      <c r="P4397" s="13">
        <f t="shared" si="412"/>
        <v>2.552901310560741</v>
      </c>
      <c r="Q4397" s="14">
        <f t="shared" si="413"/>
        <v>55.959596727491444</v>
      </c>
      <c r="R4397" s="15">
        <f t="shared" si="408"/>
        <v>18.737468225896208</v>
      </c>
    </row>
    <row r="4398" spans="1:18" x14ac:dyDescent="0.25">
      <c r="A4398" s="9">
        <v>41617</v>
      </c>
      <c r="B4398" s="2">
        <v>22</v>
      </c>
      <c r="C4398" s="2">
        <v>22</v>
      </c>
      <c r="D4398" s="2">
        <v>22</v>
      </c>
      <c r="E4398" s="2">
        <v>22</v>
      </c>
      <c r="F4398" s="3">
        <v>0</v>
      </c>
      <c r="G4398" s="2">
        <v>18.811267999999998</v>
      </c>
      <c r="M4398" s="8">
        <f t="shared" si="409"/>
        <v>41617</v>
      </c>
      <c r="N4398" s="10">
        <f t="shared" si="410"/>
        <v>22</v>
      </c>
      <c r="O4398" s="6">
        <f t="shared" si="411"/>
        <v>0</v>
      </c>
      <c r="P4398" s="13">
        <f t="shared" si="412"/>
        <v>2.552901310560741</v>
      </c>
      <c r="Q4398" s="14">
        <f t="shared" si="413"/>
        <v>56.1638288323363</v>
      </c>
      <c r="R4398" s="15">
        <f t="shared" si="408"/>
        <v>18.805853146428674</v>
      </c>
    </row>
    <row r="4399" spans="1:18" x14ac:dyDescent="0.25">
      <c r="A4399" s="9">
        <v>41618</v>
      </c>
      <c r="B4399" s="2">
        <v>21.950001</v>
      </c>
      <c r="C4399" s="2">
        <v>21.950001</v>
      </c>
      <c r="D4399" s="2">
        <v>21.950001</v>
      </c>
      <c r="E4399" s="2">
        <v>21.950001</v>
      </c>
      <c r="F4399" s="3">
        <v>0</v>
      </c>
      <c r="G4399" s="2">
        <v>18.768516000000002</v>
      </c>
      <c r="M4399" s="8">
        <f t="shared" si="409"/>
        <v>41618</v>
      </c>
      <c r="N4399" s="10">
        <f t="shared" si="410"/>
        <v>21.950001</v>
      </c>
      <c r="O4399" s="6">
        <f t="shared" si="411"/>
        <v>0</v>
      </c>
      <c r="P4399" s="13">
        <f t="shared" si="412"/>
        <v>2.552901310560741</v>
      </c>
      <c r="Q4399" s="14">
        <f t="shared" si="413"/>
        <v>56.036186319709579</v>
      </c>
      <c r="R4399" s="15">
        <f t="shared" si="408"/>
        <v>18.763113425907392</v>
      </c>
    </row>
    <row r="4400" spans="1:18" x14ac:dyDescent="0.25">
      <c r="A4400" s="9">
        <v>41619</v>
      </c>
      <c r="B4400" s="2">
        <v>21.440000999999999</v>
      </c>
      <c r="C4400" s="2">
        <v>21.440000999999999</v>
      </c>
      <c r="D4400" s="2">
        <v>21.440000999999999</v>
      </c>
      <c r="E4400" s="2">
        <v>21.440000999999999</v>
      </c>
      <c r="F4400" s="3">
        <v>0</v>
      </c>
      <c r="G4400" s="2">
        <v>18.332436999999999</v>
      </c>
      <c r="M4400" s="8">
        <f t="shared" si="409"/>
        <v>41619</v>
      </c>
      <c r="N4400" s="10">
        <f t="shared" si="410"/>
        <v>21.440000999999999</v>
      </c>
      <c r="O4400" s="6">
        <f t="shared" si="411"/>
        <v>0</v>
      </c>
      <c r="P4400" s="13">
        <f t="shared" si="412"/>
        <v>2.552901310560741</v>
      </c>
      <c r="Q4400" s="14">
        <f t="shared" si="413"/>
        <v>54.734206651323596</v>
      </c>
      <c r="R4400" s="15">
        <f t="shared" si="408"/>
        <v>18.327159557512907</v>
      </c>
    </row>
    <row r="4401" spans="1:18" x14ac:dyDescent="0.25">
      <c r="A4401" s="9">
        <v>41620</v>
      </c>
      <c r="B4401" s="2">
        <v>21.299999</v>
      </c>
      <c r="C4401" s="2">
        <v>21.299999</v>
      </c>
      <c r="D4401" s="2">
        <v>21.299999</v>
      </c>
      <c r="E4401" s="2">
        <v>21.299999</v>
      </c>
      <c r="F4401" s="3">
        <v>0</v>
      </c>
      <c r="G4401" s="2">
        <v>18.212727000000001</v>
      </c>
      <c r="M4401" s="8">
        <f t="shared" si="409"/>
        <v>41620</v>
      </c>
      <c r="N4401" s="10">
        <f t="shared" si="410"/>
        <v>21.299999</v>
      </c>
      <c r="O4401" s="6">
        <f t="shared" si="411"/>
        <v>0</v>
      </c>
      <c r="P4401" s="13">
        <f t="shared" si="412"/>
        <v>2.552901310560741</v>
      </c>
      <c r="Q4401" s="14">
        <f t="shared" si="413"/>
        <v>54.376795362042472</v>
      </c>
      <c r="R4401" s="15">
        <f t="shared" si="408"/>
        <v>18.207484236958077</v>
      </c>
    </row>
    <row r="4402" spans="1:18" x14ac:dyDescent="0.25">
      <c r="A4402" s="9">
        <v>41621</v>
      </c>
      <c r="B4402" s="2">
        <v>21.389999</v>
      </c>
      <c r="C4402" s="2">
        <v>21.389999</v>
      </c>
      <c r="D4402" s="2">
        <v>21.389999</v>
      </c>
      <c r="E4402" s="2">
        <v>21.389999</v>
      </c>
      <c r="F4402" s="3">
        <v>0</v>
      </c>
      <c r="G4402" s="2">
        <v>18.289683</v>
      </c>
      <c r="M4402" s="8">
        <f t="shared" si="409"/>
        <v>41621</v>
      </c>
      <c r="N4402" s="10">
        <f t="shared" si="410"/>
        <v>21.389999</v>
      </c>
      <c r="O4402" s="6">
        <f t="shared" si="411"/>
        <v>0</v>
      </c>
      <c r="P4402" s="13">
        <f t="shared" si="412"/>
        <v>2.552901310560741</v>
      </c>
      <c r="Q4402" s="14">
        <f t="shared" si="413"/>
        <v>54.606556479992939</v>
      </c>
      <c r="R4402" s="15">
        <f t="shared" si="408"/>
        <v>18.284417272557103</v>
      </c>
    </row>
    <row r="4403" spans="1:18" x14ac:dyDescent="0.25">
      <c r="A4403" s="9">
        <v>41624</v>
      </c>
      <c r="B4403" s="2">
        <v>21.440000999999999</v>
      </c>
      <c r="C4403" s="2">
        <v>21.440000999999999</v>
      </c>
      <c r="D4403" s="2">
        <v>21.440000999999999</v>
      </c>
      <c r="E4403" s="2">
        <v>21.440000999999999</v>
      </c>
      <c r="F4403" s="3">
        <v>0</v>
      </c>
      <c r="G4403" s="2">
        <v>18.332436999999999</v>
      </c>
      <c r="M4403" s="8">
        <f t="shared" si="409"/>
        <v>41624</v>
      </c>
      <c r="N4403" s="10">
        <f t="shared" si="410"/>
        <v>21.440000999999999</v>
      </c>
      <c r="O4403" s="6">
        <f t="shared" si="411"/>
        <v>0</v>
      </c>
      <c r="P4403" s="13">
        <f t="shared" si="412"/>
        <v>2.552901310560741</v>
      </c>
      <c r="Q4403" s="14">
        <f t="shared" si="413"/>
        <v>54.734206651323596</v>
      </c>
      <c r="R4403" s="15">
        <f t="shared" si="408"/>
        <v>18.327159557512907</v>
      </c>
    </row>
    <row r="4404" spans="1:18" x14ac:dyDescent="0.25">
      <c r="A4404" s="9">
        <v>41625</v>
      </c>
      <c r="B4404" s="2">
        <v>21.559999000000001</v>
      </c>
      <c r="C4404" s="2">
        <v>21.559999000000001</v>
      </c>
      <c r="D4404" s="2">
        <v>21.559999000000001</v>
      </c>
      <c r="E4404" s="2">
        <v>21.559999000000001</v>
      </c>
      <c r="F4404" s="3">
        <v>0</v>
      </c>
      <c r="G4404" s="2">
        <v>18.435043</v>
      </c>
      <c r="M4404" s="8">
        <f t="shared" si="409"/>
        <v>41625</v>
      </c>
      <c r="N4404" s="10">
        <f t="shared" si="410"/>
        <v>21.559999000000001</v>
      </c>
      <c r="O4404" s="6">
        <f t="shared" si="411"/>
        <v>0</v>
      </c>
      <c r="P4404" s="13">
        <f t="shared" si="412"/>
        <v>2.552901310560741</v>
      </c>
      <c r="Q4404" s="14">
        <f t="shared" si="413"/>
        <v>55.040549702788269</v>
      </c>
      <c r="R4404" s="15">
        <f t="shared" si="408"/>
        <v>18.429735228688596</v>
      </c>
    </row>
    <row r="4405" spans="1:18" x14ac:dyDescent="0.25">
      <c r="A4405" s="9">
        <v>41626</v>
      </c>
      <c r="B4405" s="2">
        <v>21.93</v>
      </c>
      <c r="C4405" s="2">
        <v>21.93</v>
      </c>
      <c r="D4405" s="2">
        <v>21.93</v>
      </c>
      <c r="E4405" s="2">
        <v>21.93</v>
      </c>
      <c r="F4405" s="3">
        <v>0</v>
      </c>
      <c r="G4405" s="2">
        <v>18.751415000000001</v>
      </c>
      <c r="M4405" s="8">
        <f t="shared" si="409"/>
        <v>41626</v>
      </c>
      <c r="N4405" s="10">
        <f t="shared" si="410"/>
        <v>21.93</v>
      </c>
      <c r="O4405" s="6">
        <f t="shared" si="411"/>
        <v>0</v>
      </c>
      <c r="P4405" s="13">
        <f t="shared" si="412"/>
        <v>2.552901310560741</v>
      </c>
      <c r="Q4405" s="14">
        <f t="shared" si="413"/>
        <v>55.985125740597049</v>
      </c>
      <c r="R4405" s="15">
        <f t="shared" si="408"/>
        <v>18.746016340962768</v>
      </c>
    </row>
    <row r="4406" spans="1:18" x14ac:dyDescent="0.25">
      <c r="A4406" s="9">
        <v>41627</v>
      </c>
      <c r="B4406" s="2">
        <v>21.6</v>
      </c>
      <c r="C4406" s="2">
        <v>21.6</v>
      </c>
      <c r="D4406" s="2">
        <v>21.6</v>
      </c>
      <c r="E4406" s="2">
        <v>21.6</v>
      </c>
      <c r="F4406" s="3">
        <v>0</v>
      </c>
      <c r="G4406" s="2">
        <v>18.469245999999998</v>
      </c>
      <c r="M4406" s="8">
        <f t="shared" si="409"/>
        <v>41627</v>
      </c>
      <c r="N4406" s="10">
        <f t="shared" si="410"/>
        <v>21.6</v>
      </c>
      <c r="O4406" s="6">
        <f t="shared" si="411"/>
        <v>0</v>
      </c>
      <c r="P4406" s="13">
        <f t="shared" si="412"/>
        <v>2.552901310560741</v>
      </c>
      <c r="Q4406" s="14">
        <f t="shared" si="413"/>
        <v>55.142668308112007</v>
      </c>
      <c r="R4406" s="15">
        <f t="shared" si="408"/>
        <v>18.463928543766336</v>
      </c>
    </row>
    <row r="4407" spans="1:18" x14ac:dyDescent="0.25">
      <c r="A4407" s="9">
        <v>41628</v>
      </c>
      <c r="B4407" s="2">
        <v>21.77</v>
      </c>
      <c r="C4407" s="2">
        <v>21.77</v>
      </c>
      <c r="D4407" s="2">
        <v>21.77</v>
      </c>
      <c r="E4407" s="2">
        <v>21.77</v>
      </c>
      <c r="F4407" s="3">
        <v>0</v>
      </c>
      <c r="G4407" s="2">
        <v>18.614605999999998</v>
      </c>
      <c r="M4407" s="8">
        <f t="shared" si="409"/>
        <v>41628</v>
      </c>
      <c r="N4407" s="10">
        <f t="shared" si="410"/>
        <v>21.77</v>
      </c>
      <c r="O4407" s="6">
        <f t="shared" si="411"/>
        <v>0</v>
      </c>
      <c r="P4407" s="13">
        <f t="shared" si="412"/>
        <v>2.552901310560741</v>
      </c>
      <c r="Q4407" s="14">
        <f t="shared" si="413"/>
        <v>55.57666153090733</v>
      </c>
      <c r="R4407" s="15">
        <f t="shared" si="408"/>
        <v>18.609246499897832</v>
      </c>
    </row>
    <row r="4408" spans="1:18" x14ac:dyDescent="0.25">
      <c r="A4408" s="9">
        <v>41631</v>
      </c>
      <c r="B4408" s="2">
        <v>21.459999</v>
      </c>
      <c r="C4408" s="2">
        <v>21.459999</v>
      </c>
      <c r="D4408" s="2">
        <v>21.459999</v>
      </c>
      <c r="E4408" s="2">
        <v>21.459999</v>
      </c>
      <c r="F4408" s="3">
        <v>0</v>
      </c>
      <c r="G4408" s="2">
        <v>18.628494</v>
      </c>
      <c r="M4408" s="8">
        <f t="shared" si="409"/>
        <v>41631</v>
      </c>
      <c r="N4408" s="10">
        <f t="shared" si="410"/>
        <v>21.459999</v>
      </c>
      <c r="O4408" s="6">
        <f t="shared" si="411"/>
        <v>0.32600000000000001</v>
      </c>
      <c r="P4408" s="13">
        <f t="shared" si="412"/>
        <v>2.5916825717920577</v>
      </c>
      <c r="Q4408" s="14">
        <f t="shared" si="413"/>
        <v>55.617505398974991</v>
      </c>
      <c r="R4408" s="15">
        <f t="shared" si="408"/>
        <v>18.622922629192818</v>
      </c>
    </row>
    <row r="4409" spans="1:18" x14ac:dyDescent="0.25">
      <c r="A4409" s="9">
        <v>41632</v>
      </c>
      <c r="B4409" s="2">
        <v>21.51</v>
      </c>
      <c r="C4409" s="2">
        <v>21.51</v>
      </c>
      <c r="D4409" s="2">
        <v>21.51</v>
      </c>
      <c r="E4409" s="2">
        <v>21.51</v>
      </c>
      <c r="F4409" s="3">
        <v>0</v>
      </c>
      <c r="G4409" s="2">
        <v>18.671897999999999</v>
      </c>
      <c r="M4409" s="8">
        <f t="shared" si="409"/>
        <v>41632</v>
      </c>
      <c r="N4409" s="10">
        <f t="shared" si="410"/>
        <v>21.51</v>
      </c>
      <c r="O4409" s="6">
        <f t="shared" si="411"/>
        <v>0</v>
      </c>
      <c r="P4409" s="13">
        <f t="shared" si="412"/>
        <v>2.5916825717920577</v>
      </c>
      <c r="Q4409" s="14">
        <f t="shared" si="413"/>
        <v>55.747092119247164</v>
      </c>
      <c r="R4409" s="15">
        <f t="shared" si="408"/>
        <v>18.666313346703209</v>
      </c>
    </row>
    <row r="4410" spans="1:18" x14ac:dyDescent="0.25">
      <c r="A4410" s="9">
        <v>41634</v>
      </c>
      <c r="B4410" s="2">
        <v>21.52</v>
      </c>
      <c r="C4410" s="2">
        <v>21.52</v>
      </c>
      <c r="D4410" s="2">
        <v>21.52</v>
      </c>
      <c r="E4410" s="2">
        <v>21.52</v>
      </c>
      <c r="F4410" s="3">
        <v>0</v>
      </c>
      <c r="G4410" s="2">
        <v>18.680578000000001</v>
      </c>
      <c r="M4410" s="8">
        <f t="shared" si="409"/>
        <v>41634</v>
      </c>
      <c r="N4410" s="10">
        <f t="shared" si="410"/>
        <v>21.52</v>
      </c>
      <c r="O4410" s="6">
        <f t="shared" si="411"/>
        <v>0</v>
      </c>
      <c r="P4410" s="13">
        <f t="shared" si="412"/>
        <v>2.5916825717920577</v>
      </c>
      <c r="Q4410" s="14">
        <f t="shared" si="413"/>
        <v>55.773008944965085</v>
      </c>
      <c r="R4410" s="15">
        <f t="shared" si="408"/>
        <v>18.674991316645887</v>
      </c>
    </row>
    <row r="4411" spans="1:18" x14ac:dyDescent="0.25">
      <c r="A4411" s="9">
        <v>41635</v>
      </c>
      <c r="B4411" s="2">
        <v>21.530000999999999</v>
      </c>
      <c r="C4411" s="2">
        <v>21.530000999999999</v>
      </c>
      <c r="D4411" s="2">
        <v>21.530000999999999</v>
      </c>
      <c r="E4411" s="2">
        <v>21.530000999999999</v>
      </c>
      <c r="F4411" s="3">
        <v>0</v>
      </c>
      <c r="G4411" s="2">
        <v>18.689259</v>
      </c>
      <c r="M4411" s="8">
        <f t="shared" si="409"/>
        <v>41635</v>
      </c>
      <c r="N4411" s="10">
        <f t="shared" si="410"/>
        <v>21.530000999999999</v>
      </c>
      <c r="O4411" s="6">
        <f t="shared" si="411"/>
        <v>0</v>
      </c>
      <c r="P4411" s="13">
        <f t="shared" si="412"/>
        <v>2.5916825717920577</v>
      </c>
      <c r="Q4411" s="14">
        <f t="shared" si="413"/>
        <v>55.798928362365572</v>
      </c>
      <c r="R4411" s="15">
        <f t="shared" si="408"/>
        <v>18.68367015438556</v>
      </c>
    </row>
    <row r="4412" spans="1:18" x14ac:dyDescent="0.25">
      <c r="A4412" s="9">
        <v>41638</v>
      </c>
      <c r="B4412" s="2">
        <v>21.58</v>
      </c>
      <c r="C4412" s="2">
        <v>21.58</v>
      </c>
      <c r="D4412" s="2">
        <v>21.58</v>
      </c>
      <c r="E4412" s="2">
        <v>21.58</v>
      </c>
      <c r="F4412" s="3">
        <v>0</v>
      </c>
      <c r="G4412" s="2">
        <v>18.732661</v>
      </c>
      <c r="M4412" s="8">
        <f t="shared" si="409"/>
        <v>41638</v>
      </c>
      <c r="N4412" s="10">
        <f t="shared" si="410"/>
        <v>21.58</v>
      </c>
      <c r="O4412" s="6">
        <f t="shared" si="411"/>
        <v>0</v>
      </c>
      <c r="P4412" s="13">
        <f t="shared" si="412"/>
        <v>2.5916825717920577</v>
      </c>
      <c r="Q4412" s="14">
        <f t="shared" si="413"/>
        <v>55.928509899272605</v>
      </c>
      <c r="R4412" s="15">
        <f t="shared" si="408"/>
        <v>18.727059136301961</v>
      </c>
    </row>
    <row r="4413" spans="1:18" x14ac:dyDescent="0.25">
      <c r="A4413" s="9">
        <v>41639</v>
      </c>
      <c r="B4413" s="2">
        <v>21.469999000000001</v>
      </c>
      <c r="C4413" s="2">
        <v>21.469999000000001</v>
      </c>
      <c r="D4413" s="2">
        <v>21.469999000000001</v>
      </c>
      <c r="E4413" s="2">
        <v>21.469999000000001</v>
      </c>
      <c r="F4413" s="3">
        <v>0</v>
      </c>
      <c r="G4413" s="2">
        <v>18.637174999999999</v>
      </c>
      <c r="M4413" s="8">
        <f t="shared" si="409"/>
        <v>41639</v>
      </c>
      <c r="N4413" s="10">
        <f t="shared" si="410"/>
        <v>21.469999000000001</v>
      </c>
      <c r="O4413" s="6">
        <f t="shared" si="411"/>
        <v>0</v>
      </c>
      <c r="P4413" s="13">
        <f t="shared" si="412"/>
        <v>2.5916825717920577</v>
      </c>
      <c r="Q4413" s="14">
        <f t="shared" si="413"/>
        <v>55.643422224692912</v>
      </c>
      <c r="R4413" s="15">
        <f t="shared" si="408"/>
        <v>18.631600599135496</v>
      </c>
    </row>
    <row r="4414" spans="1:18" x14ac:dyDescent="0.25">
      <c r="A4414" s="9">
        <v>41641</v>
      </c>
      <c r="B4414" s="2">
        <v>21.43</v>
      </c>
      <c r="C4414" s="2">
        <v>21.43</v>
      </c>
      <c r="D4414" s="2">
        <v>21.43</v>
      </c>
      <c r="E4414" s="2">
        <v>21.43</v>
      </c>
      <c r="F4414" s="3">
        <v>0</v>
      </c>
      <c r="G4414" s="2">
        <v>18.602453000000001</v>
      </c>
      <c r="M4414" s="8">
        <f t="shared" si="409"/>
        <v>41641</v>
      </c>
      <c r="N4414" s="10">
        <f t="shared" si="410"/>
        <v>21.43</v>
      </c>
      <c r="O4414" s="6">
        <f t="shared" si="411"/>
        <v>0</v>
      </c>
      <c r="P4414" s="13">
        <f t="shared" si="412"/>
        <v>2.5916825717920577</v>
      </c>
      <c r="Q4414" s="14">
        <f t="shared" si="413"/>
        <v>55.539757513503794</v>
      </c>
      <c r="R4414" s="15">
        <f t="shared" si="408"/>
        <v>18.596889587161773</v>
      </c>
    </row>
    <row r="4415" spans="1:18" x14ac:dyDescent="0.25">
      <c r="A4415" s="9">
        <v>41642</v>
      </c>
      <c r="B4415" s="2">
        <v>21.59</v>
      </c>
      <c r="C4415" s="2">
        <v>21.59</v>
      </c>
      <c r="D4415" s="2">
        <v>21.59</v>
      </c>
      <c r="E4415" s="2">
        <v>21.59</v>
      </c>
      <c r="F4415" s="3">
        <v>0</v>
      </c>
      <c r="G4415" s="2">
        <v>18.741342</v>
      </c>
      <c r="M4415" s="8">
        <f t="shared" si="409"/>
        <v>41642</v>
      </c>
      <c r="N4415" s="10">
        <f t="shared" si="410"/>
        <v>21.59</v>
      </c>
      <c r="O4415" s="6">
        <f t="shared" si="411"/>
        <v>0</v>
      </c>
      <c r="P4415" s="13">
        <f t="shared" si="412"/>
        <v>2.5916825717920577</v>
      </c>
      <c r="Q4415" s="14">
        <f t="shared" si="413"/>
        <v>55.954426724990526</v>
      </c>
      <c r="R4415" s="15">
        <f t="shared" si="408"/>
        <v>18.735737106244642</v>
      </c>
    </row>
    <row r="4416" spans="1:18" x14ac:dyDescent="0.25">
      <c r="A4416" s="9">
        <v>41645</v>
      </c>
      <c r="B4416" s="2">
        <v>21.690000999999999</v>
      </c>
      <c r="C4416" s="2">
        <v>21.690000999999999</v>
      </c>
      <c r="D4416" s="2">
        <v>21.690000999999999</v>
      </c>
      <c r="E4416" s="2">
        <v>21.690000999999999</v>
      </c>
      <c r="F4416" s="3">
        <v>0</v>
      </c>
      <c r="G4416" s="2">
        <v>18.828147999999999</v>
      </c>
      <c r="M4416" s="8">
        <f t="shared" si="409"/>
        <v>41645</v>
      </c>
      <c r="N4416" s="10">
        <f t="shared" si="410"/>
        <v>21.690000999999999</v>
      </c>
      <c r="O4416" s="6">
        <f t="shared" si="411"/>
        <v>0</v>
      </c>
      <c r="P4416" s="13">
        <f t="shared" si="412"/>
        <v>2.5916825717920577</v>
      </c>
      <c r="Q4416" s="14">
        <f t="shared" si="413"/>
        <v>56.213597573852304</v>
      </c>
      <c r="R4416" s="15">
        <f t="shared" si="408"/>
        <v>18.822517673468429</v>
      </c>
    </row>
    <row r="4417" spans="1:18" x14ac:dyDescent="0.25">
      <c r="A4417" s="9">
        <v>41646</v>
      </c>
      <c r="B4417" s="2">
        <v>21.76</v>
      </c>
      <c r="C4417" s="2">
        <v>21.76</v>
      </c>
      <c r="D4417" s="2">
        <v>21.76</v>
      </c>
      <c r="E4417" s="2">
        <v>21.76</v>
      </c>
      <c r="F4417" s="3">
        <v>0</v>
      </c>
      <c r="G4417" s="2">
        <v>18.888912000000001</v>
      </c>
      <c r="M4417" s="8">
        <f t="shared" si="409"/>
        <v>41646</v>
      </c>
      <c r="N4417" s="10">
        <f t="shared" si="410"/>
        <v>21.76</v>
      </c>
      <c r="O4417" s="6">
        <f t="shared" si="411"/>
        <v>0</v>
      </c>
      <c r="P4417" s="13">
        <f t="shared" si="412"/>
        <v>2.5916825717920577</v>
      </c>
      <c r="Q4417" s="14">
        <f t="shared" si="413"/>
        <v>56.395012762195179</v>
      </c>
      <c r="R4417" s="15">
        <f t="shared" si="408"/>
        <v>18.883262595270192</v>
      </c>
    </row>
    <row r="4418" spans="1:18" x14ac:dyDescent="0.25">
      <c r="A4418" s="9">
        <v>41647</v>
      </c>
      <c r="B4418" s="2">
        <v>21.68</v>
      </c>
      <c r="C4418" s="2">
        <v>21.68</v>
      </c>
      <c r="D4418" s="2">
        <v>21.68</v>
      </c>
      <c r="E4418" s="2">
        <v>21.68</v>
      </c>
      <c r="F4418" s="3">
        <v>0</v>
      </c>
      <c r="G4418" s="2">
        <v>18.819467</v>
      </c>
      <c r="M4418" s="8">
        <f t="shared" si="409"/>
        <v>41647</v>
      </c>
      <c r="N4418" s="10">
        <f t="shared" si="410"/>
        <v>21.68</v>
      </c>
      <c r="O4418" s="6">
        <f t="shared" si="411"/>
        <v>0</v>
      </c>
      <c r="P4418" s="13">
        <f t="shared" si="412"/>
        <v>2.5916825717920577</v>
      </c>
      <c r="Q4418" s="14">
        <f t="shared" si="413"/>
        <v>56.18767815645181</v>
      </c>
      <c r="R4418" s="15">
        <f t="shared" si="408"/>
        <v>18.813838835728756</v>
      </c>
    </row>
    <row r="4419" spans="1:18" x14ac:dyDescent="0.25">
      <c r="A4419" s="9">
        <v>41648</v>
      </c>
      <c r="B4419" s="2">
        <v>21.68</v>
      </c>
      <c r="C4419" s="2">
        <v>21.68</v>
      </c>
      <c r="D4419" s="2">
        <v>21.68</v>
      </c>
      <c r="E4419" s="2">
        <v>21.68</v>
      </c>
      <c r="F4419" s="3">
        <v>0</v>
      </c>
      <c r="G4419" s="2">
        <v>18.819467</v>
      </c>
      <c r="M4419" s="8">
        <f t="shared" si="409"/>
        <v>41648</v>
      </c>
      <c r="N4419" s="10">
        <f t="shared" si="410"/>
        <v>21.68</v>
      </c>
      <c r="O4419" s="6">
        <f t="shared" si="411"/>
        <v>0</v>
      </c>
      <c r="P4419" s="13">
        <f t="shared" si="412"/>
        <v>2.5916825717920577</v>
      </c>
      <c r="Q4419" s="14">
        <f t="shared" si="413"/>
        <v>56.18767815645181</v>
      </c>
      <c r="R4419" s="15">
        <f t="shared" si="408"/>
        <v>18.813838835728756</v>
      </c>
    </row>
    <row r="4420" spans="1:18" x14ac:dyDescent="0.25">
      <c r="A4420" s="9">
        <v>41649</v>
      </c>
      <c r="B4420" s="2">
        <v>21.959999</v>
      </c>
      <c r="C4420" s="2">
        <v>21.959999</v>
      </c>
      <c r="D4420" s="2">
        <v>21.959999</v>
      </c>
      <c r="E4420" s="2">
        <v>21.959999</v>
      </c>
      <c r="F4420" s="3">
        <v>0</v>
      </c>
      <c r="G4420" s="2">
        <v>19.062522000000001</v>
      </c>
      <c r="M4420" s="8">
        <f t="shared" si="409"/>
        <v>41649</v>
      </c>
      <c r="N4420" s="10">
        <f t="shared" si="410"/>
        <v>21.959999</v>
      </c>
      <c r="O4420" s="6">
        <f t="shared" si="411"/>
        <v>0</v>
      </c>
      <c r="P4420" s="13">
        <f t="shared" si="412"/>
        <v>2.5916825717920577</v>
      </c>
      <c r="Q4420" s="14">
        <f t="shared" si="413"/>
        <v>56.913346684871016</v>
      </c>
      <c r="R4420" s="15">
        <f t="shared" si="408"/>
        <v>19.056821126326781</v>
      </c>
    </row>
    <row r="4421" spans="1:18" x14ac:dyDescent="0.25">
      <c r="A4421" s="9">
        <v>41652</v>
      </c>
      <c r="B4421" s="2">
        <v>21.82</v>
      </c>
      <c r="C4421" s="2">
        <v>21.82</v>
      </c>
      <c r="D4421" s="2">
        <v>21.82</v>
      </c>
      <c r="E4421" s="2">
        <v>21.82</v>
      </c>
      <c r="F4421" s="3">
        <v>0</v>
      </c>
      <c r="G4421" s="2">
        <v>18.940995000000001</v>
      </c>
      <c r="M4421" s="8">
        <f t="shared" si="409"/>
        <v>41652</v>
      </c>
      <c r="N4421" s="10">
        <f t="shared" si="410"/>
        <v>21.82</v>
      </c>
      <c r="O4421" s="6">
        <f t="shared" si="411"/>
        <v>0</v>
      </c>
      <c r="P4421" s="13">
        <f t="shared" si="412"/>
        <v>2.5916825717920577</v>
      </c>
      <c r="Q4421" s="14">
        <f t="shared" si="413"/>
        <v>56.550513716502699</v>
      </c>
      <c r="R4421" s="15">
        <f t="shared" si="408"/>
        <v>18.935330414926266</v>
      </c>
    </row>
    <row r="4422" spans="1:18" x14ac:dyDescent="0.25">
      <c r="A4422" s="9">
        <v>41653</v>
      </c>
      <c r="B4422" s="2">
        <v>21.99</v>
      </c>
      <c r="C4422" s="2">
        <v>21.99</v>
      </c>
      <c r="D4422" s="2">
        <v>21.99</v>
      </c>
      <c r="E4422" s="2">
        <v>21.99</v>
      </c>
      <c r="F4422" s="3">
        <v>0</v>
      </c>
      <c r="G4422" s="2">
        <v>19.088564000000002</v>
      </c>
      <c r="M4422" s="8">
        <f t="shared" si="409"/>
        <v>41653</v>
      </c>
      <c r="N4422" s="10">
        <f t="shared" si="410"/>
        <v>21.99</v>
      </c>
      <c r="O4422" s="6">
        <f t="shared" si="411"/>
        <v>0</v>
      </c>
      <c r="P4422" s="13">
        <f t="shared" si="412"/>
        <v>2.5916825717920577</v>
      </c>
      <c r="Q4422" s="14">
        <f t="shared" si="413"/>
        <v>56.991099753707346</v>
      </c>
      <c r="R4422" s="15">
        <f t="shared" si="408"/>
        <v>19.082855903951813</v>
      </c>
    </row>
    <row r="4423" spans="1:18" x14ac:dyDescent="0.25">
      <c r="A4423" s="9">
        <v>41654</v>
      </c>
      <c r="B4423" s="2">
        <v>22.120000999999998</v>
      </c>
      <c r="C4423" s="2">
        <v>22.120000999999998</v>
      </c>
      <c r="D4423" s="2">
        <v>22.120000999999998</v>
      </c>
      <c r="E4423" s="2">
        <v>22.120000999999998</v>
      </c>
      <c r="F4423" s="3">
        <v>0</v>
      </c>
      <c r="G4423" s="2">
        <v>19.201412999999999</v>
      </c>
      <c r="M4423" s="8">
        <f t="shared" si="409"/>
        <v>41654</v>
      </c>
      <c r="N4423" s="10">
        <f t="shared" si="410"/>
        <v>22.120000999999998</v>
      </c>
      <c r="O4423" s="6">
        <f t="shared" si="411"/>
        <v>0</v>
      </c>
      <c r="P4423" s="13">
        <f t="shared" si="412"/>
        <v>2.5916825717920577</v>
      </c>
      <c r="Q4423" s="14">
        <f t="shared" si="413"/>
        <v>57.328021079722888</v>
      </c>
      <c r="R4423" s="15">
        <f t="shared" ref="R4423:R4486" si="414">$S$4*Q4423</f>
        <v>19.195670381003641</v>
      </c>
    </row>
    <row r="4424" spans="1:18" x14ac:dyDescent="0.25">
      <c r="A4424" s="9">
        <v>41655</v>
      </c>
      <c r="B4424" s="2">
        <v>22.18</v>
      </c>
      <c r="C4424" s="2">
        <v>22.18</v>
      </c>
      <c r="D4424" s="2">
        <v>22.18</v>
      </c>
      <c r="E4424" s="2">
        <v>22.18</v>
      </c>
      <c r="F4424" s="3">
        <v>0</v>
      </c>
      <c r="G4424" s="2">
        <v>19.253495999999998</v>
      </c>
      <c r="M4424" s="8">
        <f t="shared" ref="M4424:M4487" si="415">A4424</f>
        <v>41655</v>
      </c>
      <c r="N4424" s="10">
        <f t="shared" ref="N4424:N4487" si="416">E4424</f>
        <v>22.18</v>
      </c>
      <c r="O4424" s="6">
        <f t="shared" ref="O4424:O4487" si="417">IF(ISNUMBER(VLOOKUP(M4424,I:J,2,FALSE)),VLOOKUP(M4424,I:J,2,FALSE),0)</f>
        <v>0</v>
      </c>
      <c r="P4424" s="13">
        <f t="shared" ref="P4424:P4487" si="418">Q4424/N4424</f>
        <v>2.5916825717920577</v>
      </c>
      <c r="Q4424" s="14">
        <f t="shared" ref="Q4424:Q4487" si="419">P4423*(N4424+O4424)</f>
        <v>57.483519442347841</v>
      </c>
      <c r="R4424" s="15">
        <f t="shared" si="414"/>
        <v>19.247737332862723</v>
      </c>
    </row>
    <row r="4425" spans="1:18" x14ac:dyDescent="0.25">
      <c r="A4425" s="9">
        <v>41656</v>
      </c>
      <c r="B4425" s="2">
        <v>22.07</v>
      </c>
      <c r="C4425" s="2">
        <v>22.07</v>
      </c>
      <c r="D4425" s="2">
        <v>22.07</v>
      </c>
      <c r="E4425" s="2">
        <v>22.07</v>
      </c>
      <c r="F4425" s="3">
        <v>0</v>
      </c>
      <c r="G4425" s="2">
        <v>19.158009</v>
      </c>
      <c r="M4425" s="8">
        <f t="shared" si="415"/>
        <v>41656</v>
      </c>
      <c r="N4425" s="10">
        <f t="shared" si="416"/>
        <v>22.07</v>
      </c>
      <c r="O4425" s="6">
        <f t="shared" si="417"/>
        <v>0</v>
      </c>
      <c r="P4425" s="13">
        <f t="shared" si="418"/>
        <v>2.5916825717920577</v>
      </c>
      <c r="Q4425" s="14">
        <f t="shared" si="419"/>
        <v>57.198434359450715</v>
      </c>
      <c r="R4425" s="15">
        <f t="shared" si="414"/>
        <v>19.15227966349325</v>
      </c>
    </row>
    <row r="4426" spans="1:18" x14ac:dyDescent="0.25">
      <c r="A4426" s="9">
        <v>41660</v>
      </c>
      <c r="B4426" s="2">
        <v>22.26</v>
      </c>
      <c r="C4426" s="2">
        <v>22.26</v>
      </c>
      <c r="D4426" s="2">
        <v>22.26</v>
      </c>
      <c r="E4426" s="2">
        <v>22.26</v>
      </c>
      <c r="F4426" s="3">
        <v>0</v>
      </c>
      <c r="G4426" s="2">
        <v>19.322939999999999</v>
      </c>
      <c r="M4426" s="8">
        <f t="shared" si="415"/>
        <v>41660</v>
      </c>
      <c r="N4426" s="10">
        <f t="shared" si="416"/>
        <v>22.26</v>
      </c>
      <c r="O4426" s="6">
        <f t="shared" si="417"/>
        <v>0</v>
      </c>
      <c r="P4426" s="13">
        <f t="shared" si="418"/>
        <v>2.5916825717920577</v>
      </c>
      <c r="Q4426" s="14">
        <f t="shared" si="419"/>
        <v>57.690854048091211</v>
      </c>
      <c r="R4426" s="15">
        <f t="shared" si="414"/>
        <v>19.317161092404159</v>
      </c>
    </row>
    <row r="4427" spans="1:18" x14ac:dyDescent="0.25">
      <c r="A4427" s="9">
        <v>41661</v>
      </c>
      <c r="B4427" s="2">
        <v>22.34</v>
      </c>
      <c r="C4427" s="2">
        <v>22.34</v>
      </c>
      <c r="D4427" s="2">
        <v>22.34</v>
      </c>
      <c r="E4427" s="2">
        <v>22.34</v>
      </c>
      <c r="F4427" s="3">
        <v>0</v>
      </c>
      <c r="G4427" s="2">
        <v>19.392384</v>
      </c>
      <c r="M4427" s="8">
        <f t="shared" si="415"/>
        <v>41661</v>
      </c>
      <c r="N4427" s="10">
        <f t="shared" si="416"/>
        <v>22.34</v>
      </c>
      <c r="O4427" s="6">
        <f t="shared" si="417"/>
        <v>0</v>
      </c>
      <c r="P4427" s="13">
        <f t="shared" si="418"/>
        <v>2.5916825717920577</v>
      </c>
      <c r="Q4427" s="14">
        <f t="shared" si="419"/>
        <v>57.898188653834566</v>
      </c>
      <c r="R4427" s="15">
        <f t="shared" si="414"/>
        <v>19.386584851945589</v>
      </c>
    </row>
    <row r="4428" spans="1:18" x14ac:dyDescent="0.25">
      <c r="A4428" s="9">
        <v>41662</v>
      </c>
      <c r="B4428" s="2">
        <v>22.27</v>
      </c>
      <c r="C4428" s="2">
        <v>22.27</v>
      </c>
      <c r="D4428" s="2">
        <v>22.27</v>
      </c>
      <c r="E4428" s="2">
        <v>22.27</v>
      </c>
      <c r="F4428" s="3">
        <v>0</v>
      </c>
      <c r="G4428" s="2">
        <v>19.331620999999998</v>
      </c>
      <c r="M4428" s="8">
        <f t="shared" si="415"/>
        <v>41662</v>
      </c>
      <c r="N4428" s="10">
        <f t="shared" si="416"/>
        <v>22.27</v>
      </c>
      <c r="O4428" s="6">
        <f t="shared" si="417"/>
        <v>0</v>
      </c>
      <c r="P4428" s="13">
        <f t="shared" si="418"/>
        <v>2.5916825717920577</v>
      </c>
      <c r="Q4428" s="14">
        <f t="shared" si="419"/>
        <v>57.716770873809125</v>
      </c>
      <c r="R4428" s="15">
        <f t="shared" si="414"/>
        <v>19.325839062346834</v>
      </c>
    </row>
    <row r="4429" spans="1:18" x14ac:dyDescent="0.25">
      <c r="A4429" s="9">
        <v>41663</v>
      </c>
      <c r="B4429" s="2">
        <v>21.99</v>
      </c>
      <c r="C4429" s="2">
        <v>21.99</v>
      </c>
      <c r="D4429" s="2">
        <v>21.99</v>
      </c>
      <c r="E4429" s="2">
        <v>21.99</v>
      </c>
      <c r="F4429" s="3">
        <v>0</v>
      </c>
      <c r="G4429" s="2">
        <v>19.088564000000002</v>
      </c>
      <c r="M4429" s="8">
        <f t="shared" si="415"/>
        <v>41663</v>
      </c>
      <c r="N4429" s="10">
        <f t="shared" si="416"/>
        <v>21.99</v>
      </c>
      <c r="O4429" s="6">
        <f t="shared" si="417"/>
        <v>0</v>
      </c>
      <c r="P4429" s="13">
        <f t="shared" si="418"/>
        <v>2.5916825717920577</v>
      </c>
      <c r="Q4429" s="14">
        <f t="shared" si="419"/>
        <v>56.991099753707346</v>
      </c>
      <c r="R4429" s="15">
        <f t="shared" si="414"/>
        <v>19.082855903951813</v>
      </c>
    </row>
    <row r="4430" spans="1:18" x14ac:dyDescent="0.25">
      <c r="A4430" s="9">
        <v>41666</v>
      </c>
      <c r="B4430" s="2">
        <v>21.82</v>
      </c>
      <c r="C4430" s="2">
        <v>21.82</v>
      </c>
      <c r="D4430" s="2">
        <v>21.82</v>
      </c>
      <c r="E4430" s="2">
        <v>21.82</v>
      </c>
      <c r="F4430" s="3">
        <v>0</v>
      </c>
      <c r="G4430" s="2">
        <v>18.940995000000001</v>
      </c>
      <c r="M4430" s="8">
        <f t="shared" si="415"/>
        <v>41666</v>
      </c>
      <c r="N4430" s="10">
        <f t="shared" si="416"/>
        <v>21.82</v>
      </c>
      <c r="O4430" s="6">
        <f t="shared" si="417"/>
        <v>0</v>
      </c>
      <c r="P4430" s="13">
        <f t="shared" si="418"/>
        <v>2.5916825717920577</v>
      </c>
      <c r="Q4430" s="14">
        <f t="shared" si="419"/>
        <v>56.550513716502699</v>
      </c>
      <c r="R4430" s="15">
        <f t="shared" si="414"/>
        <v>18.935330414926266</v>
      </c>
    </row>
    <row r="4431" spans="1:18" x14ac:dyDescent="0.25">
      <c r="A4431" s="9">
        <v>41667</v>
      </c>
      <c r="B4431" s="2">
        <v>22.030000999999999</v>
      </c>
      <c r="C4431" s="2">
        <v>22.030000999999999</v>
      </c>
      <c r="D4431" s="2">
        <v>22.030000999999999</v>
      </c>
      <c r="E4431" s="2">
        <v>22.030000999999999</v>
      </c>
      <c r="F4431" s="3">
        <v>0</v>
      </c>
      <c r="G4431" s="2">
        <v>19.123287000000001</v>
      </c>
      <c r="M4431" s="8">
        <f t="shared" si="415"/>
        <v>41667</v>
      </c>
      <c r="N4431" s="10">
        <f t="shared" si="416"/>
        <v>22.030000999999999</v>
      </c>
      <c r="O4431" s="6">
        <f t="shared" si="417"/>
        <v>0</v>
      </c>
      <c r="P4431" s="13">
        <f t="shared" si="418"/>
        <v>2.5916825717920577</v>
      </c>
      <c r="Q4431" s="14">
        <f t="shared" si="419"/>
        <v>57.094769648261597</v>
      </c>
      <c r="R4431" s="15">
        <f t="shared" si="414"/>
        <v>19.117568651519523</v>
      </c>
    </row>
    <row r="4432" spans="1:18" x14ac:dyDescent="0.25">
      <c r="A4432" s="9">
        <v>41668</v>
      </c>
      <c r="B4432" s="2">
        <v>21.9</v>
      </c>
      <c r="C4432" s="2">
        <v>21.9</v>
      </c>
      <c r="D4432" s="2">
        <v>21.9</v>
      </c>
      <c r="E4432" s="2">
        <v>21.9</v>
      </c>
      <c r="F4432" s="3">
        <v>0</v>
      </c>
      <c r="G4432" s="2">
        <v>19.010439000000002</v>
      </c>
      <c r="M4432" s="8">
        <f t="shared" si="415"/>
        <v>41668</v>
      </c>
      <c r="N4432" s="10">
        <f t="shared" si="416"/>
        <v>21.9</v>
      </c>
      <c r="O4432" s="6">
        <f t="shared" si="417"/>
        <v>0</v>
      </c>
      <c r="P4432" s="13">
        <f t="shared" si="418"/>
        <v>2.5916825717920577</v>
      </c>
      <c r="Q4432" s="14">
        <f t="shared" si="419"/>
        <v>56.757848322246062</v>
      </c>
      <c r="R4432" s="15">
        <f t="shared" si="414"/>
        <v>19.004754174467699</v>
      </c>
    </row>
    <row r="4433" spans="1:18" x14ac:dyDescent="0.25">
      <c r="A4433" s="9">
        <v>41669</v>
      </c>
      <c r="B4433" s="2">
        <v>22.24</v>
      </c>
      <c r="C4433" s="2">
        <v>22.24</v>
      </c>
      <c r="D4433" s="2">
        <v>22.24</v>
      </c>
      <c r="E4433" s="2">
        <v>22.24</v>
      </c>
      <c r="F4433" s="3">
        <v>0</v>
      </c>
      <c r="G4433" s="2">
        <v>19.305578000000001</v>
      </c>
      <c r="M4433" s="8">
        <f t="shared" si="415"/>
        <v>41669</v>
      </c>
      <c r="N4433" s="10">
        <f t="shared" si="416"/>
        <v>22.24</v>
      </c>
      <c r="O4433" s="6">
        <f t="shared" si="417"/>
        <v>0</v>
      </c>
      <c r="P4433" s="13">
        <f t="shared" si="418"/>
        <v>2.5916825717920577</v>
      </c>
      <c r="Q4433" s="14">
        <f t="shared" si="419"/>
        <v>57.639020396655361</v>
      </c>
      <c r="R4433" s="15">
        <f t="shared" si="414"/>
        <v>19.299805152518797</v>
      </c>
    </row>
    <row r="4434" spans="1:18" x14ac:dyDescent="0.25">
      <c r="A4434" s="9">
        <v>41670</v>
      </c>
      <c r="B4434" s="2">
        <v>22.370000999999998</v>
      </c>
      <c r="C4434" s="2">
        <v>22.370000999999998</v>
      </c>
      <c r="D4434" s="2">
        <v>22.370000999999998</v>
      </c>
      <c r="E4434" s="2">
        <v>22.370000999999998</v>
      </c>
      <c r="F4434" s="3">
        <v>0</v>
      </c>
      <c r="G4434" s="2">
        <v>19.418427000000001</v>
      </c>
      <c r="M4434" s="8">
        <f t="shared" si="415"/>
        <v>41670</v>
      </c>
      <c r="N4434" s="10">
        <f t="shared" si="416"/>
        <v>22.370000999999998</v>
      </c>
      <c r="O4434" s="6">
        <f t="shared" si="417"/>
        <v>0</v>
      </c>
      <c r="P4434" s="13">
        <f t="shared" si="418"/>
        <v>2.5916825717920577</v>
      </c>
      <c r="Q4434" s="14">
        <f t="shared" si="419"/>
        <v>57.975941722670896</v>
      </c>
      <c r="R4434" s="15">
        <f t="shared" si="414"/>
        <v>19.412619629570621</v>
      </c>
    </row>
    <row r="4435" spans="1:18" x14ac:dyDescent="0.25">
      <c r="A4435" s="9">
        <v>41673</v>
      </c>
      <c r="B4435" s="2">
        <v>21.98</v>
      </c>
      <c r="C4435" s="2">
        <v>21.98</v>
      </c>
      <c r="D4435" s="2">
        <v>21.98</v>
      </c>
      <c r="E4435" s="2">
        <v>21.98</v>
      </c>
      <c r="F4435" s="3">
        <v>0</v>
      </c>
      <c r="G4435" s="2">
        <v>19.079884</v>
      </c>
      <c r="M4435" s="8">
        <f t="shared" si="415"/>
        <v>41673</v>
      </c>
      <c r="N4435" s="10">
        <f t="shared" si="416"/>
        <v>21.98</v>
      </c>
      <c r="O4435" s="6">
        <f t="shared" si="417"/>
        <v>0</v>
      </c>
      <c r="P4435" s="13">
        <f t="shared" si="418"/>
        <v>2.5916825717920577</v>
      </c>
      <c r="Q4435" s="14">
        <f t="shared" si="419"/>
        <v>56.965182927989432</v>
      </c>
      <c r="R4435" s="15">
        <f t="shared" si="414"/>
        <v>19.074177934009136</v>
      </c>
    </row>
    <row r="4436" spans="1:18" x14ac:dyDescent="0.25">
      <c r="A4436" s="9">
        <v>41674</v>
      </c>
      <c r="B4436" s="2">
        <v>22.25</v>
      </c>
      <c r="C4436" s="2">
        <v>22.25</v>
      </c>
      <c r="D4436" s="2">
        <v>22.25</v>
      </c>
      <c r="E4436" s="2">
        <v>22.25</v>
      </c>
      <c r="F4436" s="3">
        <v>0</v>
      </c>
      <c r="G4436" s="2">
        <v>19.314259</v>
      </c>
      <c r="M4436" s="8">
        <f t="shared" si="415"/>
        <v>41674</v>
      </c>
      <c r="N4436" s="10">
        <f t="shared" si="416"/>
        <v>22.25</v>
      </c>
      <c r="O4436" s="6">
        <f t="shared" si="417"/>
        <v>0</v>
      </c>
      <c r="P4436" s="13">
        <f t="shared" si="418"/>
        <v>2.5916825717920577</v>
      </c>
      <c r="Q4436" s="14">
        <f t="shared" si="419"/>
        <v>57.664937222373283</v>
      </c>
      <c r="R4436" s="15">
        <f t="shared" si="414"/>
        <v>19.308483122461475</v>
      </c>
    </row>
    <row r="4437" spans="1:18" x14ac:dyDescent="0.25">
      <c r="A4437" s="9">
        <v>41675</v>
      </c>
      <c r="B4437" s="2">
        <v>22.209999</v>
      </c>
      <c r="C4437" s="2">
        <v>22.209999</v>
      </c>
      <c r="D4437" s="2">
        <v>22.209999</v>
      </c>
      <c r="E4437" s="2">
        <v>22.209999</v>
      </c>
      <c r="F4437" s="3">
        <v>0</v>
      </c>
      <c r="G4437" s="2">
        <v>19.279536</v>
      </c>
      <c r="M4437" s="8">
        <f t="shared" si="415"/>
        <v>41675</v>
      </c>
      <c r="N4437" s="10">
        <f t="shared" si="416"/>
        <v>22.209999</v>
      </c>
      <c r="O4437" s="6">
        <f t="shared" si="417"/>
        <v>0</v>
      </c>
      <c r="P4437" s="13">
        <f t="shared" si="418"/>
        <v>2.5916825717920577</v>
      </c>
      <c r="Q4437" s="14">
        <f t="shared" si="419"/>
        <v>57.561267327819031</v>
      </c>
      <c r="R4437" s="15">
        <f t="shared" si="414"/>
        <v>19.273770374893765</v>
      </c>
    </row>
    <row r="4438" spans="1:18" x14ac:dyDescent="0.25">
      <c r="A4438" s="9">
        <v>41676</v>
      </c>
      <c r="B4438" s="2">
        <v>22.4</v>
      </c>
      <c r="C4438" s="2">
        <v>22.4</v>
      </c>
      <c r="D4438" s="2">
        <v>22.4</v>
      </c>
      <c r="E4438" s="2">
        <v>22.4</v>
      </c>
      <c r="F4438" s="3">
        <v>0</v>
      </c>
      <c r="G4438" s="2">
        <v>19.444467</v>
      </c>
      <c r="M4438" s="8">
        <f t="shared" si="415"/>
        <v>41676</v>
      </c>
      <c r="N4438" s="10">
        <f t="shared" si="416"/>
        <v>22.4</v>
      </c>
      <c r="O4438" s="6">
        <f t="shared" si="417"/>
        <v>0</v>
      </c>
      <c r="P4438" s="13">
        <f t="shared" si="418"/>
        <v>2.5916825717920577</v>
      </c>
      <c r="Q4438" s="14">
        <f t="shared" si="419"/>
        <v>58.053689608142086</v>
      </c>
      <c r="R4438" s="15">
        <f t="shared" si="414"/>
        <v>19.438652671601663</v>
      </c>
    </row>
    <row r="4439" spans="1:18" x14ac:dyDescent="0.25">
      <c r="A4439" s="9">
        <v>41677</v>
      </c>
      <c r="B4439" s="2">
        <v>22.57</v>
      </c>
      <c r="C4439" s="2">
        <v>22.57</v>
      </c>
      <c r="D4439" s="2">
        <v>22.57</v>
      </c>
      <c r="E4439" s="2">
        <v>22.57</v>
      </c>
      <c r="F4439" s="3">
        <v>0</v>
      </c>
      <c r="G4439" s="2">
        <v>19.592037000000001</v>
      </c>
      <c r="M4439" s="8">
        <f t="shared" si="415"/>
        <v>41677</v>
      </c>
      <c r="N4439" s="10">
        <f t="shared" si="416"/>
        <v>22.57</v>
      </c>
      <c r="O4439" s="6">
        <f t="shared" si="417"/>
        <v>0</v>
      </c>
      <c r="P4439" s="13">
        <f t="shared" si="418"/>
        <v>2.5916825717920577</v>
      </c>
      <c r="Q4439" s="14">
        <f t="shared" si="419"/>
        <v>58.494275645346747</v>
      </c>
      <c r="R4439" s="15">
        <f t="shared" si="414"/>
        <v>19.586178160627217</v>
      </c>
    </row>
    <row r="4440" spans="1:18" x14ac:dyDescent="0.25">
      <c r="A4440" s="9">
        <v>41680</v>
      </c>
      <c r="B4440" s="2">
        <v>22.77</v>
      </c>
      <c r="C4440" s="2">
        <v>22.77</v>
      </c>
      <c r="D4440" s="2">
        <v>22.77</v>
      </c>
      <c r="E4440" s="2">
        <v>22.77</v>
      </c>
      <c r="F4440" s="3">
        <v>0</v>
      </c>
      <c r="G4440" s="2">
        <v>19.765649</v>
      </c>
      <c r="M4440" s="8">
        <f t="shared" si="415"/>
        <v>41680</v>
      </c>
      <c r="N4440" s="10">
        <f t="shared" si="416"/>
        <v>22.77</v>
      </c>
      <c r="O4440" s="6">
        <f t="shared" si="417"/>
        <v>0</v>
      </c>
      <c r="P4440" s="13">
        <f t="shared" si="418"/>
        <v>2.5916825717920577</v>
      </c>
      <c r="Q4440" s="14">
        <f t="shared" si="419"/>
        <v>59.012612159705157</v>
      </c>
      <c r="R4440" s="15">
        <f t="shared" si="414"/>
        <v>19.759737559480801</v>
      </c>
    </row>
    <row r="4441" spans="1:18" x14ac:dyDescent="0.25">
      <c r="A4441" s="9">
        <v>41681</v>
      </c>
      <c r="B4441" s="2">
        <v>22.879999000000002</v>
      </c>
      <c r="C4441" s="2">
        <v>22.879999000000002</v>
      </c>
      <c r="D4441" s="2">
        <v>22.879999000000002</v>
      </c>
      <c r="E4441" s="2">
        <v>22.879999000000002</v>
      </c>
      <c r="F4441" s="3">
        <v>0</v>
      </c>
      <c r="G4441" s="2">
        <v>19.861134</v>
      </c>
      <c r="M4441" s="8">
        <f t="shared" si="415"/>
        <v>41681</v>
      </c>
      <c r="N4441" s="10">
        <f t="shared" si="416"/>
        <v>22.879999000000002</v>
      </c>
      <c r="O4441" s="6">
        <f t="shared" si="417"/>
        <v>0</v>
      </c>
      <c r="P4441" s="13">
        <f t="shared" si="418"/>
        <v>2.5916825717920577</v>
      </c>
      <c r="Q4441" s="14">
        <f t="shared" si="419"/>
        <v>59.297694650919716</v>
      </c>
      <c r="R4441" s="15">
        <f t="shared" si="414"/>
        <v>19.855194361053282</v>
      </c>
    </row>
    <row r="4442" spans="1:18" x14ac:dyDescent="0.25">
      <c r="A4442" s="9">
        <v>41682</v>
      </c>
      <c r="B4442" s="2">
        <v>22.860001</v>
      </c>
      <c r="C4442" s="2">
        <v>22.860001</v>
      </c>
      <c r="D4442" s="2">
        <v>22.860001</v>
      </c>
      <c r="E4442" s="2">
        <v>22.860001</v>
      </c>
      <c r="F4442" s="3">
        <v>0</v>
      </c>
      <c r="G4442" s="2">
        <v>19.843774</v>
      </c>
      <c r="M4442" s="8">
        <f t="shared" si="415"/>
        <v>41682</v>
      </c>
      <c r="N4442" s="10">
        <f t="shared" si="416"/>
        <v>22.860001</v>
      </c>
      <c r="O4442" s="6">
        <f t="shared" si="417"/>
        <v>0</v>
      </c>
      <c r="P4442" s="13">
        <f t="shared" si="418"/>
        <v>2.5916825717920577</v>
      </c>
      <c r="Q4442" s="14">
        <f t="shared" si="419"/>
        <v>59.245866182849014</v>
      </c>
      <c r="R4442" s="15">
        <f t="shared" si="414"/>
        <v>19.83784015676191</v>
      </c>
    </row>
    <row r="4443" spans="1:18" x14ac:dyDescent="0.25">
      <c r="A4443" s="9">
        <v>41683</v>
      </c>
      <c r="B4443" s="2">
        <v>22.959999</v>
      </c>
      <c r="C4443" s="2">
        <v>22.959999</v>
      </c>
      <c r="D4443" s="2">
        <v>22.959999</v>
      </c>
      <c r="E4443" s="2">
        <v>22.959999</v>
      </c>
      <c r="F4443" s="3">
        <v>0</v>
      </c>
      <c r="G4443" s="2">
        <v>19.930579000000002</v>
      </c>
      <c r="M4443" s="8">
        <f t="shared" si="415"/>
        <v>41683</v>
      </c>
      <c r="N4443" s="10">
        <f t="shared" si="416"/>
        <v>22.959999</v>
      </c>
      <c r="O4443" s="6">
        <f t="shared" si="417"/>
        <v>0</v>
      </c>
      <c r="P4443" s="13">
        <f t="shared" si="418"/>
        <v>2.5916825717920577</v>
      </c>
      <c r="Q4443" s="14">
        <f t="shared" si="419"/>
        <v>59.505029256663072</v>
      </c>
      <c r="R4443" s="15">
        <f t="shared" si="414"/>
        <v>19.924618120594712</v>
      </c>
    </row>
    <row r="4444" spans="1:18" x14ac:dyDescent="0.25">
      <c r="A4444" s="9">
        <v>41684</v>
      </c>
      <c r="B4444" s="2">
        <v>23.049999</v>
      </c>
      <c r="C4444" s="2">
        <v>23.049999</v>
      </c>
      <c r="D4444" s="2">
        <v>23.049999</v>
      </c>
      <c r="E4444" s="2">
        <v>23.049999</v>
      </c>
      <c r="F4444" s="3">
        <v>0</v>
      </c>
      <c r="G4444" s="2">
        <v>20.008704000000002</v>
      </c>
      <c r="M4444" s="8">
        <f t="shared" si="415"/>
        <v>41684</v>
      </c>
      <c r="N4444" s="10">
        <f t="shared" si="416"/>
        <v>23.049999</v>
      </c>
      <c r="O4444" s="6">
        <f t="shared" si="417"/>
        <v>0</v>
      </c>
      <c r="P4444" s="13">
        <f t="shared" si="418"/>
        <v>2.5916825717920577</v>
      </c>
      <c r="Q4444" s="14">
        <f t="shared" si="419"/>
        <v>59.738280688124355</v>
      </c>
      <c r="R4444" s="15">
        <f t="shared" si="414"/>
        <v>20.002719850078826</v>
      </c>
    </row>
    <row r="4445" spans="1:18" x14ac:dyDescent="0.25">
      <c r="A4445" s="9">
        <v>41688</v>
      </c>
      <c r="B4445" s="2">
        <v>23.15</v>
      </c>
      <c r="C4445" s="2">
        <v>23.15</v>
      </c>
      <c r="D4445" s="2">
        <v>23.15</v>
      </c>
      <c r="E4445" s="2">
        <v>23.15</v>
      </c>
      <c r="F4445" s="3">
        <v>0</v>
      </c>
      <c r="G4445" s="2">
        <v>20.095510000000001</v>
      </c>
      <c r="M4445" s="8">
        <f t="shared" si="415"/>
        <v>41688</v>
      </c>
      <c r="N4445" s="10">
        <f t="shared" si="416"/>
        <v>23.15</v>
      </c>
      <c r="O4445" s="6">
        <f t="shared" si="417"/>
        <v>0</v>
      </c>
      <c r="P4445" s="13">
        <f t="shared" si="418"/>
        <v>2.5916825717920577</v>
      </c>
      <c r="Q4445" s="14">
        <f t="shared" si="419"/>
        <v>59.997451536986134</v>
      </c>
      <c r="R4445" s="15">
        <f t="shared" si="414"/>
        <v>20.089500417302613</v>
      </c>
    </row>
    <row r="4446" spans="1:18" x14ac:dyDescent="0.25">
      <c r="A4446" s="9">
        <v>41689</v>
      </c>
      <c r="B4446" s="2">
        <v>23.17</v>
      </c>
      <c r="C4446" s="2">
        <v>23.17</v>
      </c>
      <c r="D4446" s="2">
        <v>23.17</v>
      </c>
      <c r="E4446" s="2">
        <v>23.17</v>
      </c>
      <c r="F4446" s="3">
        <v>0</v>
      </c>
      <c r="G4446" s="2">
        <v>20.112870999999998</v>
      </c>
      <c r="M4446" s="8">
        <f t="shared" si="415"/>
        <v>41689</v>
      </c>
      <c r="N4446" s="10">
        <f t="shared" si="416"/>
        <v>23.17</v>
      </c>
      <c r="O4446" s="6">
        <f t="shared" si="417"/>
        <v>0</v>
      </c>
      <c r="P4446" s="13">
        <f t="shared" si="418"/>
        <v>2.5916825717920577</v>
      </c>
      <c r="Q4446" s="14">
        <f t="shared" si="419"/>
        <v>60.049285188421983</v>
      </c>
      <c r="R4446" s="15">
        <f t="shared" si="414"/>
        <v>20.106856357187976</v>
      </c>
    </row>
    <row r="4447" spans="1:18" x14ac:dyDescent="0.25">
      <c r="A4447" s="9">
        <v>41690</v>
      </c>
      <c r="B4447" s="2">
        <v>23.120000999999998</v>
      </c>
      <c r="C4447" s="2">
        <v>23.120000999999998</v>
      </c>
      <c r="D4447" s="2">
        <v>23.120000999999998</v>
      </c>
      <c r="E4447" s="2">
        <v>23.120000999999998</v>
      </c>
      <c r="F4447" s="3">
        <v>0</v>
      </c>
      <c r="G4447" s="2">
        <v>20.069469000000002</v>
      </c>
      <c r="M4447" s="8">
        <f t="shared" si="415"/>
        <v>41690</v>
      </c>
      <c r="N4447" s="10">
        <f t="shared" si="416"/>
        <v>23.120000999999998</v>
      </c>
      <c r="O4447" s="6">
        <f t="shared" si="417"/>
        <v>0</v>
      </c>
      <c r="P4447" s="13">
        <f t="shared" si="418"/>
        <v>2.5916825717920577</v>
      </c>
      <c r="Q4447" s="14">
        <f t="shared" si="419"/>
        <v>59.919703651514943</v>
      </c>
      <c r="R4447" s="15">
        <f t="shared" si="414"/>
        <v>20.063467375271571</v>
      </c>
    </row>
    <row r="4448" spans="1:18" x14ac:dyDescent="0.25">
      <c r="A4448" s="9">
        <v>41691</v>
      </c>
      <c r="B4448" s="2">
        <v>23.16</v>
      </c>
      <c r="C4448" s="2">
        <v>23.16</v>
      </c>
      <c r="D4448" s="2">
        <v>23.16</v>
      </c>
      <c r="E4448" s="2">
        <v>23.16</v>
      </c>
      <c r="F4448" s="3">
        <v>0</v>
      </c>
      <c r="G4448" s="2">
        <v>20.104191</v>
      </c>
      <c r="M4448" s="8">
        <f t="shared" si="415"/>
        <v>41691</v>
      </c>
      <c r="N4448" s="10">
        <f t="shared" si="416"/>
        <v>23.16</v>
      </c>
      <c r="O4448" s="6">
        <f t="shared" si="417"/>
        <v>0</v>
      </c>
      <c r="P4448" s="13">
        <f t="shared" si="418"/>
        <v>2.5916825717920577</v>
      </c>
      <c r="Q4448" s="14">
        <f t="shared" si="419"/>
        <v>60.023368362704055</v>
      </c>
      <c r="R4448" s="15">
        <f t="shared" si="414"/>
        <v>20.098178387245294</v>
      </c>
    </row>
    <row r="4449" spans="1:18" x14ac:dyDescent="0.25">
      <c r="A4449" s="9">
        <v>41694</v>
      </c>
      <c r="B4449" s="2">
        <v>23.209999</v>
      </c>
      <c r="C4449" s="2">
        <v>23.209999</v>
      </c>
      <c r="D4449" s="2">
        <v>23.209999</v>
      </c>
      <c r="E4449" s="2">
        <v>23.209999</v>
      </c>
      <c r="F4449" s="3">
        <v>0</v>
      </c>
      <c r="G4449" s="2">
        <v>20.147593000000001</v>
      </c>
      <c r="M4449" s="8">
        <f t="shared" si="415"/>
        <v>41694</v>
      </c>
      <c r="N4449" s="10">
        <f t="shared" si="416"/>
        <v>23.209999</v>
      </c>
      <c r="O4449" s="6">
        <f t="shared" si="417"/>
        <v>0</v>
      </c>
      <c r="P4449" s="13">
        <f t="shared" si="418"/>
        <v>2.5916825717920577</v>
      </c>
      <c r="Q4449" s="14">
        <f t="shared" si="419"/>
        <v>60.152949899611087</v>
      </c>
      <c r="R4449" s="15">
        <f t="shared" si="414"/>
        <v>20.141567369161695</v>
      </c>
    </row>
    <row r="4450" spans="1:18" x14ac:dyDescent="0.25">
      <c r="A4450" s="9">
        <v>41695</v>
      </c>
      <c r="B4450" s="2">
        <v>23.290001</v>
      </c>
      <c r="C4450" s="2">
        <v>23.290001</v>
      </c>
      <c r="D4450" s="2">
        <v>23.290001</v>
      </c>
      <c r="E4450" s="2">
        <v>23.290001</v>
      </c>
      <c r="F4450" s="3">
        <v>0</v>
      </c>
      <c r="G4450" s="2">
        <v>20.217039</v>
      </c>
      <c r="M4450" s="8">
        <f t="shared" si="415"/>
        <v>41695</v>
      </c>
      <c r="N4450" s="10">
        <f t="shared" si="416"/>
        <v>23.290001</v>
      </c>
      <c r="O4450" s="6">
        <f t="shared" si="417"/>
        <v>0</v>
      </c>
      <c r="P4450" s="13">
        <f t="shared" si="418"/>
        <v>2.5916825717920577</v>
      </c>
      <c r="Q4450" s="14">
        <f t="shared" si="419"/>
        <v>60.360289688719597</v>
      </c>
      <c r="R4450" s="15">
        <f t="shared" si="414"/>
        <v>20.210992864297118</v>
      </c>
    </row>
    <row r="4451" spans="1:18" x14ac:dyDescent="0.25">
      <c r="A4451" s="9">
        <v>41696</v>
      </c>
      <c r="B4451" s="2">
        <v>23.33</v>
      </c>
      <c r="C4451" s="2">
        <v>23.33</v>
      </c>
      <c r="D4451" s="2">
        <v>23.33</v>
      </c>
      <c r="E4451" s="2">
        <v>23.33</v>
      </c>
      <c r="F4451" s="3">
        <v>0</v>
      </c>
      <c r="G4451" s="2">
        <v>20.251760000000001</v>
      </c>
      <c r="M4451" s="8">
        <f t="shared" si="415"/>
        <v>41696</v>
      </c>
      <c r="N4451" s="10">
        <f t="shared" si="416"/>
        <v>23.33</v>
      </c>
      <c r="O4451" s="6">
        <f t="shared" si="417"/>
        <v>0</v>
      </c>
      <c r="P4451" s="13">
        <f t="shared" si="418"/>
        <v>2.5916825717920577</v>
      </c>
      <c r="Q4451" s="14">
        <f t="shared" si="419"/>
        <v>60.463954399908701</v>
      </c>
      <c r="R4451" s="15">
        <f t="shared" si="414"/>
        <v>20.245703876270841</v>
      </c>
    </row>
    <row r="4452" spans="1:18" x14ac:dyDescent="0.25">
      <c r="A4452" s="9">
        <v>41697</v>
      </c>
      <c r="B4452" s="2">
        <v>23.290001</v>
      </c>
      <c r="C4452" s="2">
        <v>23.290001</v>
      </c>
      <c r="D4452" s="2">
        <v>23.290001</v>
      </c>
      <c r="E4452" s="2">
        <v>23.290001</v>
      </c>
      <c r="F4452" s="3">
        <v>0</v>
      </c>
      <c r="G4452" s="2">
        <v>20.217039</v>
      </c>
      <c r="M4452" s="8">
        <f t="shared" si="415"/>
        <v>41697</v>
      </c>
      <c r="N4452" s="10">
        <f t="shared" si="416"/>
        <v>23.290001</v>
      </c>
      <c r="O4452" s="6">
        <f t="shared" si="417"/>
        <v>0</v>
      </c>
      <c r="P4452" s="13">
        <f t="shared" si="418"/>
        <v>2.5916825717920577</v>
      </c>
      <c r="Q4452" s="14">
        <f t="shared" si="419"/>
        <v>60.360289688719597</v>
      </c>
      <c r="R4452" s="15">
        <f t="shared" si="414"/>
        <v>20.210992864297118</v>
      </c>
    </row>
    <row r="4453" spans="1:18" x14ac:dyDescent="0.25">
      <c r="A4453" s="9">
        <v>41698</v>
      </c>
      <c r="B4453" s="2">
        <v>23.48</v>
      </c>
      <c r="C4453" s="2">
        <v>23.48</v>
      </c>
      <c r="D4453" s="2">
        <v>23.48</v>
      </c>
      <c r="E4453" s="2">
        <v>23.48</v>
      </c>
      <c r="F4453" s="3">
        <v>0</v>
      </c>
      <c r="G4453" s="2">
        <v>20.381968000000001</v>
      </c>
      <c r="M4453" s="8">
        <f t="shared" si="415"/>
        <v>41698</v>
      </c>
      <c r="N4453" s="10">
        <f t="shared" si="416"/>
        <v>23.48</v>
      </c>
      <c r="O4453" s="6">
        <f t="shared" si="417"/>
        <v>0</v>
      </c>
      <c r="P4453" s="13">
        <f t="shared" si="418"/>
        <v>2.5916825717920577</v>
      </c>
      <c r="Q4453" s="14">
        <f t="shared" si="419"/>
        <v>60.852706785677519</v>
      </c>
      <c r="R4453" s="15">
        <f t="shared" si="414"/>
        <v>20.375873425411033</v>
      </c>
    </row>
    <row r="4454" spans="1:18" x14ac:dyDescent="0.25">
      <c r="A4454" s="9">
        <v>41701</v>
      </c>
      <c r="B4454" s="2">
        <v>23.5</v>
      </c>
      <c r="C4454" s="2">
        <v>23.5</v>
      </c>
      <c r="D4454" s="2">
        <v>23.5</v>
      </c>
      <c r="E4454" s="2">
        <v>23.5</v>
      </c>
      <c r="F4454" s="3">
        <v>0</v>
      </c>
      <c r="G4454" s="2">
        <v>20.399329999999999</v>
      </c>
      <c r="M4454" s="8">
        <f t="shared" si="415"/>
        <v>41701</v>
      </c>
      <c r="N4454" s="10">
        <f t="shared" si="416"/>
        <v>23.5</v>
      </c>
      <c r="O4454" s="6">
        <f t="shared" si="417"/>
        <v>0</v>
      </c>
      <c r="P4454" s="13">
        <f t="shared" si="418"/>
        <v>2.5916825717920577</v>
      </c>
      <c r="Q4454" s="14">
        <f t="shared" si="419"/>
        <v>60.904540437113354</v>
      </c>
      <c r="R4454" s="15">
        <f t="shared" si="414"/>
        <v>20.393229365296389</v>
      </c>
    </row>
    <row r="4455" spans="1:18" x14ac:dyDescent="0.25">
      <c r="A4455" s="9">
        <v>41702</v>
      </c>
      <c r="B4455" s="2">
        <v>23.85</v>
      </c>
      <c r="C4455" s="2">
        <v>23.85</v>
      </c>
      <c r="D4455" s="2">
        <v>23.85</v>
      </c>
      <c r="E4455" s="2">
        <v>23.85</v>
      </c>
      <c r="F4455" s="3">
        <v>0</v>
      </c>
      <c r="G4455" s="2">
        <v>20.703150000000001</v>
      </c>
      <c r="M4455" s="8">
        <f t="shared" si="415"/>
        <v>41702</v>
      </c>
      <c r="N4455" s="10">
        <f t="shared" si="416"/>
        <v>23.85</v>
      </c>
      <c r="O4455" s="6">
        <f t="shared" si="417"/>
        <v>0</v>
      </c>
      <c r="P4455" s="13">
        <f t="shared" si="418"/>
        <v>2.5916825717920577</v>
      </c>
      <c r="Q4455" s="14">
        <f t="shared" si="419"/>
        <v>61.811629337240582</v>
      </c>
      <c r="R4455" s="15">
        <f t="shared" si="414"/>
        <v>20.696958313290168</v>
      </c>
    </row>
    <row r="4456" spans="1:18" x14ac:dyDescent="0.25">
      <c r="A4456" s="9">
        <v>41703</v>
      </c>
      <c r="B4456" s="2">
        <v>23.799999</v>
      </c>
      <c r="C4456" s="2">
        <v>23.799999</v>
      </c>
      <c r="D4456" s="2">
        <v>23.799999</v>
      </c>
      <c r="E4456" s="2">
        <v>23.799999</v>
      </c>
      <c r="F4456" s="3">
        <v>0</v>
      </c>
      <c r="G4456" s="2">
        <v>20.659745999999998</v>
      </c>
      <c r="M4456" s="8">
        <f t="shared" si="415"/>
        <v>41703</v>
      </c>
      <c r="N4456" s="10">
        <f t="shared" si="416"/>
        <v>23.799999</v>
      </c>
      <c r="O4456" s="6">
        <f t="shared" si="417"/>
        <v>0</v>
      </c>
      <c r="P4456" s="13">
        <f t="shared" si="418"/>
        <v>2.5916825717920577</v>
      </c>
      <c r="Q4456" s="14">
        <f t="shared" si="419"/>
        <v>61.682042616968403</v>
      </c>
      <c r="R4456" s="15">
        <f t="shared" si="414"/>
        <v>20.653567595779776</v>
      </c>
    </row>
    <row r="4457" spans="1:18" x14ac:dyDescent="0.25">
      <c r="A4457" s="9">
        <v>41704</v>
      </c>
      <c r="B4457" s="2">
        <v>23.610001</v>
      </c>
      <c r="C4457" s="2">
        <v>23.610001</v>
      </c>
      <c r="D4457" s="2">
        <v>23.610001</v>
      </c>
      <c r="E4457" s="2">
        <v>23.610001</v>
      </c>
      <c r="F4457" s="3">
        <v>0</v>
      </c>
      <c r="G4457" s="2">
        <v>20.494817000000001</v>
      </c>
      <c r="M4457" s="8">
        <f t="shared" si="415"/>
        <v>41704</v>
      </c>
      <c r="N4457" s="10">
        <f t="shared" si="416"/>
        <v>23.610001</v>
      </c>
      <c r="O4457" s="6">
        <f t="shared" si="417"/>
        <v>0</v>
      </c>
      <c r="P4457" s="13">
        <f t="shared" si="418"/>
        <v>2.5916825717920577</v>
      </c>
      <c r="Q4457" s="14">
        <f t="shared" si="419"/>
        <v>61.189628111693054</v>
      </c>
      <c r="R4457" s="15">
        <f t="shared" si="414"/>
        <v>20.488687902462857</v>
      </c>
    </row>
    <row r="4458" spans="1:18" x14ac:dyDescent="0.25">
      <c r="A4458" s="9">
        <v>41705</v>
      </c>
      <c r="B4458" s="2">
        <v>23.370000999999998</v>
      </c>
      <c r="C4458" s="2">
        <v>23.370000999999998</v>
      </c>
      <c r="D4458" s="2">
        <v>23.370000999999998</v>
      </c>
      <c r="E4458" s="2">
        <v>23.370000999999998</v>
      </c>
      <c r="F4458" s="3">
        <v>0</v>
      </c>
      <c r="G4458" s="2">
        <v>20.286483</v>
      </c>
      <c r="M4458" s="8">
        <f t="shared" si="415"/>
        <v>41705</v>
      </c>
      <c r="N4458" s="10">
        <f t="shared" si="416"/>
        <v>23.370000999999998</v>
      </c>
      <c r="O4458" s="6">
        <f t="shared" si="417"/>
        <v>0</v>
      </c>
      <c r="P4458" s="13">
        <f t="shared" si="418"/>
        <v>2.5916825717920577</v>
      </c>
      <c r="Q4458" s="14">
        <f t="shared" si="419"/>
        <v>60.567624294462959</v>
      </c>
      <c r="R4458" s="15">
        <f t="shared" si="414"/>
        <v>20.280416623838555</v>
      </c>
    </row>
    <row r="4459" spans="1:18" x14ac:dyDescent="0.25">
      <c r="A4459" s="9">
        <v>41708</v>
      </c>
      <c r="B4459" s="2">
        <v>23.23</v>
      </c>
      <c r="C4459" s="2">
        <v>23.23</v>
      </c>
      <c r="D4459" s="2">
        <v>23.23</v>
      </c>
      <c r="E4459" s="2">
        <v>23.23</v>
      </c>
      <c r="F4459" s="3">
        <v>0</v>
      </c>
      <c r="G4459" s="2">
        <v>20.164954000000002</v>
      </c>
      <c r="M4459" s="8">
        <f t="shared" si="415"/>
        <v>41708</v>
      </c>
      <c r="N4459" s="10">
        <f t="shared" si="416"/>
        <v>23.23</v>
      </c>
      <c r="O4459" s="6">
        <f t="shared" si="417"/>
        <v>0</v>
      </c>
      <c r="P4459" s="13">
        <f t="shared" si="418"/>
        <v>2.5916825717920577</v>
      </c>
      <c r="Q4459" s="14">
        <f t="shared" si="419"/>
        <v>60.204786142729503</v>
      </c>
      <c r="R4459" s="15">
        <f t="shared" si="414"/>
        <v>20.158924176844049</v>
      </c>
    </row>
    <row r="4460" spans="1:18" x14ac:dyDescent="0.25">
      <c r="A4460" s="9">
        <v>41709</v>
      </c>
      <c r="B4460" s="2">
        <v>23.379999000000002</v>
      </c>
      <c r="C4460" s="2">
        <v>23.379999000000002</v>
      </c>
      <c r="D4460" s="2">
        <v>23.379999000000002</v>
      </c>
      <c r="E4460" s="2">
        <v>23.379999000000002</v>
      </c>
      <c r="F4460" s="3">
        <v>0</v>
      </c>
      <c r="G4460" s="2">
        <v>20.295162000000001</v>
      </c>
      <c r="M4460" s="8">
        <f t="shared" si="415"/>
        <v>41709</v>
      </c>
      <c r="N4460" s="10">
        <f t="shared" si="416"/>
        <v>23.379999000000002</v>
      </c>
      <c r="O4460" s="6">
        <f t="shared" si="417"/>
        <v>0</v>
      </c>
      <c r="P4460" s="13">
        <f t="shared" si="418"/>
        <v>2.5916825717920577</v>
      </c>
      <c r="Q4460" s="14">
        <f t="shared" si="419"/>
        <v>60.593535936815741</v>
      </c>
      <c r="R4460" s="15">
        <f t="shared" si="414"/>
        <v>20.289092858187246</v>
      </c>
    </row>
    <row r="4461" spans="1:18" x14ac:dyDescent="0.25">
      <c r="A4461" s="9">
        <v>41710</v>
      </c>
      <c r="B4461" s="2">
        <v>23.440000999999999</v>
      </c>
      <c r="C4461" s="2">
        <v>23.440000999999999</v>
      </c>
      <c r="D4461" s="2">
        <v>23.440000999999999</v>
      </c>
      <c r="E4461" s="2">
        <v>23.440000999999999</v>
      </c>
      <c r="F4461" s="3">
        <v>0</v>
      </c>
      <c r="G4461" s="2">
        <v>20.347246999999999</v>
      </c>
      <c r="M4461" s="8">
        <f t="shared" si="415"/>
        <v>41710</v>
      </c>
      <c r="N4461" s="10">
        <f t="shared" si="416"/>
        <v>23.440000999999999</v>
      </c>
      <c r="O4461" s="6">
        <f t="shared" si="417"/>
        <v>0</v>
      </c>
      <c r="P4461" s="13">
        <f t="shared" si="418"/>
        <v>2.5916825717920577</v>
      </c>
      <c r="Q4461" s="14">
        <f t="shared" si="419"/>
        <v>60.749042074488401</v>
      </c>
      <c r="R4461" s="15">
        <f t="shared" si="414"/>
        <v>20.341162413437306</v>
      </c>
    </row>
    <row r="4462" spans="1:18" x14ac:dyDescent="0.25">
      <c r="A4462" s="9">
        <v>41711</v>
      </c>
      <c r="B4462" s="2">
        <v>23.34</v>
      </c>
      <c r="C4462" s="2">
        <v>23.34</v>
      </c>
      <c r="D4462" s="2">
        <v>23.34</v>
      </c>
      <c r="E4462" s="2">
        <v>23.34</v>
      </c>
      <c r="F4462" s="3">
        <v>0</v>
      </c>
      <c r="G4462" s="2">
        <v>20.260441</v>
      </c>
      <c r="M4462" s="8">
        <f t="shared" si="415"/>
        <v>41711</v>
      </c>
      <c r="N4462" s="10">
        <f t="shared" si="416"/>
        <v>23.34</v>
      </c>
      <c r="O4462" s="6">
        <f t="shared" si="417"/>
        <v>0</v>
      </c>
      <c r="P4462" s="13">
        <f t="shared" si="418"/>
        <v>2.5916825717920577</v>
      </c>
      <c r="Q4462" s="14">
        <f t="shared" si="419"/>
        <v>60.489871225626629</v>
      </c>
      <c r="R4462" s="15">
        <f t="shared" si="414"/>
        <v>20.254381846213523</v>
      </c>
    </row>
    <row r="4463" spans="1:18" x14ac:dyDescent="0.25">
      <c r="A4463" s="9">
        <v>41712</v>
      </c>
      <c r="B4463" s="2">
        <v>23.4</v>
      </c>
      <c r="C4463" s="2">
        <v>23.4</v>
      </c>
      <c r="D4463" s="2">
        <v>23.4</v>
      </c>
      <c r="E4463" s="2">
        <v>23.4</v>
      </c>
      <c r="F4463" s="3">
        <v>0</v>
      </c>
      <c r="G4463" s="2">
        <v>20.312524</v>
      </c>
      <c r="M4463" s="8">
        <f t="shared" si="415"/>
        <v>41712</v>
      </c>
      <c r="N4463" s="10">
        <f t="shared" si="416"/>
        <v>23.4</v>
      </c>
      <c r="O4463" s="6">
        <f t="shared" si="417"/>
        <v>0</v>
      </c>
      <c r="P4463" s="13">
        <f t="shared" si="418"/>
        <v>2.5916825717920577</v>
      </c>
      <c r="Q4463" s="14">
        <f t="shared" si="419"/>
        <v>60.645372179934149</v>
      </c>
      <c r="R4463" s="15">
        <f t="shared" si="414"/>
        <v>20.306449665869597</v>
      </c>
    </row>
    <row r="4464" spans="1:18" x14ac:dyDescent="0.25">
      <c r="A4464" s="9">
        <v>41715</v>
      </c>
      <c r="B4464" s="2">
        <v>23.440000999999999</v>
      </c>
      <c r="C4464" s="2">
        <v>23.440000999999999</v>
      </c>
      <c r="D4464" s="2">
        <v>23.440000999999999</v>
      </c>
      <c r="E4464" s="2">
        <v>23.440000999999999</v>
      </c>
      <c r="F4464" s="3">
        <v>0</v>
      </c>
      <c r="G4464" s="2">
        <v>20.347246999999999</v>
      </c>
      <c r="M4464" s="8">
        <f t="shared" si="415"/>
        <v>41715</v>
      </c>
      <c r="N4464" s="10">
        <f t="shared" si="416"/>
        <v>23.440000999999999</v>
      </c>
      <c r="O4464" s="6">
        <f t="shared" si="417"/>
        <v>0</v>
      </c>
      <c r="P4464" s="13">
        <f t="shared" si="418"/>
        <v>2.5916825717920577</v>
      </c>
      <c r="Q4464" s="14">
        <f t="shared" si="419"/>
        <v>60.749042074488401</v>
      </c>
      <c r="R4464" s="15">
        <f t="shared" si="414"/>
        <v>20.341162413437306</v>
      </c>
    </row>
    <row r="4465" spans="1:18" x14ac:dyDescent="0.25">
      <c r="A4465" s="9">
        <v>41716</v>
      </c>
      <c r="B4465" s="2">
        <v>23.530000999999999</v>
      </c>
      <c r="C4465" s="2">
        <v>23.530000999999999</v>
      </c>
      <c r="D4465" s="2">
        <v>23.530000999999999</v>
      </c>
      <c r="E4465" s="2">
        <v>23.530000999999999</v>
      </c>
      <c r="F4465" s="3">
        <v>0</v>
      </c>
      <c r="G4465" s="2">
        <v>20.425371999999999</v>
      </c>
      <c r="M4465" s="8">
        <f t="shared" si="415"/>
        <v>41716</v>
      </c>
      <c r="N4465" s="10">
        <f t="shared" si="416"/>
        <v>23.530000999999999</v>
      </c>
      <c r="O4465" s="6">
        <f t="shared" si="417"/>
        <v>0</v>
      </c>
      <c r="P4465" s="13">
        <f t="shared" si="418"/>
        <v>2.5916825717920577</v>
      </c>
      <c r="Q4465" s="14">
        <f t="shared" si="419"/>
        <v>60.982293505949684</v>
      </c>
      <c r="R4465" s="15">
        <f t="shared" si="414"/>
        <v>20.419264142921421</v>
      </c>
    </row>
    <row r="4466" spans="1:18" x14ac:dyDescent="0.25">
      <c r="A4466" s="9">
        <v>41717</v>
      </c>
      <c r="B4466" s="2">
        <v>23.07</v>
      </c>
      <c r="C4466" s="2">
        <v>23.07</v>
      </c>
      <c r="D4466" s="2">
        <v>23.07</v>
      </c>
      <c r="E4466" s="2">
        <v>23.07</v>
      </c>
      <c r="F4466" s="3">
        <v>0</v>
      </c>
      <c r="G4466" s="2">
        <v>20.026064999999999</v>
      </c>
      <c r="M4466" s="8">
        <f t="shared" si="415"/>
        <v>41717</v>
      </c>
      <c r="N4466" s="10">
        <f t="shared" si="416"/>
        <v>23.07</v>
      </c>
      <c r="O4466" s="6">
        <f t="shared" si="417"/>
        <v>0</v>
      </c>
      <c r="P4466" s="13">
        <f t="shared" si="418"/>
        <v>2.5916825717920577</v>
      </c>
      <c r="Q4466" s="14">
        <f t="shared" si="419"/>
        <v>59.790116931242771</v>
      </c>
      <c r="R4466" s="15">
        <f t="shared" si="414"/>
        <v>20.02007665776118</v>
      </c>
    </row>
    <row r="4467" spans="1:18" x14ac:dyDescent="0.25">
      <c r="A4467" s="9">
        <v>41718</v>
      </c>
      <c r="B4467" s="2">
        <v>23.110001</v>
      </c>
      <c r="C4467" s="2">
        <v>23.110001</v>
      </c>
      <c r="D4467" s="2">
        <v>23.110001</v>
      </c>
      <c r="E4467" s="2">
        <v>23.110001</v>
      </c>
      <c r="F4467" s="3">
        <v>0</v>
      </c>
      <c r="G4467" s="2">
        <v>20.060787999999999</v>
      </c>
      <c r="M4467" s="8">
        <f t="shared" si="415"/>
        <v>41718</v>
      </c>
      <c r="N4467" s="10">
        <f t="shared" si="416"/>
        <v>23.110001</v>
      </c>
      <c r="O4467" s="6">
        <f t="shared" si="417"/>
        <v>0</v>
      </c>
      <c r="P4467" s="13">
        <f t="shared" si="418"/>
        <v>2.5916825717920577</v>
      </c>
      <c r="Q4467" s="14">
        <f t="shared" si="419"/>
        <v>59.893786825797029</v>
      </c>
      <c r="R4467" s="15">
        <f t="shared" si="414"/>
        <v>20.054789405328894</v>
      </c>
    </row>
    <row r="4468" spans="1:18" x14ac:dyDescent="0.25">
      <c r="A4468" s="9">
        <v>41719</v>
      </c>
      <c r="B4468" s="2">
        <v>23.34</v>
      </c>
      <c r="C4468" s="2">
        <v>23.34</v>
      </c>
      <c r="D4468" s="2">
        <v>23.34</v>
      </c>
      <c r="E4468" s="2">
        <v>23.34</v>
      </c>
      <c r="F4468" s="3">
        <v>0</v>
      </c>
      <c r="G4468" s="2">
        <v>20.260441</v>
      </c>
      <c r="M4468" s="8">
        <f t="shared" si="415"/>
        <v>41719</v>
      </c>
      <c r="N4468" s="10">
        <f t="shared" si="416"/>
        <v>23.34</v>
      </c>
      <c r="O4468" s="6">
        <f t="shared" si="417"/>
        <v>0</v>
      </c>
      <c r="P4468" s="13">
        <f t="shared" si="418"/>
        <v>2.5916825717920577</v>
      </c>
      <c r="Q4468" s="14">
        <f t="shared" si="419"/>
        <v>60.489871225626629</v>
      </c>
      <c r="R4468" s="15">
        <f t="shared" si="414"/>
        <v>20.254381846213523</v>
      </c>
    </row>
    <row r="4469" spans="1:18" x14ac:dyDescent="0.25">
      <c r="A4469" s="9">
        <v>41722</v>
      </c>
      <c r="B4469" s="2">
        <v>23.040001</v>
      </c>
      <c r="C4469" s="2">
        <v>23.040001</v>
      </c>
      <c r="D4469" s="2">
        <v>23.040001</v>
      </c>
      <c r="E4469" s="2">
        <v>23.040001</v>
      </c>
      <c r="F4469" s="3">
        <v>0</v>
      </c>
      <c r="G4469" s="2">
        <v>20.122450000000001</v>
      </c>
      <c r="M4469" s="8">
        <f t="shared" si="415"/>
        <v>41722</v>
      </c>
      <c r="N4469" s="10">
        <f t="shared" si="416"/>
        <v>23.040001</v>
      </c>
      <c r="O4469" s="6">
        <f t="shared" si="417"/>
        <v>0.14199999999999999</v>
      </c>
      <c r="P4469" s="13">
        <f t="shared" si="418"/>
        <v>2.6076556147270153</v>
      </c>
      <c r="Q4469" s="14">
        <f t="shared" si="419"/>
        <v>60.080387970966051</v>
      </c>
      <c r="R4469" s="15">
        <f t="shared" si="414"/>
        <v>20.117270788916183</v>
      </c>
    </row>
    <row r="4470" spans="1:18" x14ac:dyDescent="0.25">
      <c r="A4470" s="9">
        <v>41723</v>
      </c>
      <c r="B4470" s="2">
        <v>23.25</v>
      </c>
      <c r="C4470" s="2">
        <v>23.25</v>
      </c>
      <c r="D4470" s="2">
        <v>23.25</v>
      </c>
      <c r="E4470" s="2">
        <v>23.25</v>
      </c>
      <c r="F4470" s="3">
        <v>0</v>
      </c>
      <c r="G4470" s="2">
        <v>20.305855999999999</v>
      </c>
      <c r="M4470" s="8">
        <f t="shared" si="415"/>
        <v>41723</v>
      </c>
      <c r="N4470" s="10">
        <f t="shared" si="416"/>
        <v>23.25</v>
      </c>
      <c r="O4470" s="6">
        <f t="shared" si="417"/>
        <v>0</v>
      </c>
      <c r="P4470" s="13">
        <f t="shared" si="418"/>
        <v>2.6076556147270153</v>
      </c>
      <c r="Q4470" s="14">
        <f t="shared" si="419"/>
        <v>60.627993042403105</v>
      </c>
      <c r="R4470" s="15">
        <f t="shared" si="414"/>
        <v>20.300630448857238</v>
      </c>
    </row>
    <row r="4471" spans="1:18" x14ac:dyDescent="0.25">
      <c r="A4471" s="9">
        <v>41724</v>
      </c>
      <c r="B4471" s="2">
        <v>22.969999000000001</v>
      </c>
      <c r="C4471" s="2">
        <v>22.969999000000001</v>
      </c>
      <c r="D4471" s="2">
        <v>22.969999000000001</v>
      </c>
      <c r="E4471" s="2">
        <v>22.969999000000001</v>
      </c>
      <c r="F4471" s="3">
        <v>0</v>
      </c>
      <c r="G4471" s="2">
        <v>20.061312000000001</v>
      </c>
      <c r="M4471" s="8">
        <f t="shared" si="415"/>
        <v>41724</v>
      </c>
      <c r="N4471" s="10">
        <f t="shared" si="416"/>
        <v>22.969999000000001</v>
      </c>
      <c r="O4471" s="6">
        <f t="shared" si="417"/>
        <v>0</v>
      </c>
      <c r="P4471" s="13">
        <f t="shared" si="418"/>
        <v>2.6076556147270153</v>
      </c>
      <c r="Q4471" s="14">
        <f t="shared" si="419"/>
        <v>59.897846862623929</v>
      </c>
      <c r="R4471" s="15">
        <f t="shared" si="414"/>
        <v>20.056148864929906</v>
      </c>
    </row>
    <row r="4472" spans="1:18" x14ac:dyDescent="0.25">
      <c r="A4472" s="9">
        <v>41725</v>
      </c>
      <c r="B4472" s="2">
        <v>23.120000999999998</v>
      </c>
      <c r="C4472" s="2">
        <v>23.120000999999998</v>
      </c>
      <c r="D4472" s="2">
        <v>23.120000999999998</v>
      </c>
      <c r="E4472" s="2">
        <v>23.120000999999998</v>
      </c>
      <c r="F4472" s="3">
        <v>0</v>
      </c>
      <c r="G4472" s="2">
        <v>20.192319000000001</v>
      </c>
      <c r="M4472" s="8">
        <f t="shared" si="415"/>
        <v>41725</v>
      </c>
      <c r="N4472" s="10">
        <f t="shared" si="416"/>
        <v>23.120000999999998</v>
      </c>
      <c r="O4472" s="6">
        <f t="shared" si="417"/>
        <v>0</v>
      </c>
      <c r="P4472" s="13">
        <f t="shared" si="418"/>
        <v>2.6076556147270153</v>
      </c>
      <c r="Q4472" s="14">
        <f t="shared" si="419"/>
        <v>60.289000420144205</v>
      </c>
      <c r="R4472" s="15">
        <f t="shared" si="414"/>
        <v>20.187122420568162</v>
      </c>
    </row>
    <row r="4473" spans="1:18" x14ac:dyDescent="0.25">
      <c r="A4473" s="9">
        <v>41726</v>
      </c>
      <c r="B4473" s="2">
        <v>23.27</v>
      </c>
      <c r="C4473" s="2">
        <v>23.27</v>
      </c>
      <c r="D4473" s="2">
        <v>23.27</v>
      </c>
      <c r="E4473" s="2">
        <v>23.27</v>
      </c>
      <c r="F4473" s="3">
        <v>0</v>
      </c>
      <c r="G4473" s="2">
        <v>20.323324</v>
      </c>
      <c r="M4473" s="8">
        <f t="shared" si="415"/>
        <v>41726</v>
      </c>
      <c r="N4473" s="10">
        <f t="shared" si="416"/>
        <v>23.27</v>
      </c>
      <c r="O4473" s="6">
        <f t="shared" si="417"/>
        <v>0</v>
      </c>
      <c r="P4473" s="13">
        <f t="shared" si="418"/>
        <v>2.6076556147270153</v>
      </c>
      <c r="Q4473" s="14">
        <f t="shared" si="419"/>
        <v>60.680146154697645</v>
      </c>
      <c r="R4473" s="15">
        <f t="shared" si="414"/>
        <v>20.318093356770234</v>
      </c>
    </row>
    <row r="4474" spans="1:18" x14ac:dyDescent="0.25">
      <c r="A4474" s="9">
        <v>41729</v>
      </c>
      <c r="B4474" s="2">
        <v>23.450001</v>
      </c>
      <c r="C4474" s="2">
        <v>23.450001</v>
      </c>
      <c r="D4474" s="2">
        <v>23.450001</v>
      </c>
      <c r="E4474" s="2">
        <v>23.450001</v>
      </c>
      <c r="F4474" s="3">
        <v>0</v>
      </c>
      <c r="G4474" s="2">
        <v>20.480530999999999</v>
      </c>
      <c r="M4474" s="8">
        <f t="shared" si="415"/>
        <v>41729</v>
      </c>
      <c r="N4474" s="10">
        <f t="shared" si="416"/>
        <v>23.450001</v>
      </c>
      <c r="O4474" s="6">
        <f t="shared" si="417"/>
        <v>0</v>
      </c>
      <c r="P4474" s="13">
        <f t="shared" si="418"/>
        <v>2.6076556147270153</v>
      </c>
      <c r="Q4474" s="14">
        <f t="shared" si="419"/>
        <v>61.149526773004126</v>
      </c>
      <c r="R4474" s="15">
        <f t="shared" si="414"/>
        <v>20.475260401132587</v>
      </c>
    </row>
    <row r="4475" spans="1:18" x14ac:dyDescent="0.25">
      <c r="A4475" s="9">
        <v>41730</v>
      </c>
      <c r="B4475" s="2">
        <v>23.549999</v>
      </c>
      <c r="C4475" s="2">
        <v>23.549999</v>
      </c>
      <c r="D4475" s="2">
        <v>23.549999</v>
      </c>
      <c r="E4475" s="2">
        <v>23.549999</v>
      </c>
      <c r="F4475" s="3">
        <v>0</v>
      </c>
      <c r="G4475" s="2">
        <v>20.567867</v>
      </c>
      <c r="M4475" s="8">
        <f t="shared" si="415"/>
        <v>41730</v>
      </c>
      <c r="N4475" s="10">
        <f t="shared" si="416"/>
        <v>23.549999</v>
      </c>
      <c r="O4475" s="6">
        <f t="shared" si="417"/>
        <v>0</v>
      </c>
      <c r="P4475" s="13">
        <f t="shared" si="418"/>
        <v>2.6076556147270153</v>
      </c>
      <c r="Q4475" s="14">
        <f t="shared" si="419"/>
        <v>61.410287119165595</v>
      </c>
      <c r="R4475" s="15">
        <f t="shared" si="414"/>
        <v>20.562573194406774</v>
      </c>
    </row>
    <row r="4476" spans="1:18" x14ac:dyDescent="0.25">
      <c r="A4476" s="9">
        <v>41731</v>
      </c>
      <c r="B4476" s="2">
        <v>23.59</v>
      </c>
      <c r="C4476" s="2">
        <v>23.59</v>
      </c>
      <c r="D4476" s="2">
        <v>23.59</v>
      </c>
      <c r="E4476" s="2">
        <v>23.59</v>
      </c>
      <c r="F4476" s="3">
        <v>0</v>
      </c>
      <c r="G4476" s="2">
        <v>20.602802000000001</v>
      </c>
      <c r="M4476" s="8">
        <f t="shared" si="415"/>
        <v>41731</v>
      </c>
      <c r="N4476" s="10">
        <f t="shared" si="416"/>
        <v>23.59</v>
      </c>
      <c r="O4476" s="6">
        <f t="shared" si="417"/>
        <v>0</v>
      </c>
      <c r="P4476" s="13">
        <f t="shared" si="418"/>
        <v>2.6076556147270153</v>
      </c>
      <c r="Q4476" s="14">
        <f t="shared" si="419"/>
        <v>61.514595951410293</v>
      </c>
      <c r="R4476" s="15">
        <f t="shared" si="414"/>
        <v>20.597499883378163</v>
      </c>
    </row>
    <row r="4477" spans="1:18" x14ac:dyDescent="0.25">
      <c r="A4477" s="9">
        <v>41732</v>
      </c>
      <c r="B4477" s="2">
        <v>23.530000999999999</v>
      </c>
      <c r="C4477" s="2">
        <v>23.530000999999999</v>
      </c>
      <c r="D4477" s="2">
        <v>23.530000999999999</v>
      </c>
      <c r="E4477" s="2">
        <v>23.530000999999999</v>
      </c>
      <c r="F4477" s="3">
        <v>0</v>
      </c>
      <c r="G4477" s="2">
        <v>20.550401000000001</v>
      </c>
      <c r="M4477" s="8">
        <f t="shared" si="415"/>
        <v>41732</v>
      </c>
      <c r="N4477" s="10">
        <f t="shared" si="416"/>
        <v>23.530000999999999</v>
      </c>
      <c r="O4477" s="6">
        <f t="shared" si="417"/>
        <v>0</v>
      </c>
      <c r="P4477" s="13">
        <f t="shared" si="418"/>
        <v>2.6076556147270153</v>
      </c>
      <c r="Q4477" s="14">
        <f t="shared" si="419"/>
        <v>61.358139222182281</v>
      </c>
      <c r="R4477" s="15">
        <f t="shared" si="414"/>
        <v>20.545112032784569</v>
      </c>
    </row>
    <row r="4478" spans="1:18" x14ac:dyDescent="0.25">
      <c r="A4478" s="9">
        <v>41733</v>
      </c>
      <c r="B4478" s="2">
        <v>23.610001</v>
      </c>
      <c r="C4478" s="2">
        <v>23.610001</v>
      </c>
      <c r="D4478" s="2">
        <v>23.610001</v>
      </c>
      <c r="E4478" s="2">
        <v>23.610001</v>
      </c>
      <c r="F4478" s="3">
        <v>0</v>
      </c>
      <c r="G4478" s="2">
        <v>20.620270000000001</v>
      </c>
      <c r="M4478" s="8">
        <f t="shared" si="415"/>
        <v>41733</v>
      </c>
      <c r="N4478" s="10">
        <f t="shared" si="416"/>
        <v>23.610001</v>
      </c>
      <c r="O4478" s="6">
        <f t="shared" si="417"/>
        <v>0</v>
      </c>
      <c r="P4478" s="13">
        <f t="shared" si="418"/>
        <v>2.6076556147270153</v>
      </c>
      <c r="Q4478" s="14">
        <f t="shared" si="419"/>
        <v>61.56675167136045</v>
      </c>
      <c r="R4478" s="15">
        <f t="shared" si="414"/>
        <v>20.614963664436551</v>
      </c>
    </row>
    <row r="4479" spans="1:18" x14ac:dyDescent="0.25">
      <c r="A4479" s="9">
        <v>41736</v>
      </c>
      <c r="B4479" s="2">
        <v>23.700001</v>
      </c>
      <c r="C4479" s="2">
        <v>23.700001</v>
      </c>
      <c r="D4479" s="2">
        <v>23.700001</v>
      </c>
      <c r="E4479" s="2">
        <v>23.700001</v>
      </c>
      <c r="F4479" s="3">
        <v>0</v>
      </c>
      <c r="G4479" s="2">
        <v>20.698874</v>
      </c>
      <c r="M4479" s="8">
        <f t="shared" si="415"/>
        <v>41736</v>
      </c>
      <c r="N4479" s="10">
        <f t="shared" si="416"/>
        <v>23.700001</v>
      </c>
      <c r="O4479" s="6">
        <f t="shared" si="417"/>
        <v>0</v>
      </c>
      <c r="P4479" s="13">
        <f t="shared" si="418"/>
        <v>2.6076556147270153</v>
      </c>
      <c r="Q4479" s="14">
        <f t="shared" si="419"/>
        <v>61.801440676685878</v>
      </c>
      <c r="R4479" s="15">
        <f t="shared" si="414"/>
        <v>20.69354675004503</v>
      </c>
    </row>
    <row r="4480" spans="1:18" x14ac:dyDescent="0.25">
      <c r="A4480" s="9">
        <v>41737</v>
      </c>
      <c r="B4480" s="2">
        <v>23.83</v>
      </c>
      <c r="C4480" s="2">
        <v>23.83</v>
      </c>
      <c r="D4480" s="2">
        <v>23.83</v>
      </c>
      <c r="E4480" s="2">
        <v>23.83</v>
      </c>
      <c r="F4480" s="3">
        <v>0</v>
      </c>
      <c r="G4480" s="2">
        <v>20.812411000000001</v>
      </c>
      <c r="M4480" s="8">
        <f t="shared" si="415"/>
        <v>41737</v>
      </c>
      <c r="N4480" s="10">
        <f t="shared" si="416"/>
        <v>23.83</v>
      </c>
      <c r="O4480" s="6">
        <f t="shared" si="417"/>
        <v>0</v>
      </c>
      <c r="P4480" s="13">
        <f t="shared" si="418"/>
        <v>2.6076556147270153</v>
      </c>
      <c r="Q4480" s="14">
        <f t="shared" si="419"/>
        <v>62.140433298944771</v>
      </c>
      <c r="R4480" s="15">
        <f t="shared" si="414"/>
        <v>20.807054778334106</v>
      </c>
    </row>
    <row r="4481" spans="1:18" x14ac:dyDescent="0.25">
      <c r="A4481" s="9">
        <v>41738</v>
      </c>
      <c r="B4481" s="2">
        <v>23.77</v>
      </c>
      <c r="C4481" s="2">
        <v>23.77</v>
      </c>
      <c r="D4481" s="2">
        <v>23.77</v>
      </c>
      <c r="E4481" s="2">
        <v>23.77</v>
      </c>
      <c r="F4481" s="3">
        <v>0</v>
      </c>
      <c r="G4481" s="2">
        <v>20.760009</v>
      </c>
      <c r="M4481" s="8">
        <f t="shared" si="415"/>
        <v>41738</v>
      </c>
      <c r="N4481" s="10">
        <f t="shared" si="416"/>
        <v>23.77</v>
      </c>
      <c r="O4481" s="6">
        <f t="shared" si="417"/>
        <v>0</v>
      </c>
      <c r="P4481" s="13">
        <f t="shared" si="418"/>
        <v>2.6076556147270153</v>
      </c>
      <c r="Q4481" s="14">
        <f t="shared" si="419"/>
        <v>61.983973962061157</v>
      </c>
      <c r="R4481" s="15">
        <f t="shared" si="414"/>
        <v>20.75466605459512</v>
      </c>
    </row>
    <row r="4482" spans="1:18" x14ac:dyDescent="0.25">
      <c r="A4482" s="9">
        <v>41739</v>
      </c>
      <c r="B4482" s="2">
        <v>23.549999</v>
      </c>
      <c r="C4482" s="2">
        <v>23.549999</v>
      </c>
      <c r="D4482" s="2">
        <v>23.549999</v>
      </c>
      <c r="E4482" s="2">
        <v>23.549999</v>
      </c>
      <c r="F4482" s="3">
        <v>0</v>
      </c>
      <c r="G4482" s="2">
        <v>20.567867</v>
      </c>
      <c r="M4482" s="8">
        <f t="shared" si="415"/>
        <v>41739</v>
      </c>
      <c r="N4482" s="10">
        <f t="shared" si="416"/>
        <v>23.549999</v>
      </c>
      <c r="O4482" s="6">
        <f t="shared" si="417"/>
        <v>0</v>
      </c>
      <c r="P4482" s="13">
        <f t="shared" si="418"/>
        <v>2.6076556147270153</v>
      </c>
      <c r="Q4482" s="14">
        <f t="shared" si="419"/>
        <v>61.410287119165595</v>
      </c>
      <c r="R4482" s="15">
        <f t="shared" si="414"/>
        <v>20.562573194406774</v>
      </c>
    </row>
    <row r="4483" spans="1:18" x14ac:dyDescent="0.25">
      <c r="A4483" s="9">
        <v>41740</v>
      </c>
      <c r="B4483" s="2">
        <v>23.4</v>
      </c>
      <c r="C4483" s="2">
        <v>23.4</v>
      </c>
      <c r="D4483" s="2">
        <v>23.4</v>
      </c>
      <c r="E4483" s="2">
        <v>23.4</v>
      </c>
      <c r="F4483" s="3">
        <v>0</v>
      </c>
      <c r="G4483" s="2">
        <v>20.436862000000001</v>
      </c>
      <c r="M4483" s="8">
        <f t="shared" si="415"/>
        <v>41740</v>
      </c>
      <c r="N4483" s="10">
        <f t="shared" si="416"/>
        <v>23.4</v>
      </c>
      <c r="O4483" s="6">
        <f t="shared" si="417"/>
        <v>0</v>
      </c>
      <c r="P4483" s="13">
        <f t="shared" si="418"/>
        <v>2.6076556147270153</v>
      </c>
      <c r="Q4483" s="14">
        <f t="shared" si="419"/>
        <v>61.019141384612155</v>
      </c>
      <c r="R4483" s="15">
        <f t="shared" si="414"/>
        <v>20.431602258204702</v>
      </c>
    </row>
    <row r="4484" spans="1:18" x14ac:dyDescent="0.25">
      <c r="A4484" s="9">
        <v>41743</v>
      </c>
      <c r="B4484" s="2">
        <v>23.540001</v>
      </c>
      <c r="C4484" s="2">
        <v>23.540001</v>
      </c>
      <c r="D4484" s="2">
        <v>23.540001</v>
      </c>
      <c r="E4484" s="2">
        <v>23.540001</v>
      </c>
      <c r="F4484" s="3">
        <v>0</v>
      </c>
      <c r="G4484" s="2">
        <v>20.559135000000001</v>
      </c>
      <c r="M4484" s="8">
        <f t="shared" si="415"/>
        <v>41743</v>
      </c>
      <c r="N4484" s="10">
        <f t="shared" si="416"/>
        <v>23.540001</v>
      </c>
      <c r="O4484" s="6">
        <f t="shared" si="417"/>
        <v>0</v>
      </c>
      <c r="P4484" s="13">
        <f t="shared" si="418"/>
        <v>2.6076556147270153</v>
      </c>
      <c r="Q4484" s="14">
        <f t="shared" si="419"/>
        <v>61.384215778329555</v>
      </c>
      <c r="R4484" s="15">
        <f t="shared" si="414"/>
        <v>20.553843486741066</v>
      </c>
    </row>
    <row r="4485" spans="1:18" x14ac:dyDescent="0.25">
      <c r="A4485" s="9">
        <v>41744</v>
      </c>
      <c r="B4485" s="2">
        <v>23.82</v>
      </c>
      <c r="C4485" s="2">
        <v>23.82</v>
      </c>
      <c r="D4485" s="2">
        <v>23.82</v>
      </c>
      <c r="E4485" s="2">
        <v>23.82</v>
      </c>
      <c r="F4485" s="3">
        <v>0</v>
      </c>
      <c r="G4485" s="2">
        <v>20.803677</v>
      </c>
      <c r="M4485" s="8">
        <f t="shared" si="415"/>
        <v>41744</v>
      </c>
      <c r="N4485" s="10">
        <f t="shared" si="416"/>
        <v>23.82</v>
      </c>
      <c r="O4485" s="6">
        <f t="shared" si="417"/>
        <v>0</v>
      </c>
      <c r="P4485" s="13">
        <f t="shared" si="418"/>
        <v>2.6076556147270153</v>
      </c>
      <c r="Q4485" s="14">
        <f t="shared" si="419"/>
        <v>62.114356742797504</v>
      </c>
      <c r="R4485" s="15">
        <f t="shared" si="414"/>
        <v>20.798323324377609</v>
      </c>
    </row>
    <row r="4486" spans="1:18" x14ac:dyDescent="0.25">
      <c r="A4486" s="9">
        <v>41745</v>
      </c>
      <c r="B4486" s="2">
        <v>23.99</v>
      </c>
      <c r="C4486" s="2">
        <v>23.99</v>
      </c>
      <c r="D4486" s="2">
        <v>23.99</v>
      </c>
      <c r="E4486" s="2">
        <v>23.99</v>
      </c>
      <c r="F4486" s="3">
        <v>0</v>
      </c>
      <c r="G4486" s="2">
        <v>20.95215</v>
      </c>
      <c r="M4486" s="8">
        <f t="shared" si="415"/>
        <v>41745</v>
      </c>
      <c r="N4486" s="10">
        <f t="shared" si="416"/>
        <v>23.99</v>
      </c>
      <c r="O4486" s="6">
        <f t="shared" si="417"/>
        <v>0</v>
      </c>
      <c r="P4486" s="13">
        <f t="shared" si="418"/>
        <v>2.6076556147270153</v>
      </c>
      <c r="Q4486" s="14">
        <f t="shared" si="419"/>
        <v>62.557658197301095</v>
      </c>
      <c r="R4486" s="15">
        <f t="shared" si="414"/>
        <v>20.94675804163807</v>
      </c>
    </row>
    <row r="4487" spans="1:18" x14ac:dyDescent="0.25">
      <c r="A4487" s="9">
        <v>41746</v>
      </c>
      <c r="B4487" s="2">
        <v>23.889999</v>
      </c>
      <c r="C4487" s="2">
        <v>23.889999</v>
      </c>
      <c r="D4487" s="2">
        <v>23.889999</v>
      </c>
      <c r="E4487" s="2">
        <v>23.889999</v>
      </c>
      <c r="F4487" s="3">
        <v>0</v>
      </c>
      <c r="G4487" s="2">
        <v>20.864813000000002</v>
      </c>
      <c r="M4487" s="8">
        <f t="shared" si="415"/>
        <v>41746</v>
      </c>
      <c r="N4487" s="10">
        <f t="shared" si="416"/>
        <v>23.889999</v>
      </c>
      <c r="O4487" s="6">
        <f t="shared" si="417"/>
        <v>0</v>
      </c>
      <c r="P4487" s="13">
        <f t="shared" si="418"/>
        <v>2.6076556147270153</v>
      </c>
      <c r="Q4487" s="14">
        <f t="shared" si="419"/>
        <v>62.296890028172783</v>
      </c>
      <c r="R4487" s="15">
        <f t="shared" ref="R4487:R4550" si="420">$S$4*Q4487</f>
        <v>20.859442628927699</v>
      </c>
    </row>
    <row r="4488" spans="1:18" x14ac:dyDescent="0.25">
      <c r="A4488" s="9">
        <v>41750</v>
      </c>
      <c r="B4488" s="2">
        <v>23.99</v>
      </c>
      <c r="C4488" s="2">
        <v>23.99</v>
      </c>
      <c r="D4488" s="2">
        <v>23.99</v>
      </c>
      <c r="E4488" s="2">
        <v>23.99</v>
      </c>
      <c r="F4488" s="3">
        <v>0</v>
      </c>
      <c r="G4488" s="2">
        <v>20.95215</v>
      </c>
      <c r="M4488" s="8">
        <f t="shared" ref="M4488:M4551" si="421">A4488</f>
        <v>41750</v>
      </c>
      <c r="N4488" s="10">
        <f t="shared" ref="N4488:N4551" si="422">E4488</f>
        <v>23.99</v>
      </c>
      <c r="O4488" s="6">
        <f t="shared" ref="O4488:O4551" si="423">IF(ISNUMBER(VLOOKUP(M4488,I:J,2,FALSE)),VLOOKUP(M4488,I:J,2,FALSE),0)</f>
        <v>0</v>
      </c>
      <c r="P4488" s="13">
        <f t="shared" ref="P4488:P4551" si="424">Q4488/N4488</f>
        <v>2.6076556147270153</v>
      </c>
      <c r="Q4488" s="14">
        <f t="shared" ref="Q4488:Q4551" si="425">P4487*(N4488+O4488)</f>
        <v>62.557658197301095</v>
      </c>
      <c r="R4488" s="15">
        <f t="shared" si="420"/>
        <v>20.94675804163807</v>
      </c>
    </row>
    <row r="4489" spans="1:18" x14ac:dyDescent="0.25">
      <c r="A4489" s="9">
        <v>41751</v>
      </c>
      <c r="B4489" s="2">
        <v>24.040001</v>
      </c>
      <c r="C4489" s="2">
        <v>24.040001</v>
      </c>
      <c r="D4489" s="2">
        <v>24.040001</v>
      </c>
      <c r="E4489" s="2">
        <v>24.040001</v>
      </c>
      <c r="F4489" s="3">
        <v>0</v>
      </c>
      <c r="G4489" s="2">
        <v>20.995819999999998</v>
      </c>
      <c r="M4489" s="8">
        <f t="shared" si="421"/>
        <v>41751</v>
      </c>
      <c r="N4489" s="10">
        <f t="shared" si="422"/>
        <v>24.040001</v>
      </c>
      <c r="O4489" s="6">
        <f t="shared" si="423"/>
        <v>0</v>
      </c>
      <c r="P4489" s="13">
        <f t="shared" si="424"/>
        <v>2.6076556147270153</v>
      </c>
      <c r="Q4489" s="14">
        <f t="shared" si="425"/>
        <v>62.688043585693066</v>
      </c>
      <c r="R4489" s="15">
        <f t="shared" si="420"/>
        <v>20.990416184565955</v>
      </c>
    </row>
    <row r="4490" spans="1:18" x14ac:dyDescent="0.25">
      <c r="A4490" s="9">
        <v>41752</v>
      </c>
      <c r="B4490" s="2">
        <v>23.93</v>
      </c>
      <c r="C4490" s="2">
        <v>23.93</v>
      </c>
      <c r="D4490" s="2">
        <v>23.93</v>
      </c>
      <c r="E4490" s="2">
        <v>23.93</v>
      </c>
      <c r="F4490" s="3">
        <v>0</v>
      </c>
      <c r="G4490" s="2">
        <v>20.899747999999999</v>
      </c>
      <c r="M4490" s="8">
        <f t="shared" si="421"/>
        <v>41752</v>
      </c>
      <c r="N4490" s="10">
        <f t="shared" si="422"/>
        <v>23.93</v>
      </c>
      <c r="O4490" s="6">
        <f t="shared" si="423"/>
        <v>0</v>
      </c>
      <c r="P4490" s="13">
        <f t="shared" si="424"/>
        <v>2.6076556147270153</v>
      </c>
      <c r="Q4490" s="14">
        <f t="shared" si="425"/>
        <v>62.401198860417473</v>
      </c>
      <c r="R4490" s="15">
        <f t="shared" si="420"/>
        <v>20.894369317899084</v>
      </c>
    </row>
    <row r="4491" spans="1:18" x14ac:dyDescent="0.25">
      <c r="A4491" s="9">
        <v>41753</v>
      </c>
      <c r="B4491" s="2">
        <v>24.040001</v>
      </c>
      <c r="C4491" s="2">
        <v>24.040001</v>
      </c>
      <c r="D4491" s="2">
        <v>24.040001</v>
      </c>
      <c r="E4491" s="2">
        <v>24.040001</v>
      </c>
      <c r="F4491" s="3">
        <v>0</v>
      </c>
      <c r="G4491" s="2">
        <v>20.995819999999998</v>
      </c>
      <c r="M4491" s="8">
        <f t="shared" si="421"/>
        <v>41753</v>
      </c>
      <c r="N4491" s="10">
        <f t="shared" si="422"/>
        <v>24.040001</v>
      </c>
      <c r="O4491" s="6">
        <f t="shared" si="423"/>
        <v>0</v>
      </c>
      <c r="P4491" s="13">
        <f t="shared" si="424"/>
        <v>2.6076556147270153</v>
      </c>
      <c r="Q4491" s="14">
        <f t="shared" si="425"/>
        <v>62.688043585693066</v>
      </c>
      <c r="R4491" s="15">
        <f t="shared" si="420"/>
        <v>20.990416184565955</v>
      </c>
    </row>
    <row r="4492" spans="1:18" x14ac:dyDescent="0.25">
      <c r="A4492" s="9">
        <v>41754</v>
      </c>
      <c r="B4492" s="2">
        <v>23.93</v>
      </c>
      <c r="C4492" s="2">
        <v>23.93</v>
      </c>
      <c r="D4492" s="2">
        <v>23.93</v>
      </c>
      <c r="E4492" s="2">
        <v>23.93</v>
      </c>
      <c r="F4492" s="3">
        <v>0</v>
      </c>
      <c r="G4492" s="2">
        <v>20.899747999999999</v>
      </c>
      <c r="M4492" s="8">
        <f t="shared" si="421"/>
        <v>41754</v>
      </c>
      <c r="N4492" s="10">
        <f t="shared" si="422"/>
        <v>23.93</v>
      </c>
      <c r="O4492" s="6">
        <f t="shared" si="423"/>
        <v>0</v>
      </c>
      <c r="P4492" s="13">
        <f t="shared" si="424"/>
        <v>2.6076556147270153</v>
      </c>
      <c r="Q4492" s="14">
        <f t="shared" si="425"/>
        <v>62.401198860417473</v>
      </c>
      <c r="R4492" s="15">
        <f t="shared" si="420"/>
        <v>20.894369317899084</v>
      </c>
    </row>
    <row r="4493" spans="1:18" x14ac:dyDescent="0.25">
      <c r="A4493" s="9">
        <v>41757</v>
      </c>
      <c r="B4493" s="2">
        <v>24.129999000000002</v>
      </c>
      <c r="C4493" s="2">
        <v>24.129999000000002</v>
      </c>
      <c r="D4493" s="2">
        <v>24.129999000000002</v>
      </c>
      <c r="E4493" s="2">
        <v>24.129999000000002</v>
      </c>
      <c r="F4493" s="3">
        <v>0</v>
      </c>
      <c r="G4493" s="2">
        <v>21.074421000000001</v>
      </c>
      <c r="M4493" s="8">
        <f t="shared" si="421"/>
        <v>41757</v>
      </c>
      <c r="N4493" s="10">
        <f t="shared" si="422"/>
        <v>24.129999000000002</v>
      </c>
      <c r="O4493" s="6">
        <f t="shared" si="423"/>
        <v>0</v>
      </c>
      <c r="P4493" s="13">
        <f t="shared" si="424"/>
        <v>2.6076556147270153</v>
      </c>
      <c r="Q4493" s="14">
        <f t="shared" si="425"/>
        <v>62.922727375707268</v>
      </c>
      <c r="R4493" s="15">
        <f t="shared" si="420"/>
        <v>21.068997523883645</v>
      </c>
    </row>
    <row r="4494" spans="1:18" x14ac:dyDescent="0.25">
      <c r="A4494" s="9">
        <v>41758</v>
      </c>
      <c r="B4494" s="2">
        <v>24.139999</v>
      </c>
      <c r="C4494" s="2">
        <v>24.139999</v>
      </c>
      <c r="D4494" s="2">
        <v>24.139999</v>
      </c>
      <c r="E4494" s="2">
        <v>24.139999</v>
      </c>
      <c r="F4494" s="3">
        <v>0</v>
      </c>
      <c r="G4494" s="2">
        <v>21.083155000000001</v>
      </c>
      <c r="M4494" s="8">
        <f t="shared" si="421"/>
        <v>41758</v>
      </c>
      <c r="N4494" s="10">
        <f t="shared" si="422"/>
        <v>24.139999</v>
      </c>
      <c r="O4494" s="6">
        <f t="shared" si="423"/>
        <v>0</v>
      </c>
      <c r="P4494" s="13">
        <f t="shared" si="424"/>
        <v>2.6076556147270153</v>
      </c>
      <c r="Q4494" s="14">
        <f t="shared" si="425"/>
        <v>62.948803931854535</v>
      </c>
      <c r="R4494" s="15">
        <f t="shared" si="420"/>
        <v>21.077728977840142</v>
      </c>
    </row>
    <row r="4495" spans="1:18" x14ac:dyDescent="0.25">
      <c r="A4495" s="9">
        <v>41759</v>
      </c>
      <c r="B4495" s="2">
        <v>24.24</v>
      </c>
      <c r="C4495" s="2">
        <v>24.24</v>
      </c>
      <c r="D4495" s="2">
        <v>24.24</v>
      </c>
      <c r="E4495" s="2">
        <v>24.24</v>
      </c>
      <c r="F4495" s="3">
        <v>0</v>
      </c>
      <c r="G4495" s="2">
        <v>21.170493</v>
      </c>
      <c r="M4495" s="8">
        <f t="shared" si="421"/>
        <v>41759</v>
      </c>
      <c r="N4495" s="10">
        <f t="shared" si="422"/>
        <v>24.24</v>
      </c>
      <c r="O4495" s="6">
        <f t="shared" si="423"/>
        <v>0</v>
      </c>
      <c r="P4495" s="13">
        <f t="shared" si="424"/>
        <v>2.6076556147270153</v>
      </c>
      <c r="Q4495" s="14">
        <f t="shared" si="425"/>
        <v>63.209572100982847</v>
      </c>
      <c r="R4495" s="15">
        <f t="shared" si="420"/>
        <v>21.165044390550513</v>
      </c>
    </row>
    <row r="4496" spans="1:18" x14ac:dyDescent="0.25">
      <c r="A4496" s="9">
        <v>41760</v>
      </c>
      <c r="B4496" s="2">
        <v>24.33</v>
      </c>
      <c r="C4496" s="2">
        <v>24.33</v>
      </c>
      <c r="D4496" s="2">
        <v>24.33</v>
      </c>
      <c r="E4496" s="2">
        <v>24.33</v>
      </c>
      <c r="F4496" s="3">
        <v>0</v>
      </c>
      <c r="G4496" s="2">
        <v>21.249096000000002</v>
      </c>
      <c r="M4496" s="8">
        <f t="shared" si="421"/>
        <v>41760</v>
      </c>
      <c r="N4496" s="10">
        <f t="shared" si="422"/>
        <v>24.33</v>
      </c>
      <c r="O4496" s="6">
        <f t="shared" si="423"/>
        <v>0</v>
      </c>
      <c r="P4496" s="13">
        <f t="shared" si="424"/>
        <v>2.6076556147270153</v>
      </c>
      <c r="Q4496" s="14">
        <f t="shared" si="425"/>
        <v>63.444261106308282</v>
      </c>
      <c r="R4496" s="15">
        <f t="shared" si="420"/>
        <v>21.243627476158991</v>
      </c>
    </row>
    <row r="4497" spans="1:18" x14ac:dyDescent="0.25">
      <c r="A4497" s="9">
        <v>41761</v>
      </c>
      <c r="B4497" s="2">
        <v>24.33</v>
      </c>
      <c r="C4497" s="2">
        <v>24.33</v>
      </c>
      <c r="D4497" s="2">
        <v>24.33</v>
      </c>
      <c r="E4497" s="2">
        <v>24.33</v>
      </c>
      <c r="F4497" s="3">
        <v>0</v>
      </c>
      <c r="G4497" s="2">
        <v>21.249096000000002</v>
      </c>
      <c r="M4497" s="8">
        <f t="shared" si="421"/>
        <v>41761</v>
      </c>
      <c r="N4497" s="10">
        <f t="shared" si="422"/>
        <v>24.33</v>
      </c>
      <c r="O4497" s="6">
        <f t="shared" si="423"/>
        <v>0</v>
      </c>
      <c r="P4497" s="13">
        <f t="shared" si="424"/>
        <v>2.6076556147270153</v>
      </c>
      <c r="Q4497" s="14">
        <f t="shared" si="425"/>
        <v>63.444261106308282</v>
      </c>
      <c r="R4497" s="15">
        <f t="shared" si="420"/>
        <v>21.243627476158991</v>
      </c>
    </row>
    <row r="4498" spans="1:18" x14ac:dyDescent="0.25">
      <c r="A4498" s="9">
        <v>41764</v>
      </c>
      <c r="B4498" s="2">
        <v>24.379999000000002</v>
      </c>
      <c r="C4498" s="2">
        <v>24.379999000000002</v>
      </c>
      <c r="D4498" s="2">
        <v>24.379999000000002</v>
      </c>
      <c r="E4498" s="2">
        <v>24.379999000000002</v>
      </c>
      <c r="F4498" s="3">
        <v>0</v>
      </c>
      <c r="G4498" s="2">
        <v>21.292763999999998</v>
      </c>
      <c r="M4498" s="8">
        <f t="shared" si="421"/>
        <v>41764</v>
      </c>
      <c r="N4498" s="10">
        <f t="shared" si="422"/>
        <v>24.379999000000002</v>
      </c>
      <c r="O4498" s="6">
        <f t="shared" si="423"/>
        <v>0</v>
      </c>
      <c r="P4498" s="13">
        <f t="shared" si="424"/>
        <v>2.6076556147270153</v>
      </c>
      <c r="Q4498" s="14">
        <f t="shared" si="425"/>
        <v>63.57464127938902</v>
      </c>
      <c r="R4498" s="15">
        <f t="shared" si="420"/>
        <v>21.287283872796088</v>
      </c>
    </row>
    <row r="4499" spans="1:18" x14ac:dyDescent="0.25">
      <c r="A4499" s="9">
        <v>41765</v>
      </c>
      <c r="B4499" s="2">
        <v>24.290001</v>
      </c>
      <c r="C4499" s="2">
        <v>24.290001</v>
      </c>
      <c r="D4499" s="2">
        <v>24.290001</v>
      </c>
      <c r="E4499" s="2">
        <v>24.290001</v>
      </c>
      <c r="F4499" s="3">
        <v>0</v>
      </c>
      <c r="G4499" s="2">
        <v>21.214162000000002</v>
      </c>
      <c r="M4499" s="8">
        <f t="shared" si="421"/>
        <v>41765</v>
      </c>
      <c r="N4499" s="10">
        <f t="shared" si="422"/>
        <v>24.290001</v>
      </c>
      <c r="O4499" s="6">
        <f t="shared" si="423"/>
        <v>0</v>
      </c>
      <c r="P4499" s="13">
        <f t="shared" si="424"/>
        <v>2.6076556147270153</v>
      </c>
      <c r="Q4499" s="14">
        <f t="shared" si="425"/>
        <v>63.339957489374818</v>
      </c>
      <c r="R4499" s="15">
        <f t="shared" si="420"/>
        <v>21.208702533478398</v>
      </c>
    </row>
    <row r="4500" spans="1:18" x14ac:dyDescent="0.25">
      <c r="A4500" s="9">
        <v>41766</v>
      </c>
      <c r="B4500" s="2">
        <v>24.59</v>
      </c>
      <c r="C4500" s="2">
        <v>24.59</v>
      </c>
      <c r="D4500" s="2">
        <v>24.59</v>
      </c>
      <c r="E4500" s="2">
        <v>24.59</v>
      </c>
      <c r="F4500" s="3">
        <v>0</v>
      </c>
      <c r="G4500" s="2">
        <v>21.476172999999999</v>
      </c>
      <c r="M4500" s="8">
        <f t="shared" si="421"/>
        <v>41766</v>
      </c>
      <c r="N4500" s="10">
        <f t="shared" si="422"/>
        <v>24.59</v>
      </c>
      <c r="O4500" s="6">
        <f t="shared" si="423"/>
        <v>0</v>
      </c>
      <c r="P4500" s="13">
        <f t="shared" si="424"/>
        <v>2.6076556147270153</v>
      </c>
      <c r="Q4500" s="14">
        <f t="shared" si="425"/>
        <v>64.122251566137308</v>
      </c>
      <c r="R4500" s="15">
        <f t="shared" si="420"/>
        <v>21.470645279027934</v>
      </c>
    </row>
    <row r="4501" spans="1:18" x14ac:dyDescent="0.25">
      <c r="A4501" s="9">
        <v>41767</v>
      </c>
      <c r="B4501" s="2">
        <v>24.639999</v>
      </c>
      <c r="C4501" s="2">
        <v>24.639999</v>
      </c>
      <c r="D4501" s="2">
        <v>24.639999</v>
      </c>
      <c r="E4501" s="2">
        <v>24.639999</v>
      </c>
      <c r="F4501" s="3">
        <v>0</v>
      </c>
      <c r="G4501" s="2">
        <v>21.519839999999999</v>
      </c>
      <c r="M4501" s="8">
        <f t="shared" si="421"/>
        <v>41767</v>
      </c>
      <c r="N4501" s="10">
        <f t="shared" si="422"/>
        <v>24.639999</v>
      </c>
      <c r="O4501" s="6">
        <f t="shared" si="423"/>
        <v>0</v>
      </c>
      <c r="P4501" s="13">
        <f t="shared" si="424"/>
        <v>2.6076556147270153</v>
      </c>
      <c r="Q4501" s="14">
        <f t="shared" si="425"/>
        <v>64.252631739218046</v>
      </c>
      <c r="R4501" s="15">
        <f t="shared" si="420"/>
        <v>21.514301675665028</v>
      </c>
    </row>
    <row r="4502" spans="1:18" x14ac:dyDescent="0.25">
      <c r="A4502" s="9">
        <v>41768</v>
      </c>
      <c r="B4502" s="2">
        <v>24.65</v>
      </c>
      <c r="C4502" s="2">
        <v>24.65</v>
      </c>
      <c r="D4502" s="2">
        <v>24.65</v>
      </c>
      <c r="E4502" s="2">
        <v>24.65</v>
      </c>
      <c r="F4502" s="3">
        <v>0</v>
      </c>
      <c r="G4502" s="2">
        <v>21.528573999999999</v>
      </c>
      <c r="M4502" s="8">
        <f t="shared" si="421"/>
        <v>41768</v>
      </c>
      <c r="N4502" s="10">
        <f t="shared" si="422"/>
        <v>24.65</v>
      </c>
      <c r="O4502" s="6">
        <f t="shared" si="423"/>
        <v>0</v>
      </c>
      <c r="P4502" s="13">
        <f t="shared" si="424"/>
        <v>2.6076556147270153</v>
      </c>
      <c r="Q4502" s="14">
        <f t="shared" si="425"/>
        <v>64.278710903020922</v>
      </c>
      <c r="R4502" s="15">
        <f t="shared" si="420"/>
        <v>21.52303400276692</v>
      </c>
    </row>
    <row r="4503" spans="1:18" x14ac:dyDescent="0.25">
      <c r="A4503" s="9">
        <v>41771</v>
      </c>
      <c r="B4503" s="2">
        <v>24.74</v>
      </c>
      <c r="C4503" s="2">
        <v>24.74</v>
      </c>
      <c r="D4503" s="2">
        <v>24.74</v>
      </c>
      <c r="E4503" s="2">
        <v>24.74</v>
      </c>
      <c r="F4503" s="3">
        <v>0</v>
      </c>
      <c r="G4503" s="2">
        <v>21.607178000000001</v>
      </c>
      <c r="M4503" s="8">
        <f t="shared" si="421"/>
        <v>41771</v>
      </c>
      <c r="N4503" s="10">
        <f t="shared" si="422"/>
        <v>24.74</v>
      </c>
      <c r="O4503" s="6">
        <f t="shared" si="423"/>
        <v>0</v>
      </c>
      <c r="P4503" s="13">
        <f t="shared" si="424"/>
        <v>2.6076556147270153</v>
      </c>
      <c r="Q4503" s="14">
        <f t="shared" si="425"/>
        <v>64.513399908346358</v>
      </c>
      <c r="R4503" s="15">
        <f t="shared" si="420"/>
        <v>21.601617088375399</v>
      </c>
    </row>
    <row r="4504" spans="1:18" x14ac:dyDescent="0.25">
      <c r="A4504" s="9">
        <v>41772</v>
      </c>
      <c r="B4504" s="2">
        <v>24.559999000000001</v>
      </c>
      <c r="C4504" s="2">
        <v>24.559999000000001</v>
      </c>
      <c r="D4504" s="2">
        <v>24.559999000000001</v>
      </c>
      <c r="E4504" s="2">
        <v>24.559999000000001</v>
      </c>
      <c r="F4504" s="3">
        <v>0</v>
      </c>
      <c r="G4504" s="2">
        <v>21.449971000000001</v>
      </c>
      <c r="M4504" s="8">
        <f t="shared" si="421"/>
        <v>41772</v>
      </c>
      <c r="N4504" s="10">
        <f t="shared" si="422"/>
        <v>24.559999000000001</v>
      </c>
      <c r="O4504" s="6">
        <f t="shared" si="423"/>
        <v>0</v>
      </c>
      <c r="P4504" s="13">
        <f t="shared" si="424"/>
        <v>2.6076556147270153</v>
      </c>
      <c r="Q4504" s="14">
        <f t="shared" si="425"/>
        <v>64.044019290039884</v>
      </c>
      <c r="R4504" s="15">
        <f t="shared" si="420"/>
        <v>21.444450044013045</v>
      </c>
    </row>
    <row r="4505" spans="1:18" x14ac:dyDescent="0.25">
      <c r="A4505" s="9">
        <v>41773</v>
      </c>
      <c r="B4505" s="2">
        <v>24.58</v>
      </c>
      <c r="C4505" s="2">
        <v>24.58</v>
      </c>
      <c r="D4505" s="2">
        <v>24.58</v>
      </c>
      <c r="E4505" s="2">
        <v>24.58</v>
      </c>
      <c r="F4505" s="3">
        <v>0</v>
      </c>
      <c r="G4505" s="2">
        <v>21.467438999999999</v>
      </c>
      <c r="M4505" s="8">
        <f t="shared" si="421"/>
        <v>41773</v>
      </c>
      <c r="N4505" s="10">
        <f t="shared" si="422"/>
        <v>24.58</v>
      </c>
      <c r="O4505" s="6">
        <f t="shared" si="423"/>
        <v>0</v>
      </c>
      <c r="P4505" s="13">
        <f t="shared" si="424"/>
        <v>2.6076556147270153</v>
      </c>
      <c r="Q4505" s="14">
        <f t="shared" si="425"/>
        <v>64.096175009990034</v>
      </c>
      <c r="R4505" s="15">
        <f t="shared" si="420"/>
        <v>21.461913825071434</v>
      </c>
    </row>
    <row r="4506" spans="1:18" x14ac:dyDescent="0.25">
      <c r="A4506" s="9">
        <v>41774</v>
      </c>
      <c r="B4506" s="2">
        <v>24.549999</v>
      </c>
      <c r="C4506" s="2">
        <v>24.549999</v>
      </c>
      <c r="D4506" s="2">
        <v>24.549999</v>
      </c>
      <c r="E4506" s="2">
        <v>24.549999</v>
      </c>
      <c r="F4506" s="3">
        <v>0</v>
      </c>
      <c r="G4506" s="2">
        <v>21.441237000000001</v>
      </c>
      <c r="M4506" s="8">
        <f t="shared" si="421"/>
        <v>41774</v>
      </c>
      <c r="N4506" s="10">
        <f t="shared" si="422"/>
        <v>24.549999</v>
      </c>
      <c r="O4506" s="6">
        <f t="shared" si="423"/>
        <v>0</v>
      </c>
      <c r="P4506" s="13">
        <f t="shared" si="424"/>
        <v>2.6076556147270153</v>
      </c>
      <c r="Q4506" s="14">
        <f t="shared" si="425"/>
        <v>64.01794273389261</v>
      </c>
      <c r="R4506" s="15">
        <f t="shared" si="420"/>
        <v>21.435718590056549</v>
      </c>
    </row>
    <row r="4507" spans="1:18" x14ac:dyDescent="0.25">
      <c r="A4507" s="9">
        <v>41775</v>
      </c>
      <c r="B4507" s="2">
        <v>24.780000999999999</v>
      </c>
      <c r="C4507" s="2">
        <v>24.780000999999999</v>
      </c>
      <c r="D4507" s="2">
        <v>24.780000999999999</v>
      </c>
      <c r="E4507" s="2">
        <v>24.780000999999999</v>
      </c>
      <c r="F4507" s="3">
        <v>0</v>
      </c>
      <c r="G4507" s="2">
        <v>21.642112999999998</v>
      </c>
      <c r="M4507" s="8">
        <f t="shared" si="421"/>
        <v>41775</v>
      </c>
      <c r="N4507" s="10">
        <f t="shared" si="422"/>
        <v>24.780000999999999</v>
      </c>
      <c r="O4507" s="6">
        <f t="shared" si="423"/>
        <v>0</v>
      </c>
      <c r="P4507" s="13">
        <f t="shared" si="424"/>
        <v>2.6076556147270153</v>
      </c>
      <c r="Q4507" s="14">
        <f t="shared" si="425"/>
        <v>64.617708740591056</v>
      </c>
      <c r="R4507" s="15">
        <f t="shared" si="420"/>
        <v>21.636543777346787</v>
      </c>
    </row>
    <row r="4508" spans="1:18" x14ac:dyDescent="0.25">
      <c r="A4508" s="9">
        <v>41778</v>
      </c>
      <c r="B4508" s="2">
        <v>24.690000999999999</v>
      </c>
      <c r="C4508" s="2">
        <v>24.690000999999999</v>
      </c>
      <c r="D4508" s="2">
        <v>24.690000999999999</v>
      </c>
      <c r="E4508" s="2">
        <v>24.690000999999999</v>
      </c>
      <c r="F4508" s="3">
        <v>0</v>
      </c>
      <c r="G4508" s="2">
        <v>21.563510000000001</v>
      </c>
      <c r="M4508" s="8">
        <f t="shared" si="421"/>
        <v>41778</v>
      </c>
      <c r="N4508" s="10">
        <f t="shared" si="422"/>
        <v>24.690000999999999</v>
      </c>
      <c r="O4508" s="6">
        <f t="shared" si="423"/>
        <v>0</v>
      </c>
      <c r="P4508" s="13">
        <f t="shared" si="424"/>
        <v>2.6076556147270153</v>
      </c>
      <c r="Q4508" s="14">
        <f t="shared" si="425"/>
        <v>64.38301973526562</v>
      </c>
      <c r="R4508" s="15">
        <f t="shared" si="420"/>
        <v>21.557960691738305</v>
      </c>
    </row>
    <row r="4509" spans="1:18" x14ac:dyDescent="0.25">
      <c r="A4509" s="9">
        <v>41779</v>
      </c>
      <c r="B4509" s="2">
        <v>24.610001</v>
      </c>
      <c r="C4509" s="2">
        <v>24.610001</v>
      </c>
      <c r="D4509" s="2">
        <v>24.610001</v>
      </c>
      <c r="E4509" s="2">
        <v>24.610001</v>
      </c>
      <c r="F4509" s="3">
        <v>0</v>
      </c>
      <c r="G4509" s="2">
        <v>21.493639999999999</v>
      </c>
      <c r="M4509" s="8">
        <f t="shared" si="421"/>
        <v>41779</v>
      </c>
      <c r="N4509" s="10">
        <f t="shared" si="422"/>
        <v>24.610001</v>
      </c>
      <c r="O4509" s="6">
        <f t="shared" si="423"/>
        <v>0</v>
      </c>
      <c r="P4509" s="13">
        <f t="shared" si="424"/>
        <v>2.6076556147270149</v>
      </c>
      <c r="Q4509" s="14">
        <f t="shared" si="425"/>
        <v>64.174407286087458</v>
      </c>
      <c r="R4509" s="15">
        <f t="shared" si="420"/>
        <v>21.488109060086323</v>
      </c>
    </row>
    <row r="4510" spans="1:18" x14ac:dyDescent="0.25">
      <c r="A4510" s="9">
        <v>41780</v>
      </c>
      <c r="B4510" s="2">
        <v>24.459999</v>
      </c>
      <c r="C4510" s="2">
        <v>24.459999</v>
      </c>
      <c r="D4510" s="2">
        <v>24.459999</v>
      </c>
      <c r="E4510" s="2">
        <v>24.459999</v>
      </c>
      <c r="F4510" s="3">
        <v>0</v>
      </c>
      <c r="G4510" s="2">
        <v>21.362634</v>
      </c>
      <c r="M4510" s="8">
        <f t="shared" si="421"/>
        <v>41780</v>
      </c>
      <c r="N4510" s="10">
        <f t="shared" si="422"/>
        <v>24.459999</v>
      </c>
      <c r="O4510" s="6">
        <f t="shared" si="423"/>
        <v>0</v>
      </c>
      <c r="P4510" s="13">
        <f t="shared" si="424"/>
        <v>2.6076556147270149</v>
      </c>
      <c r="Q4510" s="14">
        <f t="shared" si="425"/>
        <v>63.783253728567168</v>
      </c>
      <c r="R4510" s="15">
        <f t="shared" si="420"/>
        <v>21.357135504448063</v>
      </c>
    </row>
    <row r="4511" spans="1:18" x14ac:dyDescent="0.25">
      <c r="A4511" s="9">
        <v>41781</v>
      </c>
      <c r="B4511" s="2">
        <v>24.41</v>
      </c>
      <c r="C4511" s="2">
        <v>24.41</v>
      </c>
      <c r="D4511" s="2">
        <v>24.41</v>
      </c>
      <c r="E4511" s="2">
        <v>24.41</v>
      </c>
      <c r="F4511" s="3">
        <v>0</v>
      </c>
      <c r="G4511" s="2">
        <v>21.318966</v>
      </c>
      <c r="M4511" s="8">
        <f t="shared" si="421"/>
        <v>41781</v>
      </c>
      <c r="N4511" s="10">
        <f t="shared" si="422"/>
        <v>24.41</v>
      </c>
      <c r="O4511" s="6">
        <f t="shared" si="423"/>
        <v>0</v>
      </c>
      <c r="P4511" s="13">
        <f t="shared" si="424"/>
        <v>2.6076556147270149</v>
      </c>
      <c r="Q4511" s="14">
        <f t="shared" si="425"/>
        <v>63.652873555486437</v>
      </c>
      <c r="R4511" s="15">
        <f t="shared" si="420"/>
        <v>21.313479107810974</v>
      </c>
    </row>
    <row r="4512" spans="1:18" x14ac:dyDescent="0.25">
      <c r="A4512" s="9">
        <v>41782</v>
      </c>
      <c r="B4512" s="2">
        <v>24.620000999999998</v>
      </c>
      <c r="C4512" s="2">
        <v>24.620000999999998</v>
      </c>
      <c r="D4512" s="2">
        <v>24.620000999999998</v>
      </c>
      <c r="E4512" s="2">
        <v>24.620000999999998</v>
      </c>
      <c r="F4512" s="3">
        <v>0</v>
      </c>
      <c r="G4512" s="2">
        <v>21.502374</v>
      </c>
      <c r="M4512" s="8">
        <f t="shared" si="421"/>
        <v>41782</v>
      </c>
      <c r="N4512" s="10">
        <f t="shared" si="422"/>
        <v>24.620000999999998</v>
      </c>
      <c r="O4512" s="6">
        <f t="shared" si="423"/>
        <v>0</v>
      </c>
      <c r="P4512" s="13">
        <f t="shared" si="424"/>
        <v>2.6076556147270149</v>
      </c>
      <c r="Q4512" s="14">
        <f t="shared" si="425"/>
        <v>64.200483842234718</v>
      </c>
      <c r="R4512" s="15">
        <f t="shared" si="420"/>
        <v>21.49684051404282</v>
      </c>
    </row>
    <row r="4513" spans="1:18" x14ac:dyDescent="0.25">
      <c r="A4513" s="9">
        <v>41786</v>
      </c>
      <c r="B4513" s="2">
        <v>24.799999</v>
      </c>
      <c r="C4513" s="2">
        <v>24.799999</v>
      </c>
      <c r="D4513" s="2">
        <v>24.799999</v>
      </c>
      <c r="E4513" s="2">
        <v>24.799999</v>
      </c>
      <c r="F4513" s="3">
        <v>0</v>
      </c>
      <c r="G4513" s="2">
        <v>21.659579999999998</v>
      </c>
      <c r="M4513" s="8">
        <f t="shared" si="421"/>
        <v>41786</v>
      </c>
      <c r="N4513" s="10">
        <f t="shared" si="422"/>
        <v>24.799999</v>
      </c>
      <c r="O4513" s="6">
        <f t="shared" si="423"/>
        <v>0</v>
      </c>
      <c r="P4513" s="13">
        <f t="shared" si="424"/>
        <v>2.6076556147270149</v>
      </c>
      <c r="Q4513" s="14">
        <f t="shared" si="425"/>
        <v>64.669856637574355</v>
      </c>
      <c r="R4513" s="15">
        <f t="shared" si="420"/>
        <v>21.654004938968988</v>
      </c>
    </row>
    <row r="4514" spans="1:18" x14ac:dyDescent="0.25">
      <c r="A4514" s="9">
        <v>41787</v>
      </c>
      <c r="B4514" s="2">
        <v>24.629999000000002</v>
      </c>
      <c r="C4514" s="2">
        <v>24.629999000000002</v>
      </c>
      <c r="D4514" s="2">
        <v>24.629999000000002</v>
      </c>
      <c r="E4514" s="2">
        <v>24.629999000000002</v>
      </c>
      <c r="F4514" s="3">
        <v>0</v>
      </c>
      <c r="G4514" s="2">
        <v>21.511106999999999</v>
      </c>
      <c r="M4514" s="8">
        <f t="shared" si="421"/>
        <v>41787</v>
      </c>
      <c r="N4514" s="10">
        <f t="shared" si="422"/>
        <v>24.629999000000002</v>
      </c>
      <c r="O4514" s="6">
        <f t="shared" si="423"/>
        <v>0</v>
      </c>
      <c r="P4514" s="13">
        <f t="shared" si="424"/>
        <v>2.6076556147270153</v>
      </c>
      <c r="Q4514" s="14">
        <f t="shared" si="425"/>
        <v>64.226555183070772</v>
      </c>
      <c r="R4514" s="15">
        <f t="shared" si="420"/>
        <v>21.505570221708531</v>
      </c>
    </row>
    <row r="4515" spans="1:18" x14ac:dyDescent="0.25">
      <c r="A4515" s="9">
        <v>41788</v>
      </c>
      <c r="B4515" s="2">
        <v>24.690000999999999</v>
      </c>
      <c r="C4515" s="2">
        <v>24.690000999999999</v>
      </c>
      <c r="D4515" s="2">
        <v>24.690000999999999</v>
      </c>
      <c r="E4515" s="2">
        <v>24.690000999999999</v>
      </c>
      <c r="F4515" s="3">
        <v>0</v>
      </c>
      <c r="G4515" s="2">
        <v>21.563510000000001</v>
      </c>
      <c r="M4515" s="8">
        <f t="shared" si="421"/>
        <v>41788</v>
      </c>
      <c r="N4515" s="10">
        <f t="shared" si="422"/>
        <v>24.690000999999999</v>
      </c>
      <c r="O4515" s="6">
        <f t="shared" si="423"/>
        <v>0</v>
      </c>
      <c r="P4515" s="13">
        <f t="shared" si="424"/>
        <v>2.6076556147270153</v>
      </c>
      <c r="Q4515" s="14">
        <f t="shared" si="425"/>
        <v>64.38301973526562</v>
      </c>
      <c r="R4515" s="15">
        <f t="shared" si="420"/>
        <v>21.557960691738305</v>
      </c>
    </row>
    <row r="4516" spans="1:18" x14ac:dyDescent="0.25">
      <c r="A4516" s="9">
        <v>41789</v>
      </c>
      <c r="B4516" s="2">
        <v>24.809999000000001</v>
      </c>
      <c r="C4516" s="2">
        <v>24.809999000000001</v>
      </c>
      <c r="D4516" s="2">
        <v>24.809999000000001</v>
      </c>
      <c r="E4516" s="2">
        <v>24.809999000000001</v>
      </c>
      <c r="F4516" s="3">
        <v>0</v>
      </c>
      <c r="G4516" s="2">
        <v>21.668313000000001</v>
      </c>
      <c r="M4516" s="8">
        <f t="shared" si="421"/>
        <v>41789</v>
      </c>
      <c r="N4516" s="10">
        <f t="shared" si="422"/>
        <v>24.809999000000001</v>
      </c>
      <c r="O4516" s="6">
        <f t="shared" si="423"/>
        <v>0</v>
      </c>
      <c r="P4516" s="13">
        <f t="shared" si="424"/>
        <v>2.6076556147270153</v>
      </c>
      <c r="Q4516" s="14">
        <f t="shared" si="425"/>
        <v>64.695933193721643</v>
      </c>
      <c r="R4516" s="15">
        <f t="shared" si="420"/>
        <v>21.662736392925492</v>
      </c>
    </row>
    <row r="4517" spans="1:18" x14ac:dyDescent="0.25">
      <c r="A4517" s="9">
        <v>41792</v>
      </c>
      <c r="B4517" s="2">
        <v>24.879999000000002</v>
      </c>
      <c r="C4517" s="2">
        <v>24.879999000000002</v>
      </c>
      <c r="D4517" s="2">
        <v>24.879999000000002</v>
      </c>
      <c r="E4517" s="2">
        <v>24.879999000000002</v>
      </c>
      <c r="F4517" s="3">
        <v>0</v>
      </c>
      <c r="G4517" s="2">
        <v>21.729448999999999</v>
      </c>
      <c r="M4517" s="8">
        <f t="shared" si="421"/>
        <v>41792</v>
      </c>
      <c r="N4517" s="10">
        <f t="shared" si="422"/>
        <v>24.879999000000002</v>
      </c>
      <c r="O4517" s="6">
        <f t="shared" si="423"/>
        <v>0</v>
      </c>
      <c r="P4517" s="13">
        <f t="shared" si="424"/>
        <v>2.6076556147270153</v>
      </c>
      <c r="Q4517" s="14">
        <f t="shared" si="425"/>
        <v>64.878469086752531</v>
      </c>
      <c r="R4517" s="15">
        <f t="shared" si="420"/>
        <v>21.723856570620974</v>
      </c>
    </row>
    <row r="4518" spans="1:18" x14ac:dyDescent="0.25">
      <c r="A4518" s="9">
        <v>41793</v>
      </c>
      <c r="B4518" s="2">
        <v>24.870000999999998</v>
      </c>
      <c r="C4518" s="2">
        <v>24.870000999999998</v>
      </c>
      <c r="D4518" s="2">
        <v>24.870000999999998</v>
      </c>
      <c r="E4518" s="2">
        <v>24.870000999999998</v>
      </c>
      <c r="F4518" s="3">
        <v>0</v>
      </c>
      <c r="G4518" s="2">
        <v>21.720717</v>
      </c>
      <c r="M4518" s="8">
        <f t="shared" si="421"/>
        <v>41793</v>
      </c>
      <c r="N4518" s="10">
        <f t="shared" si="422"/>
        <v>24.870000999999998</v>
      </c>
      <c r="O4518" s="6">
        <f t="shared" si="423"/>
        <v>0</v>
      </c>
      <c r="P4518" s="13">
        <f t="shared" si="424"/>
        <v>2.6076556147270149</v>
      </c>
      <c r="Q4518" s="14">
        <f t="shared" si="425"/>
        <v>64.852397745916477</v>
      </c>
      <c r="R4518" s="15">
        <f t="shared" si="420"/>
        <v>21.715126862955263</v>
      </c>
    </row>
    <row r="4519" spans="1:18" x14ac:dyDescent="0.25">
      <c r="A4519" s="9">
        <v>41794</v>
      </c>
      <c r="B4519" s="2">
        <v>24.92</v>
      </c>
      <c r="C4519" s="2">
        <v>24.92</v>
      </c>
      <c r="D4519" s="2">
        <v>24.92</v>
      </c>
      <c r="E4519" s="2">
        <v>24.92</v>
      </c>
      <c r="F4519" s="3">
        <v>0</v>
      </c>
      <c r="G4519" s="2">
        <v>21.764385000000001</v>
      </c>
      <c r="M4519" s="8">
        <f t="shared" si="421"/>
        <v>41794</v>
      </c>
      <c r="N4519" s="10">
        <f t="shared" si="422"/>
        <v>24.92</v>
      </c>
      <c r="O4519" s="6">
        <f t="shared" si="423"/>
        <v>0</v>
      </c>
      <c r="P4519" s="13">
        <f t="shared" si="424"/>
        <v>2.6076556147270149</v>
      </c>
      <c r="Q4519" s="14">
        <f t="shared" si="425"/>
        <v>64.982777918997215</v>
      </c>
      <c r="R4519" s="15">
        <f t="shared" si="420"/>
        <v>21.758783259592356</v>
      </c>
    </row>
    <row r="4520" spans="1:18" x14ac:dyDescent="0.25">
      <c r="A4520" s="9">
        <v>41795</v>
      </c>
      <c r="B4520" s="2">
        <v>25.370000999999998</v>
      </c>
      <c r="C4520" s="2">
        <v>25.370000999999998</v>
      </c>
      <c r="D4520" s="2">
        <v>25.370000999999998</v>
      </c>
      <c r="E4520" s="2">
        <v>25.370000999999998</v>
      </c>
      <c r="F4520" s="3">
        <v>0</v>
      </c>
      <c r="G4520" s="2">
        <v>22.157402000000001</v>
      </c>
      <c r="M4520" s="8">
        <f t="shared" si="421"/>
        <v>41795</v>
      </c>
      <c r="N4520" s="10">
        <f t="shared" si="422"/>
        <v>25.370000999999998</v>
      </c>
      <c r="O4520" s="6">
        <f t="shared" si="423"/>
        <v>0</v>
      </c>
      <c r="P4520" s="13">
        <f t="shared" si="424"/>
        <v>2.6076556147270149</v>
      </c>
      <c r="Q4520" s="14">
        <f t="shared" si="425"/>
        <v>66.156225553279981</v>
      </c>
      <c r="R4520" s="15">
        <f t="shared" si="420"/>
        <v>22.151699560780148</v>
      </c>
    </row>
    <row r="4521" spans="1:18" x14ac:dyDescent="0.25">
      <c r="A4521" s="9">
        <v>41796</v>
      </c>
      <c r="B4521" s="2">
        <v>25.27</v>
      </c>
      <c r="C4521" s="2">
        <v>25.27</v>
      </c>
      <c r="D4521" s="2">
        <v>25.27</v>
      </c>
      <c r="E4521" s="2">
        <v>25.27</v>
      </c>
      <c r="F4521" s="3">
        <v>0</v>
      </c>
      <c r="G4521" s="2">
        <v>22.070065</v>
      </c>
      <c r="M4521" s="8">
        <f t="shared" si="421"/>
        <v>41796</v>
      </c>
      <c r="N4521" s="10">
        <f t="shared" si="422"/>
        <v>25.27</v>
      </c>
      <c r="O4521" s="6">
        <f t="shared" si="423"/>
        <v>0</v>
      </c>
      <c r="P4521" s="13">
        <f t="shared" si="424"/>
        <v>2.6076556147270149</v>
      </c>
      <c r="Q4521" s="14">
        <f t="shared" si="425"/>
        <v>65.895457384151669</v>
      </c>
      <c r="R4521" s="15">
        <f t="shared" si="420"/>
        <v>22.064384148069777</v>
      </c>
    </row>
    <row r="4522" spans="1:18" x14ac:dyDescent="0.25">
      <c r="A4522" s="9">
        <v>41799</v>
      </c>
      <c r="B4522" s="2">
        <v>24.950001</v>
      </c>
      <c r="C4522" s="2">
        <v>24.950001</v>
      </c>
      <c r="D4522" s="2">
        <v>24.950001</v>
      </c>
      <c r="E4522" s="2">
        <v>24.950001</v>
      </c>
      <c r="F4522" s="3">
        <v>0</v>
      </c>
      <c r="G4522" s="2">
        <v>21.790586000000001</v>
      </c>
      <c r="M4522" s="8">
        <f t="shared" si="421"/>
        <v>41799</v>
      </c>
      <c r="N4522" s="10">
        <f t="shared" si="422"/>
        <v>24.950001</v>
      </c>
      <c r="O4522" s="6">
        <f t="shared" si="423"/>
        <v>0</v>
      </c>
      <c r="P4522" s="13">
        <f t="shared" si="424"/>
        <v>2.6076556147270149</v>
      </c>
      <c r="Q4522" s="14">
        <f t="shared" si="425"/>
        <v>65.061010195094639</v>
      </c>
      <c r="R4522" s="15">
        <f t="shared" si="420"/>
        <v>21.784978494607245</v>
      </c>
    </row>
    <row r="4523" spans="1:18" x14ac:dyDescent="0.25">
      <c r="A4523" s="9">
        <v>41800</v>
      </c>
      <c r="B4523" s="2">
        <v>24.77</v>
      </c>
      <c r="C4523" s="2">
        <v>24.77</v>
      </c>
      <c r="D4523" s="2">
        <v>24.77</v>
      </c>
      <c r="E4523" s="2">
        <v>24.77</v>
      </c>
      <c r="F4523" s="3">
        <v>0</v>
      </c>
      <c r="G4523" s="2">
        <v>21.633379999999999</v>
      </c>
      <c r="M4523" s="8">
        <f t="shared" si="421"/>
        <v>41800</v>
      </c>
      <c r="N4523" s="10">
        <f t="shared" si="422"/>
        <v>24.77</v>
      </c>
      <c r="O4523" s="6">
        <f t="shared" si="423"/>
        <v>0</v>
      </c>
      <c r="P4523" s="13">
        <f t="shared" si="424"/>
        <v>2.6076556147270153</v>
      </c>
      <c r="Q4523" s="14">
        <f t="shared" si="425"/>
        <v>64.591629576788165</v>
      </c>
      <c r="R4523" s="15">
        <f t="shared" si="420"/>
        <v>21.627811450244891</v>
      </c>
    </row>
    <row r="4524" spans="1:18" x14ac:dyDescent="0.25">
      <c r="A4524" s="9">
        <v>41801</v>
      </c>
      <c r="B4524" s="2">
        <v>24.709999</v>
      </c>
      <c r="C4524" s="2">
        <v>24.709999</v>
      </c>
      <c r="D4524" s="2">
        <v>24.709999</v>
      </c>
      <c r="E4524" s="2">
        <v>24.709999</v>
      </c>
      <c r="F4524" s="3">
        <v>0</v>
      </c>
      <c r="G4524" s="2">
        <v>21.580976</v>
      </c>
      <c r="M4524" s="8">
        <f t="shared" si="421"/>
        <v>41801</v>
      </c>
      <c r="N4524" s="10">
        <f t="shared" si="422"/>
        <v>24.709999</v>
      </c>
      <c r="O4524" s="6">
        <f t="shared" si="423"/>
        <v>0</v>
      </c>
      <c r="P4524" s="13">
        <f t="shared" si="424"/>
        <v>2.6076556147270153</v>
      </c>
      <c r="Q4524" s="14">
        <f t="shared" si="425"/>
        <v>64.435167632248934</v>
      </c>
      <c r="R4524" s="15">
        <f t="shared" si="420"/>
        <v>21.575421853360513</v>
      </c>
    </row>
    <row r="4525" spans="1:18" x14ac:dyDescent="0.25">
      <c r="A4525" s="9">
        <v>41802</v>
      </c>
      <c r="B4525" s="2">
        <v>24.65</v>
      </c>
      <c r="C4525" s="2">
        <v>24.65</v>
      </c>
      <c r="D4525" s="2">
        <v>24.65</v>
      </c>
      <c r="E4525" s="2">
        <v>24.65</v>
      </c>
      <c r="F4525" s="3">
        <v>0</v>
      </c>
      <c r="G4525" s="2">
        <v>21.528573999999999</v>
      </c>
      <c r="M4525" s="8">
        <f t="shared" si="421"/>
        <v>41802</v>
      </c>
      <c r="N4525" s="10">
        <f t="shared" si="422"/>
        <v>24.65</v>
      </c>
      <c r="O4525" s="6">
        <f t="shared" si="423"/>
        <v>0</v>
      </c>
      <c r="P4525" s="13">
        <f t="shared" si="424"/>
        <v>2.6076556147270153</v>
      </c>
      <c r="Q4525" s="14">
        <f t="shared" si="425"/>
        <v>64.278710903020922</v>
      </c>
      <c r="R4525" s="15">
        <f t="shared" si="420"/>
        <v>21.52303400276692</v>
      </c>
    </row>
    <row r="4526" spans="1:18" x14ac:dyDescent="0.25">
      <c r="A4526" s="9">
        <v>41803</v>
      </c>
      <c r="B4526" s="2">
        <v>24.709999</v>
      </c>
      <c r="C4526" s="2">
        <v>24.709999</v>
      </c>
      <c r="D4526" s="2">
        <v>24.709999</v>
      </c>
      <c r="E4526" s="2">
        <v>24.709999</v>
      </c>
      <c r="F4526" s="3">
        <v>0</v>
      </c>
      <c r="G4526" s="2">
        <v>21.580976</v>
      </c>
      <c r="M4526" s="8">
        <f t="shared" si="421"/>
        <v>41803</v>
      </c>
      <c r="N4526" s="10">
        <f t="shared" si="422"/>
        <v>24.709999</v>
      </c>
      <c r="O4526" s="6">
        <f t="shared" si="423"/>
        <v>0</v>
      </c>
      <c r="P4526" s="13">
        <f t="shared" si="424"/>
        <v>2.6076556147270153</v>
      </c>
      <c r="Q4526" s="14">
        <f t="shared" si="425"/>
        <v>64.435167632248934</v>
      </c>
      <c r="R4526" s="15">
        <f t="shared" si="420"/>
        <v>21.575421853360513</v>
      </c>
    </row>
    <row r="4527" spans="1:18" x14ac:dyDescent="0.25">
      <c r="A4527" s="9">
        <v>41806</v>
      </c>
      <c r="B4527" s="2">
        <v>24.59</v>
      </c>
      <c r="C4527" s="2">
        <v>24.59</v>
      </c>
      <c r="D4527" s="2">
        <v>24.59</v>
      </c>
      <c r="E4527" s="2">
        <v>24.59</v>
      </c>
      <c r="F4527" s="3">
        <v>0</v>
      </c>
      <c r="G4527" s="2">
        <v>21.476172999999999</v>
      </c>
      <c r="M4527" s="8">
        <f t="shared" si="421"/>
        <v>41806</v>
      </c>
      <c r="N4527" s="10">
        <f t="shared" si="422"/>
        <v>24.59</v>
      </c>
      <c r="O4527" s="6">
        <f t="shared" si="423"/>
        <v>0</v>
      </c>
      <c r="P4527" s="13">
        <f t="shared" si="424"/>
        <v>2.6076556147270153</v>
      </c>
      <c r="Q4527" s="14">
        <f t="shared" si="425"/>
        <v>64.122251566137308</v>
      </c>
      <c r="R4527" s="15">
        <f t="shared" si="420"/>
        <v>21.470645279027934</v>
      </c>
    </row>
    <row r="4528" spans="1:18" x14ac:dyDescent="0.25">
      <c r="A4528" s="9">
        <v>41807</v>
      </c>
      <c r="B4528" s="2">
        <v>24.65</v>
      </c>
      <c r="C4528" s="2">
        <v>24.65</v>
      </c>
      <c r="D4528" s="2">
        <v>24.65</v>
      </c>
      <c r="E4528" s="2">
        <v>24.65</v>
      </c>
      <c r="F4528" s="3">
        <v>0</v>
      </c>
      <c r="G4528" s="2">
        <v>21.528573999999999</v>
      </c>
      <c r="M4528" s="8">
        <f t="shared" si="421"/>
        <v>41807</v>
      </c>
      <c r="N4528" s="10">
        <f t="shared" si="422"/>
        <v>24.65</v>
      </c>
      <c r="O4528" s="6">
        <f t="shared" si="423"/>
        <v>0</v>
      </c>
      <c r="P4528" s="13">
        <f t="shared" si="424"/>
        <v>2.6076556147270153</v>
      </c>
      <c r="Q4528" s="14">
        <f t="shared" si="425"/>
        <v>64.278710903020922</v>
      </c>
      <c r="R4528" s="15">
        <f t="shared" si="420"/>
        <v>21.52303400276692</v>
      </c>
    </row>
    <row r="4529" spans="1:18" x14ac:dyDescent="0.25">
      <c r="A4529" s="9">
        <v>41808</v>
      </c>
      <c r="B4529" s="2">
        <v>24.83</v>
      </c>
      <c r="C4529" s="2">
        <v>24.83</v>
      </c>
      <c r="D4529" s="2">
        <v>24.83</v>
      </c>
      <c r="E4529" s="2">
        <v>24.83</v>
      </c>
      <c r="F4529" s="3">
        <v>0</v>
      </c>
      <c r="G4529" s="2">
        <v>21.685780999999999</v>
      </c>
      <c r="M4529" s="8">
        <f t="shared" si="421"/>
        <v>41808</v>
      </c>
      <c r="N4529" s="10">
        <f t="shared" si="422"/>
        <v>24.83</v>
      </c>
      <c r="O4529" s="6">
        <f t="shared" si="423"/>
        <v>0</v>
      </c>
      <c r="P4529" s="13">
        <f t="shared" si="424"/>
        <v>2.6076556147270158</v>
      </c>
      <c r="Q4529" s="14">
        <f t="shared" si="425"/>
        <v>64.748088913671793</v>
      </c>
      <c r="R4529" s="15">
        <f t="shared" si="420"/>
        <v>21.680200173983881</v>
      </c>
    </row>
    <row r="4530" spans="1:18" x14ac:dyDescent="0.25">
      <c r="A4530" s="9">
        <v>41809</v>
      </c>
      <c r="B4530" s="2">
        <v>25.02</v>
      </c>
      <c r="C4530" s="2">
        <v>25.02</v>
      </c>
      <c r="D4530" s="2">
        <v>25.02</v>
      </c>
      <c r="E4530" s="2">
        <v>25.02</v>
      </c>
      <c r="F4530" s="3">
        <v>0</v>
      </c>
      <c r="G4530" s="2">
        <v>21.851721999999999</v>
      </c>
      <c r="M4530" s="8">
        <f t="shared" si="421"/>
        <v>41809</v>
      </c>
      <c r="N4530" s="10">
        <f t="shared" si="422"/>
        <v>25.02</v>
      </c>
      <c r="O4530" s="6">
        <f t="shared" si="423"/>
        <v>0</v>
      </c>
      <c r="P4530" s="13">
        <f t="shared" si="424"/>
        <v>2.6076556147270158</v>
      </c>
      <c r="Q4530" s="14">
        <f t="shared" si="425"/>
        <v>65.243543480469938</v>
      </c>
      <c r="R4530" s="15">
        <f t="shared" si="420"/>
        <v>21.846097799157342</v>
      </c>
    </row>
    <row r="4531" spans="1:18" x14ac:dyDescent="0.25">
      <c r="A4531" s="9">
        <v>41810</v>
      </c>
      <c r="B4531" s="2">
        <v>25.110001</v>
      </c>
      <c r="C4531" s="2">
        <v>25.110001</v>
      </c>
      <c r="D4531" s="2">
        <v>25.110001</v>
      </c>
      <c r="E4531" s="2">
        <v>25.110001</v>
      </c>
      <c r="F4531" s="3">
        <v>0</v>
      </c>
      <c r="G4531" s="2">
        <v>21.930326000000001</v>
      </c>
      <c r="M4531" s="8">
        <f t="shared" si="421"/>
        <v>41810</v>
      </c>
      <c r="N4531" s="10">
        <f t="shared" si="422"/>
        <v>25.110001</v>
      </c>
      <c r="O4531" s="6">
        <f t="shared" si="423"/>
        <v>0</v>
      </c>
      <c r="P4531" s="13">
        <f t="shared" si="424"/>
        <v>2.6076556147270153</v>
      </c>
      <c r="Q4531" s="14">
        <f t="shared" si="425"/>
        <v>65.478235093450976</v>
      </c>
      <c r="R4531" s="15">
        <f t="shared" si="420"/>
        <v>21.924681757911216</v>
      </c>
    </row>
    <row r="4532" spans="1:18" x14ac:dyDescent="0.25">
      <c r="A4532" s="9">
        <v>41813</v>
      </c>
      <c r="B4532" s="2">
        <v>24.799999</v>
      </c>
      <c r="C4532" s="2">
        <v>24.799999</v>
      </c>
      <c r="D4532" s="2">
        <v>24.799999</v>
      </c>
      <c r="E4532" s="2">
        <v>24.799999</v>
      </c>
      <c r="F4532" s="3">
        <v>0</v>
      </c>
      <c r="G4532" s="2">
        <v>21.853660999999999</v>
      </c>
      <c r="M4532" s="8">
        <f t="shared" si="421"/>
        <v>41813</v>
      </c>
      <c r="N4532" s="10">
        <f t="shared" si="422"/>
        <v>24.799999</v>
      </c>
      <c r="O4532" s="6">
        <f t="shared" si="423"/>
        <v>0.223</v>
      </c>
      <c r="P4532" s="13">
        <f t="shared" si="424"/>
        <v>2.6311034867242729</v>
      </c>
      <c r="Q4532" s="14">
        <f t="shared" si="425"/>
        <v>65.251363839658481</v>
      </c>
      <c r="R4532" s="15">
        <f t="shared" si="420"/>
        <v>21.848716362198889</v>
      </c>
    </row>
    <row r="4533" spans="1:18" x14ac:dyDescent="0.25">
      <c r="A4533" s="9">
        <v>41814</v>
      </c>
      <c r="B4533" s="2">
        <v>24.790001</v>
      </c>
      <c r="C4533" s="2">
        <v>24.790001</v>
      </c>
      <c r="D4533" s="2">
        <v>24.790001</v>
      </c>
      <c r="E4533" s="2">
        <v>24.790001</v>
      </c>
      <c r="F4533" s="3">
        <v>0</v>
      </c>
      <c r="G4533" s="2">
        <v>21.844850000000001</v>
      </c>
      <c r="M4533" s="8">
        <f t="shared" si="421"/>
        <v>41814</v>
      </c>
      <c r="N4533" s="10">
        <f t="shared" si="422"/>
        <v>24.790001</v>
      </c>
      <c r="O4533" s="6">
        <f t="shared" si="423"/>
        <v>0</v>
      </c>
      <c r="P4533" s="13">
        <f t="shared" si="424"/>
        <v>2.6311034867242729</v>
      </c>
      <c r="Q4533" s="14">
        <f t="shared" si="425"/>
        <v>65.225058066998216</v>
      </c>
      <c r="R4533" s="15">
        <f t="shared" si="420"/>
        <v>21.839908157561894</v>
      </c>
    </row>
    <row r="4534" spans="1:18" x14ac:dyDescent="0.25">
      <c r="A4534" s="9">
        <v>41815</v>
      </c>
      <c r="B4534" s="2">
        <v>24.76</v>
      </c>
      <c r="C4534" s="2">
        <v>24.76</v>
      </c>
      <c r="D4534" s="2">
        <v>24.76</v>
      </c>
      <c r="E4534" s="2">
        <v>24.76</v>
      </c>
      <c r="F4534" s="3">
        <v>0</v>
      </c>
      <c r="G4534" s="2">
        <v>21.818414000000001</v>
      </c>
      <c r="M4534" s="8">
        <f t="shared" si="421"/>
        <v>41815</v>
      </c>
      <c r="N4534" s="10">
        <f t="shared" si="422"/>
        <v>24.76</v>
      </c>
      <c r="O4534" s="6">
        <f t="shared" si="423"/>
        <v>0</v>
      </c>
      <c r="P4534" s="13">
        <f t="shared" si="424"/>
        <v>2.6311034867242729</v>
      </c>
      <c r="Q4534" s="14">
        <f t="shared" si="425"/>
        <v>65.146122331293</v>
      </c>
      <c r="R4534" s="15">
        <f t="shared" si="420"/>
        <v>21.813477376674268</v>
      </c>
    </row>
    <row r="4535" spans="1:18" x14ac:dyDescent="0.25">
      <c r="A4535" s="9">
        <v>41816</v>
      </c>
      <c r="B4535" s="2">
        <v>24.73</v>
      </c>
      <c r="C4535" s="2">
        <v>24.73</v>
      </c>
      <c r="D4535" s="2">
        <v>24.73</v>
      </c>
      <c r="E4535" s="2">
        <v>24.73</v>
      </c>
      <c r="F4535" s="3">
        <v>0</v>
      </c>
      <c r="G4535" s="2">
        <v>21.791976999999999</v>
      </c>
      <c r="M4535" s="8">
        <f t="shared" si="421"/>
        <v>41816</v>
      </c>
      <c r="N4535" s="10">
        <f t="shared" si="422"/>
        <v>24.73</v>
      </c>
      <c r="O4535" s="6">
        <f t="shared" si="423"/>
        <v>0</v>
      </c>
      <c r="P4535" s="13">
        <f t="shared" si="424"/>
        <v>2.6311034867242729</v>
      </c>
      <c r="Q4535" s="14">
        <f t="shared" si="425"/>
        <v>65.067189226691269</v>
      </c>
      <c r="R4535" s="15">
        <f t="shared" si="420"/>
        <v>21.787047476783307</v>
      </c>
    </row>
    <row r="4536" spans="1:18" x14ac:dyDescent="0.25">
      <c r="A4536" s="9">
        <v>41817</v>
      </c>
      <c r="B4536" s="2">
        <v>24.91</v>
      </c>
      <c r="C4536" s="2">
        <v>24.91</v>
      </c>
      <c r="D4536" s="2">
        <v>24.91</v>
      </c>
      <c r="E4536" s="2">
        <v>24.91</v>
      </c>
      <c r="F4536" s="3">
        <v>0</v>
      </c>
      <c r="G4536" s="2">
        <v>21.950593000000001</v>
      </c>
      <c r="M4536" s="8">
        <f t="shared" si="421"/>
        <v>41817</v>
      </c>
      <c r="N4536" s="10">
        <f t="shared" si="422"/>
        <v>24.91</v>
      </c>
      <c r="O4536" s="6">
        <f t="shared" si="423"/>
        <v>0</v>
      </c>
      <c r="P4536" s="13">
        <f t="shared" si="424"/>
        <v>2.6311034867242729</v>
      </c>
      <c r="Q4536" s="14">
        <f t="shared" si="425"/>
        <v>65.540787854301641</v>
      </c>
      <c r="R4536" s="15">
        <f t="shared" si="420"/>
        <v>21.945626876129079</v>
      </c>
    </row>
    <row r="4537" spans="1:18" x14ac:dyDescent="0.25">
      <c r="A4537" s="9">
        <v>41820</v>
      </c>
      <c r="B4537" s="2">
        <v>24.870000999999998</v>
      </c>
      <c r="C4537" s="2">
        <v>24.870000999999998</v>
      </c>
      <c r="D4537" s="2">
        <v>24.870000999999998</v>
      </c>
      <c r="E4537" s="2">
        <v>24.870000999999998</v>
      </c>
      <c r="F4537" s="3">
        <v>0</v>
      </c>
      <c r="G4537" s="2">
        <v>21.915346</v>
      </c>
      <c r="M4537" s="8">
        <f t="shared" si="421"/>
        <v>41820</v>
      </c>
      <c r="N4537" s="10">
        <f t="shared" si="422"/>
        <v>24.870000999999998</v>
      </c>
      <c r="O4537" s="6">
        <f t="shared" si="423"/>
        <v>0</v>
      </c>
      <c r="P4537" s="13">
        <f t="shared" si="424"/>
        <v>2.6311034867242729</v>
      </c>
      <c r="Q4537" s="14">
        <f t="shared" si="425"/>
        <v>65.435546345936146</v>
      </c>
      <c r="R4537" s="15">
        <f t="shared" si="420"/>
        <v>21.910387890604458</v>
      </c>
    </row>
    <row r="4538" spans="1:18" x14ac:dyDescent="0.25">
      <c r="A4538" s="9">
        <v>41821</v>
      </c>
      <c r="B4538" s="2">
        <v>24.99</v>
      </c>
      <c r="C4538" s="2">
        <v>24.99</v>
      </c>
      <c r="D4538" s="2">
        <v>24.99</v>
      </c>
      <c r="E4538" s="2">
        <v>24.99</v>
      </c>
      <c r="F4538" s="3">
        <v>0</v>
      </c>
      <c r="G4538" s="2">
        <v>22.021087999999999</v>
      </c>
      <c r="M4538" s="8">
        <f t="shared" si="421"/>
        <v>41821</v>
      </c>
      <c r="N4538" s="10">
        <f t="shared" si="422"/>
        <v>24.99</v>
      </c>
      <c r="O4538" s="6">
        <f t="shared" si="423"/>
        <v>0</v>
      </c>
      <c r="P4538" s="13">
        <f t="shared" si="424"/>
        <v>2.6311034867242729</v>
      </c>
      <c r="Q4538" s="14">
        <f t="shared" si="425"/>
        <v>65.751276133239571</v>
      </c>
      <c r="R4538" s="15">
        <f t="shared" si="420"/>
        <v>22.016106609171644</v>
      </c>
    </row>
    <row r="4539" spans="1:18" x14ac:dyDescent="0.25">
      <c r="A4539" s="9">
        <v>41822</v>
      </c>
      <c r="B4539" s="2">
        <v>24.93</v>
      </c>
      <c r="C4539" s="2">
        <v>24.93</v>
      </c>
      <c r="D4539" s="2">
        <v>24.93</v>
      </c>
      <c r="E4539" s="2">
        <v>24.93</v>
      </c>
      <c r="F4539" s="3">
        <v>0</v>
      </c>
      <c r="G4539" s="2">
        <v>21.968216999999999</v>
      </c>
      <c r="M4539" s="8">
        <f t="shared" si="421"/>
        <v>41822</v>
      </c>
      <c r="N4539" s="10">
        <f t="shared" si="422"/>
        <v>24.93</v>
      </c>
      <c r="O4539" s="6">
        <f t="shared" si="423"/>
        <v>0</v>
      </c>
      <c r="P4539" s="13">
        <f t="shared" si="424"/>
        <v>2.6311034867242729</v>
      </c>
      <c r="Q4539" s="14">
        <f t="shared" si="425"/>
        <v>65.593409924036123</v>
      </c>
      <c r="R4539" s="15">
        <f t="shared" si="420"/>
        <v>21.96324680938972</v>
      </c>
    </row>
    <row r="4540" spans="1:18" x14ac:dyDescent="0.25">
      <c r="A4540" s="9">
        <v>41823</v>
      </c>
      <c r="B4540" s="2">
        <v>24.82</v>
      </c>
      <c r="C4540" s="2">
        <v>24.82</v>
      </c>
      <c r="D4540" s="2">
        <v>24.82</v>
      </c>
      <c r="E4540" s="2">
        <v>24.82</v>
      </c>
      <c r="F4540" s="3">
        <v>0</v>
      </c>
      <c r="G4540" s="2">
        <v>21.871285</v>
      </c>
      <c r="M4540" s="8">
        <f t="shared" si="421"/>
        <v>41823</v>
      </c>
      <c r="N4540" s="10">
        <f t="shared" si="422"/>
        <v>24.82</v>
      </c>
      <c r="O4540" s="6">
        <f t="shared" si="423"/>
        <v>0</v>
      </c>
      <c r="P4540" s="13">
        <f t="shared" si="424"/>
        <v>2.6311034867242729</v>
      </c>
      <c r="Q4540" s="14">
        <f t="shared" si="425"/>
        <v>65.303988540496448</v>
      </c>
      <c r="R4540" s="15">
        <f t="shared" si="420"/>
        <v>21.866337176456192</v>
      </c>
    </row>
    <row r="4541" spans="1:18" x14ac:dyDescent="0.25">
      <c r="A4541" s="9">
        <v>41827</v>
      </c>
      <c r="B4541" s="2">
        <v>24.870000999999998</v>
      </c>
      <c r="C4541" s="2">
        <v>24.870000999999998</v>
      </c>
      <c r="D4541" s="2">
        <v>24.870000999999998</v>
      </c>
      <c r="E4541" s="2">
        <v>24.870000999999998</v>
      </c>
      <c r="F4541" s="3">
        <v>0</v>
      </c>
      <c r="G4541" s="2">
        <v>21.915346</v>
      </c>
      <c r="M4541" s="8">
        <f t="shared" si="421"/>
        <v>41827</v>
      </c>
      <c r="N4541" s="10">
        <f t="shared" si="422"/>
        <v>24.870000999999998</v>
      </c>
      <c r="O4541" s="6">
        <f t="shared" si="423"/>
        <v>0</v>
      </c>
      <c r="P4541" s="13">
        <f t="shared" si="424"/>
        <v>2.6311034867242729</v>
      </c>
      <c r="Q4541" s="14">
        <f t="shared" si="425"/>
        <v>65.435546345936146</v>
      </c>
      <c r="R4541" s="15">
        <f t="shared" si="420"/>
        <v>21.910387890604458</v>
      </c>
    </row>
    <row r="4542" spans="1:18" x14ac:dyDescent="0.25">
      <c r="A4542" s="9">
        <v>41828</v>
      </c>
      <c r="B4542" s="2">
        <v>24.950001</v>
      </c>
      <c r="C4542" s="2">
        <v>24.950001</v>
      </c>
      <c r="D4542" s="2">
        <v>24.950001</v>
      </c>
      <c r="E4542" s="2">
        <v>24.950001</v>
      </c>
      <c r="F4542" s="3">
        <v>0</v>
      </c>
      <c r="G4542" s="2">
        <v>21.985841000000001</v>
      </c>
      <c r="M4542" s="8">
        <f t="shared" si="421"/>
        <v>41828</v>
      </c>
      <c r="N4542" s="10">
        <f t="shared" si="422"/>
        <v>24.950001</v>
      </c>
      <c r="O4542" s="6">
        <f t="shared" si="423"/>
        <v>0</v>
      </c>
      <c r="P4542" s="13">
        <f t="shared" si="424"/>
        <v>2.6311034867242729</v>
      </c>
      <c r="Q4542" s="14">
        <f t="shared" si="425"/>
        <v>65.64603462487409</v>
      </c>
      <c r="R4542" s="15">
        <f t="shared" si="420"/>
        <v>21.980867623647026</v>
      </c>
    </row>
    <row r="4543" spans="1:18" x14ac:dyDescent="0.25">
      <c r="A4543" s="9">
        <v>41829</v>
      </c>
      <c r="B4543" s="2">
        <v>24.98</v>
      </c>
      <c r="C4543" s="2">
        <v>24.98</v>
      </c>
      <c r="D4543" s="2">
        <v>24.98</v>
      </c>
      <c r="E4543" s="2">
        <v>24.98</v>
      </c>
      <c r="F4543" s="3">
        <v>0</v>
      </c>
      <c r="G4543" s="2">
        <v>22.012276</v>
      </c>
      <c r="M4543" s="8">
        <f t="shared" si="421"/>
        <v>41829</v>
      </c>
      <c r="N4543" s="10">
        <f t="shared" si="422"/>
        <v>24.98</v>
      </c>
      <c r="O4543" s="6">
        <f t="shared" si="423"/>
        <v>0</v>
      </c>
      <c r="P4543" s="13">
        <f t="shared" si="424"/>
        <v>2.6311034867242729</v>
      </c>
      <c r="Q4543" s="14">
        <f t="shared" si="425"/>
        <v>65.724965098372337</v>
      </c>
      <c r="R4543" s="15">
        <f t="shared" si="420"/>
        <v>22.007296642541323</v>
      </c>
    </row>
    <row r="4544" spans="1:18" x14ac:dyDescent="0.25">
      <c r="A4544" s="9">
        <v>41830</v>
      </c>
      <c r="B4544" s="2">
        <v>25.08</v>
      </c>
      <c r="C4544" s="2">
        <v>25.08</v>
      </c>
      <c r="D4544" s="2">
        <v>25.08</v>
      </c>
      <c r="E4544" s="2">
        <v>25.08</v>
      </c>
      <c r="F4544" s="3">
        <v>0</v>
      </c>
      <c r="G4544" s="2">
        <v>22.100396</v>
      </c>
      <c r="M4544" s="8">
        <f t="shared" si="421"/>
        <v>41830</v>
      </c>
      <c r="N4544" s="10">
        <f t="shared" si="422"/>
        <v>25.08</v>
      </c>
      <c r="O4544" s="6">
        <f t="shared" si="423"/>
        <v>0</v>
      </c>
      <c r="P4544" s="13">
        <f t="shared" si="424"/>
        <v>2.6311034867242729</v>
      </c>
      <c r="Q4544" s="14">
        <f t="shared" si="425"/>
        <v>65.988075447044764</v>
      </c>
      <c r="R4544" s="15">
        <f t="shared" si="420"/>
        <v>22.095396308844531</v>
      </c>
    </row>
    <row r="4545" spans="1:18" x14ac:dyDescent="0.25">
      <c r="A4545" s="9">
        <v>41831</v>
      </c>
      <c r="B4545" s="2">
        <v>25.08</v>
      </c>
      <c r="C4545" s="2">
        <v>25.08</v>
      </c>
      <c r="D4545" s="2">
        <v>25.08</v>
      </c>
      <c r="E4545" s="2">
        <v>25.08</v>
      </c>
      <c r="F4545" s="3">
        <v>0</v>
      </c>
      <c r="G4545" s="2">
        <v>22.100396</v>
      </c>
      <c r="M4545" s="8">
        <f t="shared" si="421"/>
        <v>41831</v>
      </c>
      <c r="N4545" s="10">
        <f t="shared" si="422"/>
        <v>25.08</v>
      </c>
      <c r="O4545" s="6">
        <f t="shared" si="423"/>
        <v>0</v>
      </c>
      <c r="P4545" s="13">
        <f t="shared" si="424"/>
        <v>2.6311034867242729</v>
      </c>
      <c r="Q4545" s="14">
        <f t="shared" si="425"/>
        <v>65.988075447044764</v>
      </c>
      <c r="R4545" s="15">
        <f t="shared" si="420"/>
        <v>22.095396308844531</v>
      </c>
    </row>
    <row r="4546" spans="1:18" x14ac:dyDescent="0.25">
      <c r="A4546" s="9">
        <v>41834</v>
      </c>
      <c r="B4546" s="2">
        <v>25.209999</v>
      </c>
      <c r="C4546" s="2">
        <v>25.209999</v>
      </c>
      <c r="D4546" s="2">
        <v>25.209999</v>
      </c>
      <c r="E4546" s="2">
        <v>25.209999</v>
      </c>
      <c r="F4546" s="3">
        <v>0</v>
      </c>
      <c r="G4546" s="2">
        <v>22.214950999999999</v>
      </c>
      <c r="M4546" s="8">
        <f t="shared" si="421"/>
        <v>41834</v>
      </c>
      <c r="N4546" s="10">
        <f t="shared" si="422"/>
        <v>25.209999</v>
      </c>
      <c r="O4546" s="6">
        <f t="shared" si="423"/>
        <v>0</v>
      </c>
      <c r="P4546" s="13">
        <f t="shared" si="424"/>
        <v>2.6311034867242733</v>
      </c>
      <c r="Q4546" s="14">
        <f t="shared" si="425"/>
        <v>66.330116269215438</v>
      </c>
      <c r="R4546" s="15">
        <f t="shared" si="420"/>
        <v>22.209924994042041</v>
      </c>
    </row>
    <row r="4547" spans="1:18" x14ac:dyDescent="0.25">
      <c r="A4547" s="9">
        <v>41835</v>
      </c>
      <c r="B4547" s="2">
        <v>25.23</v>
      </c>
      <c r="C4547" s="2">
        <v>25.23</v>
      </c>
      <c r="D4547" s="2">
        <v>25.23</v>
      </c>
      <c r="E4547" s="2">
        <v>25.23</v>
      </c>
      <c r="F4547" s="3">
        <v>0</v>
      </c>
      <c r="G4547" s="2">
        <v>22.232575000000001</v>
      </c>
      <c r="M4547" s="8">
        <f t="shared" si="421"/>
        <v>41835</v>
      </c>
      <c r="N4547" s="10">
        <f t="shared" si="422"/>
        <v>25.23</v>
      </c>
      <c r="O4547" s="6">
        <f t="shared" si="423"/>
        <v>0</v>
      </c>
      <c r="P4547" s="13">
        <f t="shared" si="424"/>
        <v>2.6311034867242733</v>
      </c>
      <c r="Q4547" s="14">
        <f t="shared" si="425"/>
        <v>66.382740970053419</v>
      </c>
      <c r="R4547" s="15">
        <f t="shared" si="420"/>
        <v>22.22754580829935</v>
      </c>
    </row>
    <row r="4548" spans="1:18" x14ac:dyDescent="0.25">
      <c r="A4548" s="9">
        <v>41836</v>
      </c>
      <c r="B4548" s="2">
        <v>25.309999000000001</v>
      </c>
      <c r="C4548" s="2">
        <v>25.309999000000001</v>
      </c>
      <c r="D4548" s="2">
        <v>25.309999000000001</v>
      </c>
      <c r="E4548" s="2">
        <v>25.309999000000001</v>
      </c>
      <c r="F4548" s="3">
        <v>0</v>
      </c>
      <c r="G4548" s="2">
        <v>22.303070999999999</v>
      </c>
      <c r="M4548" s="8">
        <f t="shared" si="421"/>
        <v>41836</v>
      </c>
      <c r="N4548" s="10">
        <f t="shared" si="422"/>
        <v>25.309999000000001</v>
      </c>
      <c r="O4548" s="6">
        <f t="shared" si="423"/>
        <v>0</v>
      </c>
      <c r="P4548" s="13">
        <f t="shared" si="424"/>
        <v>2.6311034867242733</v>
      </c>
      <c r="Q4548" s="14">
        <f t="shared" si="425"/>
        <v>66.593226617887879</v>
      </c>
      <c r="R4548" s="15">
        <f t="shared" si="420"/>
        <v>22.298024660345256</v>
      </c>
    </row>
    <row r="4549" spans="1:18" x14ac:dyDescent="0.25">
      <c r="A4549" s="9">
        <v>41837</v>
      </c>
      <c r="B4549" s="2">
        <v>25.17</v>
      </c>
      <c r="C4549" s="2">
        <v>25.17</v>
      </c>
      <c r="D4549" s="2">
        <v>25.17</v>
      </c>
      <c r="E4549" s="2">
        <v>25.17</v>
      </c>
      <c r="F4549" s="3">
        <v>0</v>
      </c>
      <c r="G4549" s="2">
        <v>22.179704000000001</v>
      </c>
      <c r="M4549" s="8">
        <f t="shared" si="421"/>
        <v>41837</v>
      </c>
      <c r="N4549" s="10">
        <f t="shared" si="422"/>
        <v>25.17</v>
      </c>
      <c r="O4549" s="6">
        <f t="shared" si="423"/>
        <v>0</v>
      </c>
      <c r="P4549" s="13">
        <f t="shared" si="424"/>
        <v>2.6311034867242729</v>
      </c>
      <c r="Q4549" s="14">
        <f t="shared" si="425"/>
        <v>66.224874760849957</v>
      </c>
      <c r="R4549" s="15">
        <f t="shared" si="420"/>
        <v>22.174686008517423</v>
      </c>
    </row>
    <row r="4550" spans="1:18" x14ac:dyDescent="0.25">
      <c r="A4550" s="9">
        <v>41838</v>
      </c>
      <c r="B4550" s="2">
        <v>25.42</v>
      </c>
      <c r="C4550" s="2">
        <v>25.42</v>
      </c>
      <c r="D4550" s="2">
        <v>25.42</v>
      </c>
      <c r="E4550" s="2">
        <v>25.42</v>
      </c>
      <c r="F4550" s="3">
        <v>0</v>
      </c>
      <c r="G4550" s="2">
        <v>22.400003000000002</v>
      </c>
      <c r="M4550" s="8">
        <f t="shared" si="421"/>
        <v>41838</v>
      </c>
      <c r="N4550" s="10">
        <f t="shared" si="422"/>
        <v>25.42</v>
      </c>
      <c r="O4550" s="6">
        <f t="shared" si="423"/>
        <v>0</v>
      </c>
      <c r="P4550" s="13">
        <f t="shared" si="424"/>
        <v>2.6311034867242729</v>
      </c>
      <c r="Q4550" s="14">
        <f t="shared" si="425"/>
        <v>66.882650632531025</v>
      </c>
      <c r="R4550" s="15">
        <f t="shared" si="420"/>
        <v>22.394935174275442</v>
      </c>
    </row>
    <row r="4551" spans="1:18" x14ac:dyDescent="0.25">
      <c r="A4551" s="9">
        <v>41841</v>
      </c>
      <c r="B4551" s="2">
        <v>25.32</v>
      </c>
      <c r="C4551" s="2">
        <v>25.32</v>
      </c>
      <c r="D4551" s="2">
        <v>25.32</v>
      </c>
      <c r="E4551" s="2">
        <v>25.32</v>
      </c>
      <c r="F4551" s="3">
        <v>0</v>
      </c>
      <c r="G4551" s="2">
        <v>22.311883000000002</v>
      </c>
      <c r="M4551" s="8">
        <f t="shared" si="421"/>
        <v>41841</v>
      </c>
      <c r="N4551" s="10">
        <f t="shared" si="422"/>
        <v>25.32</v>
      </c>
      <c r="O4551" s="6">
        <f t="shared" si="423"/>
        <v>0</v>
      </c>
      <c r="P4551" s="13">
        <f t="shared" si="424"/>
        <v>2.6311034867242724</v>
      </c>
      <c r="Q4551" s="14">
        <f t="shared" si="425"/>
        <v>66.619540283858584</v>
      </c>
      <c r="R4551" s="15">
        <f t="shared" ref="R4551:R4614" si="426">$S$4*Q4551</f>
        <v>22.306835507972231</v>
      </c>
    </row>
    <row r="4552" spans="1:18" x14ac:dyDescent="0.25">
      <c r="A4552" s="9">
        <v>41842</v>
      </c>
      <c r="B4552" s="2">
        <v>25.42</v>
      </c>
      <c r="C4552" s="2">
        <v>25.42</v>
      </c>
      <c r="D4552" s="2">
        <v>25.42</v>
      </c>
      <c r="E4552" s="2">
        <v>25.42</v>
      </c>
      <c r="F4552" s="3">
        <v>0</v>
      </c>
      <c r="G4552" s="2">
        <v>22.400003000000002</v>
      </c>
      <c r="M4552" s="8">
        <f t="shared" ref="M4552:M4615" si="427">A4552</f>
        <v>41842</v>
      </c>
      <c r="N4552" s="10">
        <f t="shared" ref="N4552:N4615" si="428">E4552</f>
        <v>25.42</v>
      </c>
      <c r="O4552" s="6">
        <f t="shared" ref="O4552:O4615" si="429">IF(ISNUMBER(VLOOKUP(M4552,I:J,2,FALSE)),VLOOKUP(M4552,I:J,2,FALSE),0)</f>
        <v>0</v>
      </c>
      <c r="P4552" s="13">
        <f t="shared" ref="P4552:P4615" si="430">Q4552/N4552</f>
        <v>2.6311034867242724</v>
      </c>
      <c r="Q4552" s="14">
        <f t="shared" ref="Q4552:Q4615" si="431">P4551*(N4552+O4552)</f>
        <v>66.882650632531011</v>
      </c>
      <c r="R4552" s="15">
        <f t="shared" si="426"/>
        <v>22.394935174275439</v>
      </c>
    </row>
    <row r="4553" spans="1:18" x14ac:dyDescent="0.25">
      <c r="A4553" s="9">
        <v>41843</v>
      </c>
      <c r="B4553" s="2">
        <v>25.459999</v>
      </c>
      <c r="C4553" s="2">
        <v>25.459999</v>
      </c>
      <c r="D4553" s="2">
        <v>25.459999</v>
      </c>
      <c r="E4553" s="2">
        <v>25.459999</v>
      </c>
      <c r="F4553" s="3">
        <v>0</v>
      </c>
      <c r="G4553" s="2">
        <v>22.43525</v>
      </c>
      <c r="M4553" s="8">
        <f t="shared" si="427"/>
        <v>41843</v>
      </c>
      <c r="N4553" s="10">
        <f t="shared" si="428"/>
        <v>25.459999</v>
      </c>
      <c r="O4553" s="6">
        <f t="shared" si="429"/>
        <v>0</v>
      </c>
      <c r="P4553" s="13">
        <f t="shared" si="430"/>
        <v>2.6311034867242724</v>
      </c>
      <c r="Q4553" s="14">
        <f t="shared" si="431"/>
        <v>66.987892140896491</v>
      </c>
      <c r="R4553" s="15">
        <f t="shared" si="426"/>
        <v>22.430174159800057</v>
      </c>
    </row>
    <row r="4554" spans="1:18" x14ac:dyDescent="0.25">
      <c r="A4554" s="9">
        <v>41844</v>
      </c>
      <c r="B4554" s="2">
        <v>25.469999000000001</v>
      </c>
      <c r="C4554" s="2">
        <v>25.469999000000001</v>
      </c>
      <c r="D4554" s="2">
        <v>25.469999000000001</v>
      </c>
      <c r="E4554" s="2">
        <v>25.469999000000001</v>
      </c>
      <c r="F4554" s="3">
        <v>0</v>
      </c>
      <c r="G4554" s="2">
        <v>22.444061999999999</v>
      </c>
      <c r="M4554" s="8">
        <f t="shared" si="427"/>
        <v>41844</v>
      </c>
      <c r="N4554" s="10">
        <f t="shared" si="428"/>
        <v>25.469999000000001</v>
      </c>
      <c r="O4554" s="6">
        <f t="shared" si="429"/>
        <v>0</v>
      </c>
      <c r="P4554" s="13">
        <f t="shared" si="430"/>
        <v>2.6311034867242724</v>
      </c>
      <c r="Q4554" s="14">
        <f t="shared" si="431"/>
        <v>67.01420317576374</v>
      </c>
      <c r="R4554" s="15">
        <f t="shared" si="426"/>
        <v>22.43898412643038</v>
      </c>
    </row>
    <row r="4555" spans="1:18" x14ac:dyDescent="0.25">
      <c r="A4555" s="9">
        <v>41845</v>
      </c>
      <c r="B4555" s="2">
        <v>25.26</v>
      </c>
      <c r="C4555" s="2">
        <v>25.26</v>
      </c>
      <c r="D4555" s="2">
        <v>25.26</v>
      </c>
      <c r="E4555" s="2">
        <v>25.26</v>
      </c>
      <c r="F4555" s="3">
        <v>0</v>
      </c>
      <c r="G4555" s="2">
        <v>22.259011999999998</v>
      </c>
      <c r="M4555" s="8">
        <f t="shared" si="427"/>
        <v>41845</v>
      </c>
      <c r="N4555" s="10">
        <f t="shared" si="428"/>
        <v>25.26</v>
      </c>
      <c r="O4555" s="6">
        <f t="shared" si="429"/>
        <v>0</v>
      </c>
      <c r="P4555" s="13">
        <f t="shared" si="430"/>
        <v>2.6311034867242724</v>
      </c>
      <c r="Q4555" s="14">
        <f t="shared" si="431"/>
        <v>66.461674074655122</v>
      </c>
      <c r="R4555" s="15">
        <f t="shared" si="426"/>
        <v>22.253975708190303</v>
      </c>
    </row>
    <row r="4556" spans="1:18" x14ac:dyDescent="0.25">
      <c r="A4556" s="9">
        <v>41848</v>
      </c>
      <c r="B4556" s="2">
        <v>25.43</v>
      </c>
      <c r="C4556" s="2">
        <v>25.43</v>
      </c>
      <c r="D4556" s="2">
        <v>25.43</v>
      </c>
      <c r="E4556" s="2">
        <v>25.43</v>
      </c>
      <c r="F4556" s="3">
        <v>0</v>
      </c>
      <c r="G4556" s="2">
        <v>22.408815000000001</v>
      </c>
      <c r="M4556" s="8">
        <f t="shared" si="427"/>
        <v>41848</v>
      </c>
      <c r="N4556" s="10">
        <f t="shared" si="428"/>
        <v>25.43</v>
      </c>
      <c r="O4556" s="6">
        <f t="shared" si="429"/>
        <v>0</v>
      </c>
      <c r="P4556" s="13">
        <f t="shared" si="430"/>
        <v>2.6311034867242724</v>
      </c>
      <c r="Q4556" s="14">
        <f t="shared" si="431"/>
        <v>66.908961667398245</v>
      </c>
      <c r="R4556" s="15">
        <f t="shared" si="426"/>
        <v>22.403745140905755</v>
      </c>
    </row>
    <row r="4557" spans="1:18" x14ac:dyDescent="0.25">
      <c r="A4557" s="9">
        <v>41849</v>
      </c>
      <c r="B4557" s="2">
        <v>25.299999</v>
      </c>
      <c r="C4557" s="2">
        <v>25.299999</v>
      </c>
      <c r="D4557" s="2">
        <v>25.299999</v>
      </c>
      <c r="E4557" s="2">
        <v>25.299999</v>
      </c>
      <c r="F4557" s="3">
        <v>0</v>
      </c>
      <c r="G4557" s="2">
        <v>22.294259</v>
      </c>
      <c r="M4557" s="8">
        <f t="shared" si="427"/>
        <v>41849</v>
      </c>
      <c r="N4557" s="10">
        <f t="shared" si="428"/>
        <v>25.299999</v>
      </c>
      <c r="O4557" s="6">
        <f t="shared" si="429"/>
        <v>0</v>
      </c>
      <c r="P4557" s="13">
        <f t="shared" si="430"/>
        <v>2.6311034867242724</v>
      </c>
      <c r="Q4557" s="14">
        <f t="shared" si="431"/>
        <v>66.566915583020602</v>
      </c>
      <c r="R4557" s="15">
        <f t="shared" si="426"/>
        <v>22.289214693714921</v>
      </c>
    </row>
    <row r="4558" spans="1:18" x14ac:dyDescent="0.25">
      <c r="A4558" s="9">
        <v>41850</v>
      </c>
      <c r="B4558" s="2">
        <v>25.26</v>
      </c>
      <c r="C4558" s="2">
        <v>25.26</v>
      </c>
      <c r="D4558" s="2">
        <v>25.26</v>
      </c>
      <c r="E4558" s="2">
        <v>25.26</v>
      </c>
      <c r="F4558" s="3">
        <v>0</v>
      </c>
      <c r="G4558" s="2">
        <v>22.259011999999998</v>
      </c>
      <c r="M4558" s="8">
        <f t="shared" si="427"/>
        <v>41850</v>
      </c>
      <c r="N4558" s="10">
        <f t="shared" si="428"/>
        <v>25.26</v>
      </c>
      <c r="O4558" s="6">
        <f t="shared" si="429"/>
        <v>0</v>
      </c>
      <c r="P4558" s="13">
        <f t="shared" si="430"/>
        <v>2.6311034867242724</v>
      </c>
      <c r="Q4558" s="14">
        <f t="shared" si="431"/>
        <v>66.461674074655122</v>
      </c>
      <c r="R4558" s="15">
        <f t="shared" si="426"/>
        <v>22.253975708190303</v>
      </c>
    </row>
    <row r="4559" spans="1:18" x14ac:dyDescent="0.25">
      <c r="A4559" s="9">
        <v>41851</v>
      </c>
      <c r="B4559" s="2">
        <v>24.879999000000002</v>
      </c>
      <c r="C4559" s="2">
        <v>24.879999000000002</v>
      </c>
      <c r="D4559" s="2">
        <v>24.879999000000002</v>
      </c>
      <c r="E4559" s="2">
        <v>24.879999000000002</v>
      </c>
      <c r="F4559" s="3">
        <v>0</v>
      </c>
      <c r="G4559" s="2">
        <v>21.924156</v>
      </c>
      <c r="M4559" s="8">
        <f t="shared" si="427"/>
        <v>41851</v>
      </c>
      <c r="N4559" s="10">
        <f t="shared" si="428"/>
        <v>24.879999000000002</v>
      </c>
      <c r="O4559" s="6">
        <f t="shared" si="429"/>
        <v>0</v>
      </c>
      <c r="P4559" s="13">
        <f t="shared" si="430"/>
        <v>2.6311034867242724</v>
      </c>
      <c r="Q4559" s="14">
        <f t="shared" si="431"/>
        <v>65.461852118596411</v>
      </c>
      <c r="R4559" s="15">
        <f t="shared" si="426"/>
        <v>21.91919609524145</v>
      </c>
    </row>
    <row r="4560" spans="1:18" x14ac:dyDescent="0.25">
      <c r="A4560" s="9">
        <v>41852</v>
      </c>
      <c r="B4560" s="2">
        <v>24.83</v>
      </c>
      <c r="C4560" s="2">
        <v>24.83</v>
      </c>
      <c r="D4560" s="2">
        <v>24.83</v>
      </c>
      <c r="E4560" s="2">
        <v>24.83</v>
      </c>
      <c r="F4560" s="3">
        <v>0</v>
      </c>
      <c r="G4560" s="2">
        <v>21.880096999999999</v>
      </c>
      <c r="M4560" s="8">
        <f t="shared" si="427"/>
        <v>41852</v>
      </c>
      <c r="N4560" s="10">
        <f t="shared" si="428"/>
        <v>24.83</v>
      </c>
      <c r="O4560" s="6">
        <f t="shared" si="429"/>
        <v>0</v>
      </c>
      <c r="P4560" s="13">
        <f t="shared" si="430"/>
        <v>2.6311034867242724</v>
      </c>
      <c r="Q4560" s="14">
        <f t="shared" si="431"/>
        <v>65.330299575363682</v>
      </c>
      <c r="R4560" s="15">
        <f t="shared" si="426"/>
        <v>21.875147143086508</v>
      </c>
    </row>
    <row r="4561" spans="1:18" x14ac:dyDescent="0.25">
      <c r="A4561" s="9">
        <v>41855</v>
      </c>
      <c r="B4561" s="2">
        <v>24.99</v>
      </c>
      <c r="C4561" s="2">
        <v>24.99</v>
      </c>
      <c r="D4561" s="2">
        <v>24.99</v>
      </c>
      <c r="E4561" s="2">
        <v>24.99</v>
      </c>
      <c r="F4561" s="3">
        <v>0</v>
      </c>
      <c r="G4561" s="2">
        <v>22.021087999999999</v>
      </c>
      <c r="M4561" s="8">
        <f t="shared" si="427"/>
        <v>41855</v>
      </c>
      <c r="N4561" s="10">
        <f t="shared" si="428"/>
        <v>24.99</v>
      </c>
      <c r="O4561" s="6">
        <f t="shared" si="429"/>
        <v>0</v>
      </c>
      <c r="P4561" s="13">
        <f t="shared" si="430"/>
        <v>2.631103486724272</v>
      </c>
      <c r="Q4561" s="14">
        <f t="shared" si="431"/>
        <v>65.751276133239557</v>
      </c>
      <c r="R4561" s="15">
        <f t="shared" si="426"/>
        <v>22.01610660917164</v>
      </c>
    </row>
    <row r="4562" spans="1:18" x14ac:dyDescent="0.25">
      <c r="A4562" s="9">
        <v>41856</v>
      </c>
      <c r="B4562" s="2">
        <v>24.74</v>
      </c>
      <c r="C4562" s="2">
        <v>24.74</v>
      </c>
      <c r="D4562" s="2">
        <v>24.74</v>
      </c>
      <c r="E4562" s="2">
        <v>24.74</v>
      </c>
      <c r="F4562" s="3">
        <v>0</v>
      </c>
      <c r="G4562" s="2">
        <v>21.800789000000002</v>
      </c>
      <c r="M4562" s="8">
        <f t="shared" si="427"/>
        <v>41856</v>
      </c>
      <c r="N4562" s="10">
        <f t="shared" si="428"/>
        <v>24.74</v>
      </c>
      <c r="O4562" s="6">
        <f t="shared" si="429"/>
        <v>0</v>
      </c>
      <c r="P4562" s="13">
        <f t="shared" si="430"/>
        <v>2.631103486724272</v>
      </c>
      <c r="Q4562" s="14">
        <f t="shared" si="431"/>
        <v>65.093500261558489</v>
      </c>
      <c r="R4562" s="15">
        <f t="shared" si="426"/>
        <v>21.79585744341362</v>
      </c>
    </row>
    <row r="4563" spans="1:18" x14ac:dyDescent="0.25">
      <c r="A4563" s="9">
        <v>41857</v>
      </c>
      <c r="B4563" s="2">
        <v>24.73</v>
      </c>
      <c r="C4563" s="2">
        <v>24.73</v>
      </c>
      <c r="D4563" s="2">
        <v>24.73</v>
      </c>
      <c r="E4563" s="2">
        <v>24.73</v>
      </c>
      <c r="F4563" s="3">
        <v>0</v>
      </c>
      <c r="G4563" s="2">
        <v>21.791976999999999</v>
      </c>
      <c r="M4563" s="8">
        <f t="shared" si="427"/>
        <v>41857</v>
      </c>
      <c r="N4563" s="10">
        <f t="shared" si="428"/>
        <v>24.73</v>
      </c>
      <c r="O4563" s="6">
        <f t="shared" si="429"/>
        <v>0</v>
      </c>
      <c r="P4563" s="13">
        <f t="shared" si="430"/>
        <v>2.6311034867242715</v>
      </c>
      <c r="Q4563" s="14">
        <f t="shared" si="431"/>
        <v>65.067189226691241</v>
      </c>
      <c r="R4563" s="15">
        <f t="shared" si="426"/>
        <v>21.787047476783297</v>
      </c>
    </row>
    <row r="4564" spans="1:18" x14ac:dyDescent="0.25">
      <c r="A4564" s="9">
        <v>41858</v>
      </c>
      <c r="B4564" s="2">
        <v>24.74</v>
      </c>
      <c r="C4564" s="2">
        <v>24.74</v>
      </c>
      <c r="D4564" s="2">
        <v>24.74</v>
      </c>
      <c r="E4564" s="2">
        <v>24.74</v>
      </c>
      <c r="F4564" s="3">
        <v>0</v>
      </c>
      <c r="G4564" s="2">
        <v>21.800789000000002</v>
      </c>
      <c r="M4564" s="8">
        <f t="shared" si="427"/>
        <v>41858</v>
      </c>
      <c r="N4564" s="10">
        <f t="shared" si="428"/>
        <v>24.74</v>
      </c>
      <c r="O4564" s="6">
        <f t="shared" si="429"/>
        <v>0</v>
      </c>
      <c r="P4564" s="13">
        <f t="shared" si="430"/>
        <v>2.6311034867242715</v>
      </c>
      <c r="Q4564" s="14">
        <f t="shared" si="431"/>
        <v>65.093500261558475</v>
      </c>
      <c r="R4564" s="15">
        <f t="shared" si="426"/>
        <v>21.795857443413613</v>
      </c>
    </row>
    <row r="4565" spans="1:18" x14ac:dyDescent="0.25">
      <c r="A4565" s="9">
        <v>41859</v>
      </c>
      <c r="B4565" s="2">
        <v>24.889999</v>
      </c>
      <c r="C4565" s="2">
        <v>24.889999</v>
      </c>
      <c r="D4565" s="2">
        <v>24.889999</v>
      </c>
      <c r="E4565" s="2">
        <v>24.889999</v>
      </c>
      <c r="F4565" s="3">
        <v>0</v>
      </c>
      <c r="G4565" s="2">
        <v>21.932967999999999</v>
      </c>
      <c r="M4565" s="8">
        <f t="shared" si="427"/>
        <v>41859</v>
      </c>
      <c r="N4565" s="10">
        <f t="shared" si="428"/>
        <v>24.889999</v>
      </c>
      <c r="O4565" s="6">
        <f t="shared" si="429"/>
        <v>0</v>
      </c>
      <c r="P4565" s="13">
        <f t="shared" si="430"/>
        <v>2.6311034867242715</v>
      </c>
      <c r="Q4565" s="14">
        <f t="shared" si="431"/>
        <v>65.488163153463631</v>
      </c>
      <c r="R4565" s="15">
        <f t="shared" si="426"/>
        <v>21.928006061871763</v>
      </c>
    </row>
    <row r="4566" spans="1:18" x14ac:dyDescent="0.25">
      <c r="A4566" s="9">
        <v>41862</v>
      </c>
      <c r="B4566" s="2">
        <v>25.049999</v>
      </c>
      <c r="C4566" s="2">
        <v>25.049999</v>
      </c>
      <c r="D4566" s="2">
        <v>25.049999</v>
      </c>
      <c r="E4566" s="2">
        <v>25.049999</v>
      </c>
      <c r="F4566" s="3">
        <v>0</v>
      </c>
      <c r="G4566" s="2">
        <v>22.07396</v>
      </c>
      <c r="M4566" s="8">
        <f t="shared" si="427"/>
        <v>41862</v>
      </c>
      <c r="N4566" s="10">
        <f t="shared" si="428"/>
        <v>25.049999</v>
      </c>
      <c r="O4566" s="6">
        <f t="shared" si="429"/>
        <v>0</v>
      </c>
      <c r="P4566" s="13">
        <f t="shared" si="430"/>
        <v>2.631103486724272</v>
      </c>
      <c r="Q4566" s="14">
        <f t="shared" si="431"/>
        <v>65.90913971133952</v>
      </c>
      <c r="R4566" s="15">
        <f t="shared" si="426"/>
        <v>22.068965527956898</v>
      </c>
    </row>
    <row r="4567" spans="1:18" x14ac:dyDescent="0.25">
      <c r="A4567" s="9">
        <v>41863</v>
      </c>
      <c r="B4567" s="2">
        <v>24.99</v>
      </c>
      <c r="C4567" s="2">
        <v>24.99</v>
      </c>
      <c r="D4567" s="2">
        <v>24.99</v>
      </c>
      <c r="E4567" s="2">
        <v>24.99</v>
      </c>
      <c r="F4567" s="3">
        <v>0</v>
      </c>
      <c r="G4567" s="2">
        <v>22.021087999999999</v>
      </c>
      <c r="M4567" s="8">
        <f t="shared" si="427"/>
        <v>41863</v>
      </c>
      <c r="N4567" s="10">
        <f t="shared" si="428"/>
        <v>24.99</v>
      </c>
      <c r="O4567" s="6">
        <f t="shared" si="429"/>
        <v>0</v>
      </c>
      <c r="P4567" s="13">
        <f t="shared" si="430"/>
        <v>2.631103486724272</v>
      </c>
      <c r="Q4567" s="14">
        <f t="shared" si="431"/>
        <v>65.751276133239557</v>
      </c>
      <c r="R4567" s="15">
        <f t="shared" si="426"/>
        <v>22.01610660917164</v>
      </c>
    </row>
    <row r="4568" spans="1:18" x14ac:dyDescent="0.25">
      <c r="A4568" s="9">
        <v>41864</v>
      </c>
      <c r="B4568" s="2">
        <v>25.360001</v>
      </c>
      <c r="C4568" s="2">
        <v>25.360001</v>
      </c>
      <c r="D4568" s="2">
        <v>25.360001</v>
      </c>
      <c r="E4568" s="2">
        <v>25.360001</v>
      </c>
      <c r="F4568" s="3">
        <v>0</v>
      </c>
      <c r="G4568" s="2">
        <v>22.347131999999998</v>
      </c>
      <c r="M4568" s="8">
        <f t="shared" si="427"/>
        <v>41864</v>
      </c>
      <c r="N4568" s="10">
        <f t="shared" si="428"/>
        <v>25.360001</v>
      </c>
      <c r="O4568" s="6">
        <f t="shared" si="429"/>
        <v>0</v>
      </c>
      <c r="P4568" s="13">
        <f t="shared" si="430"/>
        <v>2.6311034867242715</v>
      </c>
      <c r="Q4568" s="14">
        <f t="shared" si="431"/>
        <v>66.724787054431019</v>
      </c>
      <c r="R4568" s="15">
        <f t="shared" si="426"/>
        <v>22.34207625549017</v>
      </c>
    </row>
    <row r="4569" spans="1:18" x14ac:dyDescent="0.25">
      <c r="A4569" s="9">
        <v>41865</v>
      </c>
      <c r="B4569" s="2">
        <v>25.34</v>
      </c>
      <c r="C4569" s="2">
        <v>25.34</v>
      </c>
      <c r="D4569" s="2">
        <v>25.34</v>
      </c>
      <c r="E4569" s="2">
        <v>25.34</v>
      </c>
      <c r="F4569" s="3">
        <v>0</v>
      </c>
      <c r="G4569" s="2">
        <v>22.329507</v>
      </c>
      <c r="M4569" s="8">
        <f t="shared" si="427"/>
        <v>41865</v>
      </c>
      <c r="N4569" s="10">
        <f t="shared" si="428"/>
        <v>25.34</v>
      </c>
      <c r="O4569" s="6">
        <f t="shared" si="429"/>
        <v>0</v>
      </c>
      <c r="P4569" s="13">
        <f t="shared" si="430"/>
        <v>2.6311034867242715</v>
      </c>
      <c r="Q4569" s="14">
        <f t="shared" si="431"/>
        <v>66.672162353593038</v>
      </c>
      <c r="R4569" s="15">
        <f t="shared" si="426"/>
        <v>22.32445544123286</v>
      </c>
    </row>
    <row r="4570" spans="1:18" x14ac:dyDescent="0.25">
      <c r="A4570" s="9">
        <v>41866</v>
      </c>
      <c r="B4570" s="2">
        <v>25.299999</v>
      </c>
      <c r="C4570" s="2">
        <v>25.299999</v>
      </c>
      <c r="D4570" s="2">
        <v>25.299999</v>
      </c>
      <c r="E4570" s="2">
        <v>25.299999</v>
      </c>
      <c r="F4570" s="3">
        <v>0</v>
      </c>
      <c r="G4570" s="2">
        <v>22.294259</v>
      </c>
      <c r="M4570" s="8">
        <f t="shared" si="427"/>
        <v>41866</v>
      </c>
      <c r="N4570" s="10">
        <f t="shared" si="428"/>
        <v>25.299999</v>
      </c>
      <c r="O4570" s="6">
        <f t="shared" si="429"/>
        <v>0</v>
      </c>
      <c r="P4570" s="13">
        <f t="shared" si="430"/>
        <v>2.631103486724272</v>
      </c>
      <c r="Q4570" s="14">
        <f t="shared" si="431"/>
        <v>66.566915583020588</v>
      </c>
      <c r="R4570" s="15">
        <f t="shared" si="426"/>
        <v>22.289214693714918</v>
      </c>
    </row>
    <row r="4571" spans="1:18" x14ac:dyDescent="0.25">
      <c r="A4571" s="9">
        <v>41869</v>
      </c>
      <c r="B4571" s="2">
        <v>25.559999000000001</v>
      </c>
      <c r="C4571" s="2">
        <v>25.559999000000001</v>
      </c>
      <c r="D4571" s="2">
        <v>25.559999000000001</v>
      </c>
      <c r="E4571" s="2">
        <v>25.559999000000001</v>
      </c>
      <c r="F4571" s="3">
        <v>0</v>
      </c>
      <c r="G4571" s="2">
        <v>22.52337</v>
      </c>
      <c r="M4571" s="8">
        <f t="shared" si="427"/>
        <v>41869</v>
      </c>
      <c r="N4571" s="10">
        <f t="shared" si="428"/>
        <v>25.559999000000001</v>
      </c>
      <c r="O4571" s="6">
        <f t="shared" si="429"/>
        <v>0</v>
      </c>
      <c r="P4571" s="13">
        <f t="shared" si="430"/>
        <v>2.631103486724272</v>
      </c>
      <c r="Q4571" s="14">
        <f t="shared" si="431"/>
        <v>67.251002489568904</v>
      </c>
      <c r="R4571" s="15">
        <f t="shared" si="426"/>
        <v>22.518273826103261</v>
      </c>
    </row>
    <row r="4572" spans="1:18" x14ac:dyDescent="0.25">
      <c r="A4572" s="9">
        <v>41870</v>
      </c>
      <c r="B4572" s="2">
        <v>25.629999000000002</v>
      </c>
      <c r="C4572" s="2">
        <v>25.629999000000002</v>
      </c>
      <c r="D4572" s="2">
        <v>25.629999000000002</v>
      </c>
      <c r="E4572" s="2">
        <v>25.629999000000002</v>
      </c>
      <c r="F4572" s="3">
        <v>0</v>
      </c>
      <c r="G4572" s="2">
        <v>22.585052999999998</v>
      </c>
      <c r="M4572" s="8">
        <f t="shared" si="427"/>
        <v>41870</v>
      </c>
      <c r="N4572" s="10">
        <f t="shared" si="428"/>
        <v>25.629999000000002</v>
      </c>
      <c r="O4572" s="6">
        <f t="shared" si="429"/>
        <v>0</v>
      </c>
      <c r="P4572" s="13">
        <f t="shared" si="430"/>
        <v>2.6311034867242724</v>
      </c>
      <c r="Q4572" s="14">
        <f t="shared" si="431"/>
        <v>67.435179733639615</v>
      </c>
      <c r="R4572" s="15">
        <f t="shared" si="426"/>
        <v>22.579943592515509</v>
      </c>
    </row>
    <row r="4573" spans="1:18" x14ac:dyDescent="0.25">
      <c r="A4573" s="9">
        <v>41871</v>
      </c>
      <c r="B4573" s="2">
        <v>25.73</v>
      </c>
      <c r="C4573" s="2">
        <v>25.73</v>
      </c>
      <c r="D4573" s="2">
        <v>25.73</v>
      </c>
      <c r="E4573" s="2">
        <v>25.73</v>
      </c>
      <c r="F4573" s="3">
        <v>0</v>
      </c>
      <c r="G4573" s="2">
        <v>22.673172999999998</v>
      </c>
      <c r="M4573" s="8">
        <f t="shared" si="427"/>
        <v>41871</v>
      </c>
      <c r="N4573" s="10">
        <f t="shared" si="428"/>
        <v>25.73</v>
      </c>
      <c r="O4573" s="6">
        <f t="shared" si="429"/>
        <v>0</v>
      </c>
      <c r="P4573" s="13">
        <f t="shared" si="430"/>
        <v>2.6311034867242724</v>
      </c>
      <c r="Q4573" s="14">
        <f t="shared" si="431"/>
        <v>67.698292713415526</v>
      </c>
      <c r="R4573" s="15">
        <f t="shared" si="426"/>
        <v>22.668044139815379</v>
      </c>
    </row>
    <row r="4574" spans="1:18" x14ac:dyDescent="0.25">
      <c r="A4574" s="9">
        <v>41872</v>
      </c>
      <c r="B4574" s="2">
        <v>25.700001</v>
      </c>
      <c r="C4574" s="2">
        <v>25.700001</v>
      </c>
      <c r="D4574" s="2">
        <v>25.700001</v>
      </c>
      <c r="E4574" s="2">
        <v>25.700001</v>
      </c>
      <c r="F4574" s="3">
        <v>0</v>
      </c>
      <c r="G4574" s="2">
        <v>22.646737999999999</v>
      </c>
      <c r="M4574" s="8">
        <f t="shared" si="427"/>
        <v>41872</v>
      </c>
      <c r="N4574" s="10">
        <f t="shared" si="428"/>
        <v>25.700001</v>
      </c>
      <c r="O4574" s="6">
        <f t="shared" si="429"/>
        <v>0</v>
      </c>
      <c r="P4574" s="13">
        <f t="shared" si="430"/>
        <v>2.6311034867242724</v>
      </c>
      <c r="Q4574" s="14">
        <f t="shared" si="431"/>
        <v>67.619362239917294</v>
      </c>
      <c r="R4574" s="15">
        <f t="shared" si="426"/>
        <v>22.641615120921081</v>
      </c>
    </row>
    <row r="4575" spans="1:18" x14ac:dyDescent="0.25">
      <c r="A4575" s="9">
        <v>41873</v>
      </c>
      <c r="B4575" s="2">
        <v>25.5</v>
      </c>
      <c r="C4575" s="2">
        <v>25.5</v>
      </c>
      <c r="D4575" s="2">
        <v>25.5</v>
      </c>
      <c r="E4575" s="2">
        <v>25.5</v>
      </c>
      <c r="F4575" s="3">
        <v>0</v>
      </c>
      <c r="G4575" s="2">
        <v>22.470499</v>
      </c>
      <c r="M4575" s="8">
        <f t="shared" si="427"/>
        <v>41873</v>
      </c>
      <c r="N4575" s="10">
        <f t="shared" si="428"/>
        <v>25.5</v>
      </c>
      <c r="O4575" s="6">
        <f t="shared" si="429"/>
        <v>0</v>
      </c>
      <c r="P4575" s="13">
        <f t="shared" si="430"/>
        <v>2.6311034867242724</v>
      </c>
      <c r="Q4575" s="14">
        <f t="shared" si="431"/>
        <v>67.093138911468941</v>
      </c>
      <c r="R4575" s="15">
        <f t="shared" si="426"/>
        <v>22.465414907317999</v>
      </c>
    </row>
    <row r="4576" spans="1:18" x14ac:dyDescent="0.25">
      <c r="A4576" s="9">
        <v>41876</v>
      </c>
      <c r="B4576" s="2">
        <v>25.43</v>
      </c>
      <c r="C4576" s="2">
        <v>25.43</v>
      </c>
      <c r="D4576" s="2">
        <v>25.43</v>
      </c>
      <c r="E4576" s="2">
        <v>25.43</v>
      </c>
      <c r="F4576" s="3">
        <v>0</v>
      </c>
      <c r="G4576" s="2">
        <v>22.408815000000001</v>
      </c>
      <c r="M4576" s="8">
        <f t="shared" si="427"/>
        <v>41876</v>
      </c>
      <c r="N4576" s="10">
        <f t="shared" si="428"/>
        <v>25.43</v>
      </c>
      <c r="O4576" s="6">
        <f t="shared" si="429"/>
        <v>0</v>
      </c>
      <c r="P4576" s="13">
        <f t="shared" si="430"/>
        <v>2.6311034867242724</v>
      </c>
      <c r="Q4576" s="14">
        <f t="shared" si="431"/>
        <v>66.908961667398245</v>
      </c>
      <c r="R4576" s="15">
        <f t="shared" si="426"/>
        <v>22.403745140905755</v>
      </c>
    </row>
    <row r="4577" spans="1:18" x14ac:dyDescent="0.25">
      <c r="A4577" s="9">
        <v>41877</v>
      </c>
      <c r="B4577" s="2">
        <v>25.469999000000001</v>
      </c>
      <c r="C4577" s="2">
        <v>25.469999000000001</v>
      </c>
      <c r="D4577" s="2">
        <v>25.469999000000001</v>
      </c>
      <c r="E4577" s="2">
        <v>25.469999000000001</v>
      </c>
      <c r="F4577" s="3">
        <v>0</v>
      </c>
      <c r="G4577" s="2">
        <v>22.444061999999999</v>
      </c>
      <c r="M4577" s="8">
        <f t="shared" si="427"/>
        <v>41877</v>
      </c>
      <c r="N4577" s="10">
        <f t="shared" si="428"/>
        <v>25.469999000000001</v>
      </c>
      <c r="O4577" s="6">
        <f t="shared" si="429"/>
        <v>0</v>
      </c>
      <c r="P4577" s="13">
        <f t="shared" si="430"/>
        <v>2.6311034867242724</v>
      </c>
      <c r="Q4577" s="14">
        <f t="shared" si="431"/>
        <v>67.01420317576374</v>
      </c>
      <c r="R4577" s="15">
        <f t="shared" si="426"/>
        <v>22.43898412643038</v>
      </c>
    </row>
    <row r="4578" spans="1:18" x14ac:dyDescent="0.25">
      <c r="A4578" s="9">
        <v>41878</v>
      </c>
      <c r="B4578" s="2">
        <v>25.51</v>
      </c>
      <c r="C4578" s="2">
        <v>25.51</v>
      </c>
      <c r="D4578" s="2">
        <v>25.51</v>
      </c>
      <c r="E4578" s="2">
        <v>25.51</v>
      </c>
      <c r="F4578" s="3">
        <v>0</v>
      </c>
      <c r="G4578" s="2">
        <v>22.479310999999999</v>
      </c>
      <c r="M4578" s="8">
        <f t="shared" si="427"/>
        <v>41878</v>
      </c>
      <c r="N4578" s="10">
        <f t="shared" si="428"/>
        <v>25.51</v>
      </c>
      <c r="O4578" s="6">
        <f t="shared" si="429"/>
        <v>0</v>
      </c>
      <c r="P4578" s="13">
        <f t="shared" si="430"/>
        <v>2.6311034867242724</v>
      </c>
      <c r="Q4578" s="14">
        <f t="shared" si="431"/>
        <v>67.119449946336189</v>
      </c>
      <c r="R4578" s="15">
        <f t="shared" si="426"/>
        <v>22.474224873948323</v>
      </c>
    </row>
    <row r="4579" spans="1:18" x14ac:dyDescent="0.25">
      <c r="A4579" s="9">
        <v>41879</v>
      </c>
      <c r="B4579" s="2">
        <v>25.48</v>
      </c>
      <c r="C4579" s="2">
        <v>25.48</v>
      </c>
      <c r="D4579" s="2">
        <v>25.48</v>
      </c>
      <c r="E4579" s="2">
        <v>25.48</v>
      </c>
      <c r="F4579" s="3">
        <v>0</v>
      </c>
      <c r="G4579" s="2">
        <v>22.452874000000001</v>
      </c>
      <c r="M4579" s="8">
        <f t="shared" si="427"/>
        <v>41879</v>
      </c>
      <c r="N4579" s="10">
        <f t="shared" si="428"/>
        <v>25.48</v>
      </c>
      <c r="O4579" s="6">
        <f t="shared" si="429"/>
        <v>0</v>
      </c>
      <c r="P4579" s="13">
        <f t="shared" si="430"/>
        <v>2.6311034867242724</v>
      </c>
      <c r="Q4579" s="14">
        <f t="shared" si="431"/>
        <v>67.040516841734458</v>
      </c>
      <c r="R4579" s="15">
        <f t="shared" si="426"/>
        <v>22.447794974057359</v>
      </c>
    </row>
    <row r="4580" spans="1:18" x14ac:dyDescent="0.25">
      <c r="A4580" s="9">
        <v>41880</v>
      </c>
      <c r="B4580" s="2">
        <v>25.620000999999998</v>
      </c>
      <c r="C4580" s="2">
        <v>25.620000999999998</v>
      </c>
      <c r="D4580" s="2">
        <v>25.620000999999998</v>
      </c>
      <c r="E4580" s="2">
        <v>25.620000999999998</v>
      </c>
      <c r="F4580" s="3">
        <v>0</v>
      </c>
      <c r="G4580" s="2">
        <v>22.576243000000002</v>
      </c>
      <c r="M4580" s="8">
        <f t="shared" si="427"/>
        <v>41880</v>
      </c>
      <c r="N4580" s="10">
        <f t="shared" si="428"/>
        <v>25.620000999999998</v>
      </c>
      <c r="O4580" s="6">
        <f t="shared" si="429"/>
        <v>0</v>
      </c>
      <c r="P4580" s="13">
        <f t="shared" si="430"/>
        <v>2.631103486724272</v>
      </c>
      <c r="Q4580" s="14">
        <f t="shared" si="431"/>
        <v>67.408873960979335</v>
      </c>
      <c r="R4580" s="15">
        <f t="shared" si="426"/>
        <v>22.57113538787851</v>
      </c>
    </row>
    <row r="4581" spans="1:18" x14ac:dyDescent="0.25">
      <c r="A4581" s="9">
        <v>41884</v>
      </c>
      <c r="B4581" s="2">
        <v>25.639999</v>
      </c>
      <c r="C4581" s="2">
        <v>25.639999</v>
      </c>
      <c r="D4581" s="2">
        <v>25.639999</v>
      </c>
      <c r="E4581" s="2">
        <v>25.639999</v>
      </c>
      <c r="F4581" s="3">
        <v>0</v>
      </c>
      <c r="G4581" s="2">
        <v>22.593865000000001</v>
      </c>
      <c r="M4581" s="8">
        <f t="shared" si="427"/>
        <v>41884</v>
      </c>
      <c r="N4581" s="10">
        <f t="shared" si="428"/>
        <v>25.639999</v>
      </c>
      <c r="O4581" s="6">
        <f t="shared" si="429"/>
        <v>0</v>
      </c>
      <c r="P4581" s="13">
        <f t="shared" si="430"/>
        <v>2.631103486724272</v>
      </c>
      <c r="Q4581" s="14">
        <f t="shared" si="431"/>
        <v>67.461490768506849</v>
      </c>
      <c r="R4581" s="15">
        <f t="shared" si="426"/>
        <v>22.588753559145825</v>
      </c>
    </row>
    <row r="4582" spans="1:18" x14ac:dyDescent="0.25">
      <c r="A4582" s="9">
        <v>41885</v>
      </c>
      <c r="B4582" s="2">
        <v>25.68</v>
      </c>
      <c r="C4582" s="2">
        <v>25.68</v>
      </c>
      <c r="D4582" s="2">
        <v>25.68</v>
      </c>
      <c r="E4582" s="2">
        <v>25.68</v>
      </c>
      <c r="F4582" s="3">
        <v>0</v>
      </c>
      <c r="G4582" s="2">
        <v>22.629114000000001</v>
      </c>
      <c r="M4582" s="8">
        <f t="shared" si="427"/>
        <v>41885</v>
      </c>
      <c r="N4582" s="10">
        <f t="shared" si="428"/>
        <v>25.68</v>
      </c>
      <c r="O4582" s="6">
        <f t="shared" si="429"/>
        <v>0</v>
      </c>
      <c r="P4582" s="13">
        <f t="shared" si="430"/>
        <v>2.631103486724272</v>
      </c>
      <c r="Q4582" s="14">
        <f t="shared" si="431"/>
        <v>67.566737539079298</v>
      </c>
      <c r="R4582" s="15">
        <f t="shared" si="426"/>
        <v>22.623994306663771</v>
      </c>
    </row>
    <row r="4583" spans="1:18" x14ac:dyDescent="0.25">
      <c r="A4583" s="9">
        <v>41886</v>
      </c>
      <c r="B4583" s="2">
        <v>25.59</v>
      </c>
      <c r="C4583" s="2">
        <v>25.59</v>
      </c>
      <c r="D4583" s="2">
        <v>25.59</v>
      </c>
      <c r="E4583" s="2">
        <v>25.59</v>
      </c>
      <c r="F4583" s="3">
        <v>0</v>
      </c>
      <c r="G4583" s="2">
        <v>22.549806</v>
      </c>
      <c r="M4583" s="8">
        <f t="shared" si="427"/>
        <v>41886</v>
      </c>
      <c r="N4583" s="10">
        <f t="shared" si="428"/>
        <v>25.59</v>
      </c>
      <c r="O4583" s="6">
        <f t="shared" si="429"/>
        <v>0</v>
      </c>
      <c r="P4583" s="13">
        <f t="shared" si="430"/>
        <v>2.631103486724272</v>
      </c>
      <c r="Q4583" s="14">
        <f t="shared" si="431"/>
        <v>67.32993822527412</v>
      </c>
      <c r="R4583" s="15">
        <f t="shared" si="426"/>
        <v>22.544704606990884</v>
      </c>
    </row>
    <row r="4584" spans="1:18" x14ac:dyDescent="0.25">
      <c r="A4584" s="9">
        <v>41887</v>
      </c>
      <c r="B4584" s="2">
        <v>25.870000999999998</v>
      </c>
      <c r="C4584" s="2">
        <v>25.870000999999998</v>
      </c>
      <c r="D4584" s="2">
        <v>25.870000999999998</v>
      </c>
      <c r="E4584" s="2">
        <v>25.870000999999998</v>
      </c>
      <c r="F4584" s="3">
        <v>0</v>
      </c>
      <c r="G4584" s="2">
        <v>22.796541999999999</v>
      </c>
      <c r="M4584" s="8">
        <f t="shared" si="427"/>
        <v>41887</v>
      </c>
      <c r="N4584" s="10">
        <f t="shared" si="428"/>
        <v>25.870000999999998</v>
      </c>
      <c r="O4584" s="6">
        <f t="shared" si="429"/>
        <v>0</v>
      </c>
      <c r="P4584" s="13">
        <f t="shared" si="430"/>
        <v>2.631103486724272</v>
      </c>
      <c r="Q4584" s="14">
        <f t="shared" si="431"/>
        <v>68.066649832660403</v>
      </c>
      <c r="R4584" s="15">
        <f t="shared" si="426"/>
        <v>22.791384553636529</v>
      </c>
    </row>
    <row r="4585" spans="1:18" x14ac:dyDescent="0.25">
      <c r="A4585" s="9">
        <v>41890</v>
      </c>
      <c r="B4585" s="2">
        <v>25.84</v>
      </c>
      <c r="C4585" s="2">
        <v>25.84</v>
      </c>
      <c r="D4585" s="2">
        <v>25.84</v>
      </c>
      <c r="E4585" s="2">
        <v>25.84</v>
      </c>
      <c r="F4585" s="3">
        <v>0</v>
      </c>
      <c r="G4585" s="2">
        <v>22.770105000000001</v>
      </c>
      <c r="M4585" s="8">
        <f t="shared" si="427"/>
        <v>41890</v>
      </c>
      <c r="N4585" s="10">
        <f t="shared" si="428"/>
        <v>25.84</v>
      </c>
      <c r="O4585" s="6">
        <f t="shared" si="429"/>
        <v>0</v>
      </c>
      <c r="P4585" s="13">
        <f t="shared" si="430"/>
        <v>2.631103486724272</v>
      </c>
      <c r="Q4585" s="14">
        <f t="shared" si="431"/>
        <v>67.987714096955187</v>
      </c>
      <c r="R4585" s="15">
        <f t="shared" si="426"/>
        <v>22.764953772748903</v>
      </c>
    </row>
    <row r="4586" spans="1:18" x14ac:dyDescent="0.25">
      <c r="A4586" s="9">
        <v>41891</v>
      </c>
      <c r="B4586" s="2">
        <v>25.690000999999999</v>
      </c>
      <c r="C4586" s="2">
        <v>25.690000999999999</v>
      </c>
      <c r="D4586" s="2">
        <v>25.690000999999999</v>
      </c>
      <c r="E4586" s="2">
        <v>25.690000999999999</v>
      </c>
      <c r="F4586" s="3">
        <v>0</v>
      </c>
      <c r="G4586" s="2">
        <v>22.637926</v>
      </c>
      <c r="M4586" s="8">
        <f t="shared" si="427"/>
        <v>41891</v>
      </c>
      <c r="N4586" s="10">
        <f t="shared" si="428"/>
        <v>25.690000999999999</v>
      </c>
      <c r="O4586" s="6">
        <f t="shared" si="429"/>
        <v>0</v>
      </c>
      <c r="P4586" s="13">
        <f t="shared" si="430"/>
        <v>2.631103486724272</v>
      </c>
      <c r="Q4586" s="14">
        <f t="shared" si="431"/>
        <v>67.593051205050031</v>
      </c>
      <c r="R4586" s="15">
        <f t="shared" si="426"/>
        <v>22.632805154290754</v>
      </c>
    </row>
    <row r="4587" spans="1:18" x14ac:dyDescent="0.25">
      <c r="A4587" s="9">
        <v>41892</v>
      </c>
      <c r="B4587" s="2">
        <v>25.290001</v>
      </c>
      <c r="C4587" s="2">
        <v>25.290001</v>
      </c>
      <c r="D4587" s="2">
        <v>25.290001</v>
      </c>
      <c r="E4587" s="2">
        <v>25.290001</v>
      </c>
      <c r="F4587" s="3">
        <v>0</v>
      </c>
      <c r="G4587" s="2">
        <v>22.285447999999999</v>
      </c>
      <c r="M4587" s="8">
        <f t="shared" si="427"/>
        <v>41892</v>
      </c>
      <c r="N4587" s="10">
        <f t="shared" si="428"/>
        <v>25.290001</v>
      </c>
      <c r="O4587" s="6">
        <f t="shared" si="429"/>
        <v>0</v>
      </c>
      <c r="P4587" s="13">
        <f t="shared" si="430"/>
        <v>2.631103486724272</v>
      </c>
      <c r="Q4587" s="14">
        <f t="shared" si="431"/>
        <v>66.540609810360323</v>
      </c>
      <c r="R4587" s="15">
        <f t="shared" si="426"/>
        <v>22.280406489077922</v>
      </c>
    </row>
    <row r="4588" spans="1:18" x14ac:dyDescent="0.25">
      <c r="A4588" s="9">
        <v>41893</v>
      </c>
      <c r="B4588" s="2">
        <v>25.309999000000001</v>
      </c>
      <c r="C4588" s="2">
        <v>25.309999000000001</v>
      </c>
      <c r="D4588" s="2">
        <v>25.309999000000001</v>
      </c>
      <c r="E4588" s="2">
        <v>25.309999000000001</v>
      </c>
      <c r="F4588" s="3">
        <v>0</v>
      </c>
      <c r="G4588" s="2">
        <v>22.303070999999999</v>
      </c>
      <c r="M4588" s="8">
        <f t="shared" si="427"/>
        <v>41893</v>
      </c>
      <c r="N4588" s="10">
        <f t="shared" si="428"/>
        <v>25.309999000000001</v>
      </c>
      <c r="O4588" s="6">
        <f t="shared" si="429"/>
        <v>0</v>
      </c>
      <c r="P4588" s="13">
        <f t="shared" si="430"/>
        <v>2.631103486724272</v>
      </c>
      <c r="Q4588" s="14">
        <f t="shared" si="431"/>
        <v>66.593226617887836</v>
      </c>
      <c r="R4588" s="15">
        <f t="shared" si="426"/>
        <v>22.298024660345241</v>
      </c>
    </row>
    <row r="4589" spans="1:18" x14ac:dyDescent="0.25">
      <c r="A4589" s="9">
        <v>41894</v>
      </c>
      <c r="B4589" s="2">
        <v>24.51</v>
      </c>
      <c r="C4589" s="2">
        <v>24.51</v>
      </c>
      <c r="D4589" s="2">
        <v>24.51</v>
      </c>
      <c r="E4589" s="2">
        <v>24.51</v>
      </c>
      <c r="F4589" s="3">
        <v>0</v>
      </c>
      <c r="G4589" s="2">
        <v>21.598115</v>
      </c>
      <c r="M4589" s="8">
        <f t="shared" si="427"/>
        <v>41894</v>
      </c>
      <c r="N4589" s="10">
        <f t="shared" si="428"/>
        <v>24.51</v>
      </c>
      <c r="O4589" s="6">
        <f t="shared" si="429"/>
        <v>0</v>
      </c>
      <c r="P4589" s="13">
        <f t="shared" si="430"/>
        <v>2.6311034867242715</v>
      </c>
      <c r="Q4589" s="14">
        <f t="shared" si="431"/>
        <v>64.488346459611904</v>
      </c>
      <c r="R4589" s="15">
        <f t="shared" si="426"/>
        <v>21.593228210916241</v>
      </c>
    </row>
    <row r="4590" spans="1:18" x14ac:dyDescent="0.25">
      <c r="A4590" s="9">
        <v>41897</v>
      </c>
      <c r="B4590" s="2">
        <v>24.41</v>
      </c>
      <c r="C4590" s="2">
        <v>24.41</v>
      </c>
      <c r="D4590" s="2">
        <v>24.41</v>
      </c>
      <c r="E4590" s="2">
        <v>24.41</v>
      </c>
      <c r="F4590" s="3">
        <v>0</v>
      </c>
      <c r="G4590" s="2">
        <v>21.509995</v>
      </c>
      <c r="M4590" s="8">
        <f t="shared" si="427"/>
        <v>41897</v>
      </c>
      <c r="N4590" s="10">
        <f t="shared" si="428"/>
        <v>24.41</v>
      </c>
      <c r="O4590" s="6">
        <f t="shared" si="429"/>
        <v>0</v>
      </c>
      <c r="P4590" s="13">
        <f t="shared" si="430"/>
        <v>2.6311034867242711</v>
      </c>
      <c r="Q4590" s="14">
        <f t="shared" si="431"/>
        <v>64.225236110939463</v>
      </c>
      <c r="R4590" s="15">
        <f t="shared" si="426"/>
        <v>21.505128544613026</v>
      </c>
    </row>
    <row r="4591" spans="1:18" x14ac:dyDescent="0.25">
      <c r="A4591" s="9">
        <v>41898</v>
      </c>
      <c r="B4591" s="2">
        <v>24.65</v>
      </c>
      <c r="C4591" s="2">
        <v>24.65</v>
      </c>
      <c r="D4591" s="2">
        <v>24.65</v>
      </c>
      <c r="E4591" s="2">
        <v>24.65</v>
      </c>
      <c r="F4591" s="3">
        <v>0</v>
      </c>
      <c r="G4591" s="2">
        <v>21.721482000000002</v>
      </c>
      <c r="M4591" s="8">
        <f t="shared" si="427"/>
        <v>41898</v>
      </c>
      <c r="N4591" s="10">
        <f t="shared" si="428"/>
        <v>24.65</v>
      </c>
      <c r="O4591" s="6">
        <f t="shared" si="429"/>
        <v>0</v>
      </c>
      <c r="P4591" s="13">
        <f t="shared" si="430"/>
        <v>2.6311034867242711</v>
      </c>
      <c r="Q4591" s="14">
        <f t="shared" si="431"/>
        <v>64.856700947753282</v>
      </c>
      <c r="R4591" s="15">
        <f t="shared" si="426"/>
        <v>21.716567743740725</v>
      </c>
    </row>
    <row r="4592" spans="1:18" x14ac:dyDescent="0.25">
      <c r="A4592" s="9">
        <v>41899</v>
      </c>
      <c r="B4592" s="2">
        <v>24.65</v>
      </c>
      <c r="C4592" s="2">
        <v>24.65</v>
      </c>
      <c r="D4592" s="2">
        <v>24.65</v>
      </c>
      <c r="E4592" s="2">
        <v>24.65</v>
      </c>
      <c r="F4592" s="3">
        <v>0</v>
      </c>
      <c r="G4592" s="2">
        <v>21.721482000000002</v>
      </c>
      <c r="M4592" s="8">
        <f t="shared" si="427"/>
        <v>41899</v>
      </c>
      <c r="N4592" s="10">
        <f t="shared" si="428"/>
        <v>24.65</v>
      </c>
      <c r="O4592" s="6">
        <f t="shared" si="429"/>
        <v>0</v>
      </c>
      <c r="P4592" s="13">
        <f t="shared" si="430"/>
        <v>2.6311034867242711</v>
      </c>
      <c r="Q4592" s="14">
        <f t="shared" si="431"/>
        <v>64.856700947753282</v>
      </c>
      <c r="R4592" s="15">
        <f t="shared" si="426"/>
        <v>21.716567743740725</v>
      </c>
    </row>
    <row r="4593" spans="1:18" x14ac:dyDescent="0.25">
      <c r="A4593" s="9">
        <v>41900</v>
      </c>
      <c r="B4593" s="2">
        <v>24.42</v>
      </c>
      <c r="C4593" s="2">
        <v>24.42</v>
      </c>
      <c r="D4593" s="2">
        <v>24.42</v>
      </c>
      <c r="E4593" s="2">
        <v>24.42</v>
      </c>
      <c r="F4593" s="3">
        <v>0</v>
      </c>
      <c r="G4593" s="2">
        <v>21.518806999999999</v>
      </c>
      <c r="M4593" s="8">
        <f t="shared" si="427"/>
        <v>41900</v>
      </c>
      <c r="N4593" s="10">
        <f t="shared" si="428"/>
        <v>24.42</v>
      </c>
      <c r="O4593" s="6">
        <f t="shared" si="429"/>
        <v>0</v>
      </c>
      <c r="P4593" s="13">
        <f t="shared" si="430"/>
        <v>2.6311034867242715</v>
      </c>
      <c r="Q4593" s="14">
        <f t="shared" si="431"/>
        <v>64.251547145806711</v>
      </c>
      <c r="R4593" s="15">
        <f t="shared" si="426"/>
        <v>21.513938511243349</v>
      </c>
    </row>
    <row r="4594" spans="1:18" x14ac:dyDescent="0.25">
      <c r="A4594" s="9">
        <v>41901</v>
      </c>
      <c r="B4594" s="2">
        <v>24.459999</v>
      </c>
      <c r="C4594" s="2">
        <v>24.459999</v>
      </c>
      <c r="D4594" s="2">
        <v>24.459999</v>
      </c>
      <c r="E4594" s="2">
        <v>24.459999</v>
      </c>
      <c r="F4594" s="3">
        <v>0</v>
      </c>
      <c r="G4594" s="2">
        <v>21.554054000000001</v>
      </c>
      <c r="M4594" s="8">
        <f t="shared" si="427"/>
        <v>41901</v>
      </c>
      <c r="N4594" s="10">
        <f t="shared" si="428"/>
        <v>24.459999</v>
      </c>
      <c r="O4594" s="6">
        <f t="shared" si="429"/>
        <v>0</v>
      </c>
      <c r="P4594" s="13">
        <f t="shared" si="430"/>
        <v>2.6311034867242715</v>
      </c>
      <c r="Q4594" s="14">
        <f t="shared" si="431"/>
        <v>64.356788654172192</v>
      </c>
      <c r="R4594" s="15">
        <f t="shared" si="426"/>
        <v>21.549177496767967</v>
      </c>
    </row>
    <row r="4595" spans="1:18" x14ac:dyDescent="0.25">
      <c r="A4595" s="9">
        <v>41904</v>
      </c>
      <c r="B4595" s="2">
        <v>24.27</v>
      </c>
      <c r="C4595" s="2">
        <v>24.27</v>
      </c>
      <c r="D4595" s="2">
        <v>24.27</v>
      </c>
      <c r="E4595" s="2">
        <v>24.27</v>
      </c>
      <c r="F4595" s="3">
        <v>0</v>
      </c>
      <c r="G4595" s="2">
        <v>21.386628000000002</v>
      </c>
      <c r="M4595" s="8">
        <f t="shared" si="427"/>
        <v>41904</v>
      </c>
      <c r="N4595" s="10">
        <f t="shared" si="428"/>
        <v>24.27</v>
      </c>
      <c r="O4595" s="6">
        <f t="shared" si="429"/>
        <v>0</v>
      </c>
      <c r="P4595" s="13">
        <f t="shared" si="430"/>
        <v>2.6311034867242715</v>
      </c>
      <c r="Q4595" s="14">
        <f t="shared" si="431"/>
        <v>63.85688162279807</v>
      </c>
      <c r="R4595" s="15">
        <f t="shared" si="426"/>
        <v>21.381789011788538</v>
      </c>
    </row>
    <row r="4596" spans="1:18" x14ac:dyDescent="0.25">
      <c r="A4596" s="9">
        <v>41905</v>
      </c>
      <c r="B4596" s="2">
        <v>23.860001</v>
      </c>
      <c r="C4596" s="2">
        <v>23.860001</v>
      </c>
      <c r="D4596" s="2">
        <v>23.860001</v>
      </c>
      <c r="E4596" s="2">
        <v>23.860001</v>
      </c>
      <c r="F4596" s="3">
        <v>0</v>
      </c>
      <c r="G4596" s="2">
        <v>21.211494999999999</v>
      </c>
      <c r="M4596" s="8">
        <f t="shared" si="427"/>
        <v>41905</v>
      </c>
      <c r="N4596" s="10">
        <f t="shared" si="428"/>
        <v>23.860001</v>
      </c>
      <c r="O4596" s="6">
        <f t="shared" si="429"/>
        <v>0.21299999999999999</v>
      </c>
      <c r="P4596" s="13">
        <f t="shared" si="430"/>
        <v>2.6545915428510196</v>
      </c>
      <c r="Q4596" s="14">
        <f t="shared" si="431"/>
        <v>63.338556867016877</v>
      </c>
      <c r="R4596" s="15">
        <f t="shared" si="426"/>
        <v>21.208233550167883</v>
      </c>
    </row>
    <row r="4597" spans="1:18" x14ac:dyDescent="0.25">
      <c r="A4597" s="9">
        <v>41906</v>
      </c>
      <c r="B4597" s="2">
        <v>23.809999000000001</v>
      </c>
      <c r="C4597" s="2">
        <v>23.809999000000001</v>
      </c>
      <c r="D4597" s="2">
        <v>23.809999000000001</v>
      </c>
      <c r="E4597" s="2">
        <v>23.809999000000001</v>
      </c>
      <c r="F4597" s="3">
        <v>0</v>
      </c>
      <c r="G4597" s="2">
        <v>21.167044000000001</v>
      </c>
      <c r="M4597" s="8">
        <f t="shared" si="427"/>
        <v>41906</v>
      </c>
      <c r="N4597" s="10">
        <f t="shared" si="428"/>
        <v>23.809999000000001</v>
      </c>
      <c r="O4597" s="6">
        <f t="shared" si="429"/>
        <v>0</v>
      </c>
      <c r="P4597" s="13">
        <f t="shared" si="430"/>
        <v>2.6545915428510196</v>
      </c>
      <c r="Q4597" s="14">
        <f t="shared" si="431"/>
        <v>63.20582198069124</v>
      </c>
      <c r="R4597" s="15">
        <f t="shared" si="426"/>
        <v>21.163788703163245</v>
      </c>
    </row>
    <row r="4598" spans="1:18" x14ac:dyDescent="0.25">
      <c r="A4598" s="9">
        <v>41907</v>
      </c>
      <c r="B4598" s="2">
        <v>23.700001</v>
      </c>
      <c r="C4598" s="2">
        <v>23.700001</v>
      </c>
      <c r="D4598" s="2">
        <v>23.700001</v>
      </c>
      <c r="E4598" s="2">
        <v>23.700001</v>
      </c>
      <c r="F4598" s="3">
        <v>0</v>
      </c>
      <c r="G4598" s="2">
        <v>21.069254999999998</v>
      </c>
      <c r="M4598" s="8">
        <f t="shared" si="427"/>
        <v>41907</v>
      </c>
      <c r="N4598" s="10">
        <f t="shared" si="428"/>
        <v>23.700001</v>
      </c>
      <c r="O4598" s="6">
        <f t="shared" si="429"/>
        <v>0</v>
      </c>
      <c r="P4598" s="13">
        <f t="shared" si="430"/>
        <v>2.6545915428510196</v>
      </c>
      <c r="Q4598" s="14">
        <f t="shared" si="431"/>
        <v>62.913822220160711</v>
      </c>
      <c r="R4598" s="15">
        <f t="shared" si="426"/>
        <v>21.06601572846591</v>
      </c>
    </row>
    <row r="4599" spans="1:18" x14ac:dyDescent="0.25">
      <c r="A4599" s="9">
        <v>41908</v>
      </c>
      <c r="B4599" s="2">
        <v>24.02</v>
      </c>
      <c r="C4599" s="2">
        <v>24.02</v>
      </c>
      <c r="D4599" s="2">
        <v>24.02</v>
      </c>
      <c r="E4599" s="2">
        <v>24.02</v>
      </c>
      <c r="F4599" s="3">
        <v>0</v>
      </c>
      <c r="G4599" s="2">
        <v>21.353735</v>
      </c>
      <c r="M4599" s="8">
        <f t="shared" si="427"/>
        <v>41908</v>
      </c>
      <c r="N4599" s="10">
        <f t="shared" si="428"/>
        <v>24.02</v>
      </c>
      <c r="O4599" s="6">
        <f t="shared" si="429"/>
        <v>0</v>
      </c>
      <c r="P4599" s="13">
        <f t="shared" si="430"/>
        <v>2.6545915428510196</v>
      </c>
      <c r="Q4599" s="14">
        <f t="shared" si="431"/>
        <v>63.763288859281488</v>
      </c>
      <c r="R4599" s="15">
        <f t="shared" si="426"/>
        <v>21.350450483008466</v>
      </c>
    </row>
    <row r="4600" spans="1:18" x14ac:dyDescent="0.25">
      <c r="A4600" s="9">
        <v>41911</v>
      </c>
      <c r="B4600" s="2">
        <v>24.01</v>
      </c>
      <c r="C4600" s="2">
        <v>24.01</v>
      </c>
      <c r="D4600" s="2">
        <v>24.01</v>
      </c>
      <c r="E4600" s="2">
        <v>24.01</v>
      </c>
      <c r="F4600" s="3">
        <v>0</v>
      </c>
      <c r="G4600" s="2">
        <v>21.344843999999998</v>
      </c>
      <c r="M4600" s="8">
        <f t="shared" si="427"/>
        <v>41911</v>
      </c>
      <c r="N4600" s="10">
        <f t="shared" si="428"/>
        <v>24.01</v>
      </c>
      <c r="O4600" s="6">
        <f t="shared" si="429"/>
        <v>0</v>
      </c>
      <c r="P4600" s="13">
        <f t="shared" si="430"/>
        <v>2.6545915428510196</v>
      </c>
      <c r="Q4600" s="14">
        <f t="shared" si="431"/>
        <v>63.736742943852988</v>
      </c>
      <c r="R4600" s="15">
        <f t="shared" si="426"/>
        <v>21.341561869152095</v>
      </c>
    </row>
    <row r="4601" spans="1:18" x14ac:dyDescent="0.25">
      <c r="A4601" s="9">
        <v>41912</v>
      </c>
      <c r="B4601" s="2">
        <v>23.870000999999998</v>
      </c>
      <c r="C4601" s="2">
        <v>23.870000999999998</v>
      </c>
      <c r="D4601" s="2">
        <v>23.870000999999998</v>
      </c>
      <c r="E4601" s="2">
        <v>23.870000999999998</v>
      </c>
      <c r="F4601" s="3">
        <v>0</v>
      </c>
      <c r="G4601" s="2">
        <v>21.220385</v>
      </c>
      <c r="M4601" s="8">
        <f t="shared" si="427"/>
        <v>41912</v>
      </c>
      <c r="N4601" s="10">
        <f t="shared" si="428"/>
        <v>23.870000999999998</v>
      </c>
      <c r="O4601" s="6">
        <f t="shared" si="429"/>
        <v>0</v>
      </c>
      <c r="P4601" s="13">
        <f t="shared" si="430"/>
        <v>2.6545915428510196</v>
      </c>
      <c r="Q4601" s="14">
        <f t="shared" si="431"/>
        <v>63.365102782445376</v>
      </c>
      <c r="R4601" s="15">
        <f t="shared" si="426"/>
        <v>21.217122164024254</v>
      </c>
    </row>
    <row r="4602" spans="1:18" x14ac:dyDescent="0.25">
      <c r="A4602" s="9">
        <v>41913</v>
      </c>
      <c r="B4602" s="2">
        <v>23.889999</v>
      </c>
      <c r="C4602" s="2">
        <v>23.889999</v>
      </c>
      <c r="D4602" s="2">
        <v>23.889999</v>
      </c>
      <c r="E4602" s="2">
        <v>23.889999</v>
      </c>
      <c r="F4602" s="3">
        <v>0</v>
      </c>
      <c r="G4602" s="2">
        <v>21.238164000000001</v>
      </c>
      <c r="M4602" s="8">
        <f t="shared" si="427"/>
        <v>41913</v>
      </c>
      <c r="N4602" s="10">
        <f t="shared" si="428"/>
        <v>23.889999</v>
      </c>
      <c r="O4602" s="6">
        <f t="shared" si="429"/>
        <v>0</v>
      </c>
      <c r="P4602" s="13">
        <f t="shared" si="430"/>
        <v>2.6545915428510196</v>
      </c>
      <c r="Q4602" s="14">
        <f t="shared" si="431"/>
        <v>63.418189304119316</v>
      </c>
      <c r="R4602" s="15">
        <f t="shared" si="426"/>
        <v>21.23489761401423</v>
      </c>
    </row>
    <row r="4603" spans="1:18" x14ac:dyDescent="0.25">
      <c r="A4603" s="9">
        <v>41914</v>
      </c>
      <c r="B4603" s="2">
        <v>23.860001</v>
      </c>
      <c r="C4603" s="2">
        <v>23.860001</v>
      </c>
      <c r="D4603" s="2">
        <v>23.860001</v>
      </c>
      <c r="E4603" s="2">
        <v>23.860001</v>
      </c>
      <c r="F4603" s="3">
        <v>0</v>
      </c>
      <c r="G4603" s="2">
        <v>21.211494999999999</v>
      </c>
      <c r="M4603" s="8">
        <f t="shared" si="427"/>
        <v>41914</v>
      </c>
      <c r="N4603" s="10">
        <f t="shared" si="428"/>
        <v>23.860001</v>
      </c>
      <c r="O4603" s="6">
        <f t="shared" si="429"/>
        <v>0</v>
      </c>
      <c r="P4603" s="13">
        <f t="shared" si="430"/>
        <v>2.6545915428510196</v>
      </c>
      <c r="Q4603" s="14">
        <f t="shared" si="431"/>
        <v>63.338556867016869</v>
      </c>
      <c r="R4603" s="15">
        <f t="shared" si="426"/>
        <v>21.208233550167879</v>
      </c>
    </row>
    <row r="4604" spans="1:18" x14ac:dyDescent="0.25">
      <c r="A4604" s="9">
        <v>41915</v>
      </c>
      <c r="B4604" s="2">
        <v>24</v>
      </c>
      <c r="C4604" s="2">
        <v>24</v>
      </c>
      <c r="D4604" s="2">
        <v>24</v>
      </c>
      <c r="E4604" s="2">
        <v>24</v>
      </c>
      <c r="F4604" s="3">
        <v>0</v>
      </c>
      <c r="G4604" s="2">
        <v>21.335954000000001</v>
      </c>
      <c r="M4604" s="8">
        <f t="shared" si="427"/>
        <v>41915</v>
      </c>
      <c r="N4604" s="10">
        <f t="shared" si="428"/>
        <v>24</v>
      </c>
      <c r="O4604" s="6">
        <f t="shared" si="429"/>
        <v>0</v>
      </c>
      <c r="P4604" s="13">
        <f t="shared" si="430"/>
        <v>2.6545915428510196</v>
      </c>
      <c r="Q4604" s="14">
        <f t="shared" si="431"/>
        <v>63.710197028424474</v>
      </c>
      <c r="R4604" s="15">
        <f t="shared" si="426"/>
        <v>21.33267325529572</v>
      </c>
    </row>
    <row r="4605" spans="1:18" x14ac:dyDescent="0.25">
      <c r="A4605" s="9">
        <v>41918</v>
      </c>
      <c r="B4605" s="2">
        <v>24.059999000000001</v>
      </c>
      <c r="C4605" s="2">
        <v>24.059999000000001</v>
      </c>
      <c r="D4605" s="2">
        <v>24.059999000000001</v>
      </c>
      <c r="E4605" s="2">
        <v>24.059999000000001</v>
      </c>
      <c r="F4605" s="3">
        <v>0</v>
      </c>
      <c r="G4605" s="2">
        <v>21.389294</v>
      </c>
      <c r="M4605" s="8">
        <f t="shared" si="427"/>
        <v>41918</v>
      </c>
      <c r="N4605" s="10">
        <f t="shared" si="428"/>
        <v>24.059999000000001</v>
      </c>
      <c r="O4605" s="6">
        <f t="shared" si="429"/>
        <v>0</v>
      </c>
      <c r="P4605" s="13">
        <f t="shared" si="430"/>
        <v>2.6545915428510196</v>
      </c>
      <c r="Q4605" s="14">
        <f t="shared" si="431"/>
        <v>63.869469866403989</v>
      </c>
      <c r="R4605" s="15">
        <f t="shared" si="426"/>
        <v>21.386004049572573</v>
      </c>
    </row>
    <row r="4606" spans="1:18" x14ac:dyDescent="0.25">
      <c r="A4606" s="9">
        <v>41919</v>
      </c>
      <c r="B4606" s="2">
        <v>23.870000999999998</v>
      </c>
      <c r="C4606" s="2">
        <v>23.870000999999998</v>
      </c>
      <c r="D4606" s="2">
        <v>23.870000999999998</v>
      </c>
      <c r="E4606" s="2">
        <v>23.870000999999998</v>
      </c>
      <c r="F4606" s="3">
        <v>0</v>
      </c>
      <c r="G4606" s="2">
        <v>21.220385</v>
      </c>
      <c r="M4606" s="8">
        <f t="shared" si="427"/>
        <v>41919</v>
      </c>
      <c r="N4606" s="10">
        <f t="shared" si="428"/>
        <v>23.870000999999998</v>
      </c>
      <c r="O4606" s="6">
        <f t="shared" si="429"/>
        <v>0</v>
      </c>
      <c r="P4606" s="13">
        <f t="shared" si="430"/>
        <v>2.6545915428510196</v>
      </c>
      <c r="Q4606" s="14">
        <f t="shared" si="431"/>
        <v>63.365102782445376</v>
      </c>
      <c r="R4606" s="15">
        <f t="shared" si="426"/>
        <v>21.217122164024254</v>
      </c>
    </row>
    <row r="4607" spans="1:18" x14ac:dyDescent="0.25">
      <c r="A4607" s="9">
        <v>41920</v>
      </c>
      <c r="B4607" s="2">
        <v>24.4</v>
      </c>
      <c r="C4607" s="2">
        <v>24.4</v>
      </c>
      <c r="D4607" s="2">
        <v>24.4</v>
      </c>
      <c r="E4607" s="2">
        <v>24.4</v>
      </c>
      <c r="F4607" s="3">
        <v>0</v>
      </c>
      <c r="G4607" s="2">
        <v>21.691552999999999</v>
      </c>
      <c r="M4607" s="8">
        <f t="shared" si="427"/>
        <v>41920</v>
      </c>
      <c r="N4607" s="10">
        <f t="shared" si="428"/>
        <v>24.4</v>
      </c>
      <c r="O4607" s="6">
        <f t="shared" si="429"/>
        <v>0</v>
      </c>
      <c r="P4607" s="13">
        <f t="shared" si="430"/>
        <v>2.6545915428510196</v>
      </c>
      <c r="Q4607" s="14">
        <f t="shared" si="431"/>
        <v>64.772033645564875</v>
      </c>
      <c r="R4607" s="15">
        <f t="shared" si="426"/>
        <v>21.688217809550647</v>
      </c>
    </row>
    <row r="4608" spans="1:18" x14ac:dyDescent="0.25">
      <c r="A4608" s="9">
        <v>41921</v>
      </c>
      <c r="B4608" s="2">
        <v>24.379999000000002</v>
      </c>
      <c r="C4608" s="2">
        <v>24.379999000000002</v>
      </c>
      <c r="D4608" s="2">
        <v>24.379999000000002</v>
      </c>
      <c r="E4608" s="2">
        <v>24.379999000000002</v>
      </c>
      <c r="F4608" s="3">
        <v>0</v>
      </c>
      <c r="G4608" s="2">
        <v>21.673773000000001</v>
      </c>
      <c r="M4608" s="8">
        <f t="shared" si="427"/>
        <v>41921</v>
      </c>
      <c r="N4608" s="10">
        <f t="shared" si="428"/>
        <v>24.379999000000002</v>
      </c>
      <c r="O4608" s="6">
        <f t="shared" si="429"/>
        <v>0</v>
      </c>
      <c r="P4608" s="13">
        <f t="shared" si="430"/>
        <v>2.6545915428510196</v>
      </c>
      <c r="Q4608" s="14">
        <f t="shared" si="431"/>
        <v>64.718939160116321</v>
      </c>
      <c r="R4608" s="15">
        <f t="shared" si="426"/>
        <v>21.670439692976519</v>
      </c>
    </row>
    <row r="4609" spans="1:18" x14ac:dyDescent="0.25">
      <c r="A4609" s="9">
        <v>41922</v>
      </c>
      <c r="B4609" s="2">
        <v>24.4</v>
      </c>
      <c r="C4609" s="2">
        <v>24.4</v>
      </c>
      <c r="D4609" s="2">
        <v>24.4</v>
      </c>
      <c r="E4609" s="2">
        <v>24.4</v>
      </c>
      <c r="F4609" s="3">
        <v>0</v>
      </c>
      <c r="G4609" s="2">
        <v>21.691552999999999</v>
      </c>
      <c r="M4609" s="8">
        <f t="shared" si="427"/>
        <v>41922</v>
      </c>
      <c r="N4609" s="10">
        <f t="shared" si="428"/>
        <v>24.4</v>
      </c>
      <c r="O4609" s="6">
        <f t="shared" si="429"/>
        <v>0</v>
      </c>
      <c r="P4609" s="13">
        <f t="shared" si="430"/>
        <v>2.6545915428510196</v>
      </c>
      <c r="Q4609" s="14">
        <f t="shared" si="431"/>
        <v>64.772033645564875</v>
      </c>
      <c r="R4609" s="15">
        <f t="shared" si="426"/>
        <v>21.688217809550647</v>
      </c>
    </row>
    <row r="4610" spans="1:18" x14ac:dyDescent="0.25">
      <c r="A4610" s="9">
        <v>41925</v>
      </c>
      <c r="B4610" s="2">
        <v>24.42</v>
      </c>
      <c r="C4610" s="2">
        <v>24.42</v>
      </c>
      <c r="D4610" s="2">
        <v>24.42</v>
      </c>
      <c r="E4610" s="2">
        <v>24.42</v>
      </c>
      <c r="F4610" s="3">
        <v>0</v>
      </c>
      <c r="G4610" s="2">
        <v>21.709333000000001</v>
      </c>
      <c r="M4610" s="8">
        <f t="shared" si="427"/>
        <v>41925</v>
      </c>
      <c r="N4610" s="10">
        <f t="shared" si="428"/>
        <v>24.42</v>
      </c>
      <c r="O4610" s="6">
        <f t="shared" si="429"/>
        <v>0</v>
      </c>
      <c r="P4610" s="13">
        <f t="shared" si="430"/>
        <v>2.6545915428510196</v>
      </c>
      <c r="Q4610" s="14">
        <f t="shared" si="431"/>
        <v>64.825125476421903</v>
      </c>
      <c r="R4610" s="15">
        <f t="shared" si="426"/>
        <v>21.705995037263396</v>
      </c>
    </row>
    <row r="4611" spans="1:18" x14ac:dyDescent="0.25">
      <c r="A4611" s="9">
        <v>41926</v>
      </c>
      <c r="B4611" s="2">
        <v>24.82</v>
      </c>
      <c r="C4611" s="2">
        <v>24.82</v>
      </c>
      <c r="D4611" s="2">
        <v>24.82</v>
      </c>
      <c r="E4611" s="2">
        <v>24.82</v>
      </c>
      <c r="F4611" s="3">
        <v>0</v>
      </c>
      <c r="G4611" s="2">
        <v>22.064931999999999</v>
      </c>
      <c r="M4611" s="8">
        <f t="shared" si="427"/>
        <v>41926</v>
      </c>
      <c r="N4611" s="10">
        <f t="shared" si="428"/>
        <v>24.82</v>
      </c>
      <c r="O4611" s="6">
        <f t="shared" si="429"/>
        <v>0</v>
      </c>
      <c r="P4611" s="13">
        <f t="shared" si="430"/>
        <v>2.6545915428510196</v>
      </c>
      <c r="Q4611" s="14">
        <f t="shared" si="431"/>
        <v>65.886962093562303</v>
      </c>
      <c r="R4611" s="15">
        <f t="shared" si="426"/>
        <v>22.061539591518322</v>
      </c>
    </row>
    <row r="4612" spans="1:18" x14ac:dyDescent="0.25">
      <c r="A4612" s="9">
        <v>41927</v>
      </c>
      <c r="B4612" s="2">
        <v>24.709999</v>
      </c>
      <c r="C4612" s="2">
        <v>24.709999</v>
      </c>
      <c r="D4612" s="2">
        <v>24.709999</v>
      </c>
      <c r="E4612" s="2">
        <v>24.709999</v>
      </c>
      <c r="F4612" s="3">
        <v>0</v>
      </c>
      <c r="G4612" s="2">
        <v>21.967141999999999</v>
      </c>
      <c r="M4612" s="8">
        <f t="shared" si="427"/>
        <v>41927</v>
      </c>
      <c r="N4612" s="10">
        <f t="shared" si="428"/>
        <v>24.709999</v>
      </c>
      <c r="O4612" s="6">
        <f t="shared" si="429"/>
        <v>0</v>
      </c>
      <c r="P4612" s="13">
        <f t="shared" si="430"/>
        <v>2.6545915428510196</v>
      </c>
      <c r="Q4612" s="14">
        <f t="shared" si="431"/>
        <v>65.594954369257152</v>
      </c>
      <c r="R4612" s="15">
        <f t="shared" si="426"/>
        <v>21.963763950236832</v>
      </c>
    </row>
    <row r="4613" spans="1:18" x14ac:dyDescent="0.25">
      <c r="A4613" s="9">
        <v>41928</v>
      </c>
      <c r="B4613" s="2">
        <v>24.77</v>
      </c>
      <c r="C4613" s="2">
        <v>24.77</v>
      </c>
      <c r="D4613" s="2">
        <v>24.77</v>
      </c>
      <c r="E4613" s="2">
        <v>24.77</v>
      </c>
      <c r="F4613" s="3">
        <v>0</v>
      </c>
      <c r="G4613" s="2">
        <v>22.020482999999999</v>
      </c>
      <c r="M4613" s="8">
        <f t="shared" si="427"/>
        <v>41928</v>
      </c>
      <c r="N4613" s="10">
        <f t="shared" si="428"/>
        <v>24.77</v>
      </c>
      <c r="O4613" s="6">
        <f t="shared" si="429"/>
        <v>0</v>
      </c>
      <c r="P4613" s="13">
        <f t="shared" si="430"/>
        <v>2.6545915428510192</v>
      </c>
      <c r="Q4613" s="14">
        <f t="shared" si="431"/>
        <v>65.754232516419748</v>
      </c>
      <c r="R4613" s="15">
        <f t="shared" si="426"/>
        <v>22.017096522236454</v>
      </c>
    </row>
    <row r="4614" spans="1:18" x14ac:dyDescent="0.25">
      <c r="A4614" s="9">
        <v>41929</v>
      </c>
      <c r="B4614" s="2">
        <v>24.809999000000001</v>
      </c>
      <c r="C4614" s="2">
        <v>24.809999000000001</v>
      </c>
      <c r="D4614" s="2">
        <v>24.809999000000001</v>
      </c>
      <c r="E4614" s="2">
        <v>24.809999000000001</v>
      </c>
      <c r="F4614" s="3">
        <v>0</v>
      </c>
      <c r="G4614" s="2">
        <v>22.056042000000001</v>
      </c>
      <c r="M4614" s="8">
        <f t="shared" si="427"/>
        <v>41929</v>
      </c>
      <c r="N4614" s="10">
        <f t="shared" si="428"/>
        <v>24.809999000000001</v>
      </c>
      <c r="O4614" s="6">
        <f t="shared" si="429"/>
        <v>0</v>
      </c>
      <c r="P4614" s="13">
        <f t="shared" si="430"/>
        <v>2.6545915428510192</v>
      </c>
      <c r="Q4614" s="14">
        <f t="shared" si="431"/>
        <v>65.860413523542249</v>
      </c>
      <c r="R4614" s="15">
        <f t="shared" si="426"/>
        <v>22.052650088800561</v>
      </c>
    </row>
    <row r="4615" spans="1:18" x14ac:dyDescent="0.25">
      <c r="A4615" s="9">
        <v>41932</v>
      </c>
      <c r="B4615" s="2">
        <v>25.18</v>
      </c>
      <c r="C4615" s="2">
        <v>25.18</v>
      </c>
      <c r="D4615" s="2">
        <v>25.18</v>
      </c>
      <c r="E4615" s="2">
        <v>25.18</v>
      </c>
      <c r="F4615" s="3">
        <v>0</v>
      </c>
      <c r="G4615" s="2">
        <v>22.384972000000001</v>
      </c>
      <c r="M4615" s="8">
        <f t="shared" si="427"/>
        <v>41932</v>
      </c>
      <c r="N4615" s="10">
        <f t="shared" si="428"/>
        <v>25.18</v>
      </c>
      <c r="O4615" s="6">
        <f t="shared" si="429"/>
        <v>0</v>
      </c>
      <c r="P4615" s="13">
        <f t="shared" si="430"/>
        <v>2.6545915428510192</v>
      </c>
      <c r="Q4615" s="14">
        <f t="shared" si="431"/>
        <v>66.842615048988662</v>
      </c>
      <c r="R4615" s="15">
        <f t="shared" ref="R4615:R4678" si="432">$S$4*Q4615</f>
        <v>22.381529690347755</v>
      </c>
    </row>
    <row r="4616" spans="1:18" x14ac:dyDescent="0.25">
      <c r="A4616" s="9">
        <v>41933</v>
      </c>
      <c r="B4616" s="2">
        <v>25.42</v>
      </c>
      <c r="C4616" s="2">
        <v>25.42</v>
      </c>
      <c r="D4616" s="2">
        <v>25.42</v>
      </c>
      <c r="E4616" s="2">
        <v>25.42</v>
      </c>
      <c r="F4616" s="3">
        <v>0</v>
      </c>
      <c r="G4616" s="2">
        <v>22.598331999999999</v>
      </c>
      <c r="M4616" s="8">
        <f t="shared" ref="M4616:M4679" si="433">A4616</f>
        <v>41933</v>
      </c>
      <c r="N4616" s="10">
        <f t="shared" ref="N4616:N4679" si="434">E4616</f>
        <v>25.42</v>
      </c>
      <c r="O4616" s="6">
        <f t="shared" ref="O4616:O4679" si="435">IF(ISNUMBER(VLOOKUP(M4616,I:J,2,FALSE)),VLOOKUP(M4616,I:J,2,FALSE),0)</f>
        <v>0</v>
      </c>
      <c r="P4616" s="13">
        <f t="shared" ref="P4616:P4679" si="436">Q4616/N4616</f>
        <v>2.6545915428510192</v>
      </c>
      <c r="Q4616" s="14">
        <f t="shared" ref="Q4616:Q4679" si="437">P4615*(N4616+O4616)</f>
        <v>67.479717019272911</v>
      </c>
      <c r="R4616" s="15">
        <f t="shared" si="432"/>
        <v>22.594856422900715</v>
      </c>
    </row>
    <row r="4617" spans="1:18" x14ac:dyDescent="0.25">
      <c r="A4617" s="9">
        <v>41934</v>
      </c>
      <c r="B4617" s="2">
        <v>25.41</v>
      </c>
      <c r="C4617" s="2">
        <v>25.41</v>
      </c>
      <c r="D4617" s="2">
        <v>25.41</v>
      </c>
      <c r="E4617" s="2">
        <v>25.41</v>
      </c>
      <c r="F4617" s="3">
        <v>0</v>
      </c>
      <c r="G4617" s="2">
        <v>22.589441000000001</v>
      </c>
      <c r="M4617" s="8">
        <f t="shared" si="433"/>
        <v>41934</v>
      </c>
      <c r="N4617" s="10">
        <f t="shared" si="434"/>
        <v>25.41</v>
      </c>
      <c r="O4617" s="6">
        <f t="shared" si="435"/>
        <v>0</v>
      </c>
      <c r="P4617" s="13">
        <f t="shared" si="436"/>
        <v>2.6545915428510192</v>
      </c>
      <c r="Q4617" s="14">
        <f t="shared" si="437"/>
        <v>67.453171103844397</v>
      </c>
      <c r="R4617" s="15">
        <f t="shared" si="432"/>
        <v>22.585967809044341</v>
      </c>
    </row>
    <row r="4618" spans="1:18" x14ac:dyDescent="0.25">
      <c r="A4618" s="9">
        <v>41935</v>
      </c>
      <c r="B4618" s="2">
        <v>25.620000999999998</v>
      </c>
      <c r="C4618" s="2">
        <v>25.620000999999998</v>
      </c>
      <c r="D4618" s="2">
        <v>25.620000999999998</v>
      </c>
      <c r="E4618" s="2">
        <v>25.620000999999998</v>
      </c>
      <c r="F4618" s="3">
        <v>0</v>
      </c>
      <c r="G4618" s="2">
        <v>22.776132</v>
      </c>
      <c r="M4618" s="8">
        <f t="shared" si="433"/>
        <v>41935</v>
      </c>
      <c r="N4618" s="10">
        <f t="shared" si="434"/>
        <v>25.620000999999998</v>
      </c>
      <c r="O4618" s="6">
        <f t="shared" si="435"/>
        <v>0</v>
      </c>
      <c r="P4618" s="13">
        <f t="shared" si="436"/>
        <v>2.6545915428510192</v>
      </c>
      <c r="Q4618" s="14">
        <f t="shared" si="437"/>
        <v>68.010637982434645</v>
      </c>
      <c r="R4618" s="15">
        <f t="shared" si="432"/>
        <v>22.772629588889558</v>
      </c>
    </row>
    <row r="4619" spans="1:18" x14ac:dyDescent="0.25">
      <c r="A4619" s="9">
        <v>41936</v>
      </c>
      <c r="B4619" s="2">
        <v>25.6</v>
      </c>
      <c r="C4619" s="2">
        <v>25.6</v>
      </c>
      <c r="D4619" s="2">
        <v>25.6</v>
      </c>
      <c r="E4619" s="2">
        <v>25.6</v>
      </c>
      <c r="F4619" s="3">
        <v>0</v>
      </c>
      <c r="G4619" s="2">
        <v>22.758351000000001</v>
      </c>
      <c r="M4619" s="8">
        <f t="shared" si="433"/>
        <v>41936</v>
      </c>
      <c r="N4619" s="10">
        <f t="shared" si="434"/>
        <v>25.6</v>
      </c>
      <c r="O4619" s="6">
        <f t="shared" si="435"/>
        <v>0</v>
      </c>
      <c r="P4619" s="13">
        <f t="shared" si="436"/>
        <v>2.6545915428510192</v>
      </c>
      <c r="Q4619" s="14">
        <f t="shared" si="437"/>
        <v>67.957543496986091</v>
      </c>
      <c r="R4619" s="15">
        <f t="shared" si="432"/>
        <v>22.75485147231543</v>
      </c>
    </row>
    <row r="4620" spans="1:18" x14ac:dyDescent="0.25">
      <c r="A4620" s="9">
        <v>41939</v>
      </c>
      <c r="B4620" s="2">
        <v>25.780000999999999</v>
      </c>
      <c r="C4620" s="2">
        <v>25.780000999999999</v>
      </c>
      <c r="D4620" s="2">
        <v>25.780000999999999</v>
      </c>
      <c r="E4620" s="2">
        <v>25.780000999999999</v>
      </c>
      <c r="F4620" s="3">
        <v>0</v>
      </c>
      <c r="G4620" s="2">
        <v>22.918371</v>
      </c>
      <c r="M4620" s="8">
        <f t="shared" si="433"/>
        <v>41939</v>
      </c>
      <c r="N4620" s="10">
        <f t="shared" si="434"/>
        <v>25.780000999999999</v>
      </c>
      <c r="O4620" s="6">
        <f t="shared" si="435"/>
        <v>0</v>
      </c>
      <c r="P4620" s="13">
        <f t="shared" si="436"/>
        <v>2.6545915428510192</v>
      </c>
      <c r="Q4620" s="14">
        <f t="shared" si="437"/>
        <v>68.435372629290811</v>
      </c>
      <c r="R4620" s="15">
        <f t="shared" si="432"/>
        <v>22.914847410591531</v>
      </c>
    </row>
    <row r="4621" spans="1:18" x14ac:dyDescent="0.25">
      <c r="A4621" s="9">
        <v>41940</v>
      </c>
      <c r="B4621" s="2">
        <v>25.889999</v>
      </c>
      <c r="C4621" s="2">
        <v>25.889999</v>
      </c>
      <c r="D4621" s="2">
        <v>25.889999</v>
      </c>
      <c r="E4621" s="2">
        <v>25.889999</v>
      </c>
      <c r="F4621" s="3">
        <v>0</v>
      </c>
      <c r="G4621" s="2">
        <v>23.016159999999999</v>
      </c>
      <c r="M4621" s="8">
        <f t="shared" si="433"/>
        <v>41940</v>
      </c>
      <c r="N4621" s="10">
        <f t="shared" si="434"/>
        <v>25.889999</v>
      </c>
      <c r="O4621" s="6">
        <f t="shared" si="435"/>
        <v>0</v>
      </c>
      <c r="P4621" s="13">
        <f t="shared" si="436"/>
        <v>2.6545915428510192</v>
      </c>
      <c r="Q4621" s="14">
        <f t="shared" si="437"/>
        <v>68.72737238982134</v>
      </c>
      <c r="R4621" s="15">
        <f t="shared" si="432"/>
        <v>23.012620385288866</v>
      </c>
    </row>
    <row r="4622" spans="1:18" x14ac:dyDescent="0.25">
      <c r="A4622" s="9">
        <v>41941</v>
      </c>
      <c r="B4622" s="2">
        <v>25.76</v>
      </c>
      <c r="C4622" s="2">
        <v>25.76</v>
      </c>
      <c r="D4622" s="2">
        <v>25.76</v>
      </c>
      <c r="E4622" s="2">
        <v>25.76</v>
      </c>
      <c r="F4622" s="3">
        <v>0</v>
      </c>
      <c r="G4622" s="2">
        <v>22.900590999999999</v>
      </c>
      <c r="M4622" s="8">
        <f t="shared" si="433"/>
        <v>41941</v>
      </c>
      <c r="N4622" s="10">
        <f t="shared" si="434"/>
        <v>25.76</v>
      </c>
      <c r="O4622" s="6">
        <f t="shared" si="435"/>
        <v>0</v>
      </c>
      <c r="P4622" s="13">
        <f t="shared" si="436"/>
        <v>2.6545915428510192</v>
      </c>
      <c r="Q4622" s="14">
        <f t="shared" si="437"/>
        <v>68.382278143842257</v>
      </c>
      <c r="R4622" s="15">
        <f t="shared" si="432"/>
        <v>22.897069294017403</v>
      </c>
    </row>
    <row r="4623" spans="1:18" x14ac:dyDescent="0.25">
      <c r="A4623" s="9">
        <v>41942</v>
      </c>
      <c r="B4623" s="2">
        <v>25.91</v>
      </c>
      <c r="C4623" s="2">
        <v>25.91</v>
      </c>
      <c r="D4623" s="2">
        <v>25.91</v>
      </c>
      <c r="E4623" s="2">
        <v>25.91</v>
      </c>
      <c r="F4623" s="3">
        <v>0</v>
      </c>
      <c r="G4623" s="2">
        <v>23.033940000000001</v>
      </c>
      <c r="M4623" s="8">
        <f t="shared" si="433"/>
        <v>41942</v>
      </c>
      <c r="N4623" s="10">
        <f t="shared" si="434"/>
        <v>25.91</v>
      </c>
      <c r="O4623" s="6">
        <f t="shared" si="435"/>
        <v>0</v>
      </c>
      <c r="P4623" s="13">
        <f t="shared" si="436"/>
        <v>2.6545915428510192</v>
      </c>
      <c r="Q4623" s="14">
        <f t="shared" si="437"/>
        <v>68.780466875269909</v>
      </c>
      <c r="R4623" s="15">
        <f t="shared" si="432"/>
        <v>23.030398501863001</v>
      </c>
    </row>
    <row r="4624" spans="1:18" x14ac:dyDescent="0.25">
      <c r="A4624" s="9">
        <v>41943</v>
      </c>
      <c r="B4624" s="2">
        <v>26.24</v>
      </c>
      <c r="C4624" s="2">
        <v>26.24</v>
      </c>
      <c r="D4624" s="2">
        <v>26.24</v>
      </c>
      <c r="E4624" s="2">
        <v>26.24</v>
      </c>
      <c r="F4624" s="3">
        <v>0</v>
      </c>
      <c r="G4624" s="2">
        <v>23.327310000000001</v>
      </c>
      <c r="M4624" s="8">
        <f t="shared" si="433"/>
        <v>41943</v>
      </c>
      <c r="N4624" s="10">
        <f t="shared" si="434"/>
        <v>26.24</v>
      </c>
      <c r="O4624" s="6">
        <f t="shared" si="435"/>
        <v>0</v>
      </c>
      <c r="P4624" s="13">
        <f t="shared" si="436"/>
        <v>2.6545915428510192</v>
      </c>
      <c r="Q4624" s="14">
        <f t="shared" si="437"/>
        <v>69.65648208441074</v>
      </c>
      <c r="R4624" s="15">
        <f t="shared" si="432"/>
        <v>23.323722759123314</v>
      </c>
    </row>
    <row r="4625" spans="1:18" x14ac:dyDescent="0.25">
      <c r="A4625" s="9">
        <v>41946</v>
      </c>
      <c r="B4625" s="2">
        <v>26.450001</v>
      </c>
      <c r="C4625" s="2">
        <v>26.450001</v>
      </c>
      <c r="D4625" s="2">
        <v>26.450001</v>
      </c>
      <c r="E4625" s="2">
        <v>26.450001</v>
      </c>
      <c r="F4625" s="3">
        <v>0</v>
      </c>
      <c r="G4625" s="2">
        <v>23.513999999999999</v>
      </c>
      <c r="M4625" s="8">
        <f t="shared" si="433"/>
        <v>41946</v>
      </c>
      <c r="N4625" s="10">
        <f t="shared" si="434"/>
        <v>26.450001</v>
      </c>
      <c r="O4625" s="6">
        <f t="shared" si="435"/>
        <v>0</v>
      </c>
      <c r="P4625" s="13">
        <f t="shared" si="436"/>
        <v>2.6545915428510192</v>
      </c>
      <c r="Q4625" s="14">
        <f t="shared" si="437"/>
        <v>70.213948963001002</v>
      </c>
      <c r="R4625" s="15">
        <f t="shared" si="432"/>
        <v>23.510384538968541</v>
      </c>
    </row>
    <row r="4626" spans="1:18" x14ac:dyDescent="0.25">
      <c r="A4626" s="9">
        <v>41947</v>
      </c>
      <c r="B4626" s="2">
        <v>26.5</v>
      </c>
      <c r="C4626" s="2">
        <v>26.5</v>
      </c>
      <c r="D4626" s="2">
        <v>26.5</v>
      </c>
      <c r="E4626" s="2">
        <v>26.5</v>
      </c>
      <c r="F4626" s="3">
        <v>0</v>
      </c>
      <c r="G4626" s="2">
        <v>23.558449</v>
      </c>
      <c r="M4626" s="8">
        <f t="shared" si="433"/>
        <v>41947</v>
      </c>
      <c r="N4626" s="10">
        <f t="shared" si="434"/>
        <v>26.5</v>
      </c>
      <c r="O4626" s="6">
        <f t="shared" si="435"/>
        <v>0</v>
      </c>
      <c r="P4626" s="13">
        <f t="shared" si="436"/>
        <v>2.6545915428510192</v>
      </c>
      <c r="Q4626" s="14">
        <f t="shared" si="437"/>
        <v>70.346675885552003</v>
      </c>
      <c r="R4626" s="15">
        <f t="shared" si="432"/>
        <v>23.55482671938902</v>
      </c>
    </row>
    <row r="4627" spans="1:18" x14ac:dyDescent="0.25">
      <c r="A4627" s="9">
        <v>41948</v>
      </c>
      <c r="B4627" s="2">
        <v>26.450001</v>
      </c>
      <c r="C4627" s="2">
        <v>26.450001</v>
      </c>
      <c r="D4627" s="2">
        <v>26.450001</v>
      </c>
      <c r="E4627" s="2">
        <v>26.450001</v>
      </c>
      <c r="F4627" s="3">
        <v>0</v>
      </c>
      <c r="G4627" s="2">
        <v>23.513999999999999</v>
      </c>
      <c r="M4627" s="8">
        <f t="shared" si="433"/>
        <v>41948</v>
      </c>
      <c r="N4627" s="10">
        <f t="shared" si="434"/>
        <v>26.450001</v>
      </c>
      <c r="O4627" s="6">
        <f t="shared" si="435"/>
        <v>0</v>
      </c>
      <c r="P4627" s="13">
        <f t="shared" si="436"/>
        <v>2.6545915428510192</v>
      </c>
      <c r="Q4627" s="14">
        <f t="shared" si="437"/>
        <v>70.213948963001002</v>
      </c>
      <c r="R4627" s="15">
        <f t="shared" si="432"/>
        <v>23.510384538968541</v>
      </c>
    </row>
    <row r="4628" spans="1:18" x14ac:dyDescent="0.25">
      <c r="A4628" s="9">
        <v>41949</v>
      </c>
      <c r="B4628" s="2">
        <v>26.24</v>
      </c>
      <c r="C4628" s="2">
        <v>26.24</v>
      </c>
      <c r="D4628" s="2">
        <v>26.24</v>
      </c>
      <c r="E4628" s="2">
        <v>26.24</v>
      </c>
      <c r="F4628" s="3">
        <v>0</v>
      </c>
      <c r="G4628" s="2">
        <v>23.327310000000001</v>
      </c>
      <c r="M4628" s="8">
        <f t="shared" si="433"/>
        <v>41949</v>
      </c>
      <c r="N4628" s="10">
        <f t="shared" si="434"/>
        <v>26.24</v>
      </c>
      <c r="O4628" s="6">
        <f t="shared" si="435"/>
        <v>0</v>
      </c>
      <c r="P4628" s="13">
        <f t="shared" si="436"/>
        <v>2.6545915428510192</v>
      </c>
      <c r="Q4628" s="14">
        <f t="shared" si="437"/>
        <v>69.65648208441074</v>
      </c>
      <c r="R4628" s="15">
        <f t="shared" si="432"/>
        <v>23.323722759123314</v>
      </c>
    </row>
    <row r="4629" spans="1:18" x14ac:dyDescent="0.25">
      <c r="A4629" s="9">
        <v>41950</v>
      </c>
      <c r="B4629" s="2">
        <v>26.200001</v>
      </c>
      <c r="C4629" s="2">
        <v>26.200001</v>
      </c>
      <c r="D4629" s="2">
        <v>26.200001</v>
      </c>
      <c r="E4629" s="2">
        <v>26.200001</v>
      </c>
      <c r="F4629" s="3">
        <v>0</v>
      </c>
      <c r="G4629" s="2">
        <v>23.291751000000001</v>
      </c>
      <c r="M4629" s="8">
        <f t="shared" si="433"/>
        <v>41950</v>
      </c>
      <c r="N4629" s="10">
        <f t="shared" si="434"/>
        <v>26.200001</v>
      </c>
      <c r="O4629" s="6">
        <f t="shared" si="435"/>
        <v>0</v>
      </c>
      <c r="P4629" s="13">
        <f t="shared" si="436"/>
        <v>2.6545915428510187</v>
      </c>
      <c r="Q4629" s="14">
        <f t="shared" si="437"/>
        <v>69.550301077288239</v>
      </c>
      <c r="R4629" s="15">
        <f t="shared" si="432"/>
        <v>23.288169192559206</v>
      </c>
    </row>
    <row r="4630" spans="1:18" x14ac:dyDescent="0.25">
      <c r="A4630" s="9">
        <v>41953</v>
      </c>
      <c r="B4630" s="2">
        <v>26.43</v>
      </c>
      <c r="C4630" s="2">
        <v>26.43</v>
      </c>
      <c r="D4630" s="2">
        <v>26.43</v>
      </c>
      <c r="E4630" s="2">
        <v>26.43</v>
      </c>
      <c r="F4630" s="3">
        <v>0</v>
      </c>
      <c r="G4630" s="2">
        <v>23.496220000000001</v>
      </c>
      <c r="M4630" s="8">
        <f t="shared" si="433"/>
        <v>41953</v>
      </c>
      <c r="N4630" s="10">
        <f t="shared" si="434"/>
        <v>26.43</v>
      </c>
      <c r="O4630" s="6">
        <f t="shared" si="435"/>
        <v>0</v>
      </c>
      <c r="P4630" s="13">
        <f t="shared" si="436"/>
        <v>2.6545915428510187</v>
      </c>
      <c r="Q4630" s="14">
        <f t="shared" si="437"/>
        <v>70.160854477552419</v>
      </c>
      <c r="R4630" s="15">
        <f t="shared" si="432"/>
        <v>23.492606422394402</v>
      </c>
    </row>
    <row r="4631" spans="1:18" x14ac:dyDescent="0.25">
      <c r="A4631" s="9">
        <v>41954</v>
      </c>
      <c r="B4631" s="2">
        <v>26.309999000000001</v>
      </c>
      <c r="C4631" s="2">
        <v>26.309999000000001</v>
      </c>
      <c r="D4631" s="2">
        <v>26.309999000000001</v>
      </c>
      <c r="E4631" s="2">
        <v>26.309999000000001</v>
      </c>
      <c r="F4631" s="3">
        <v>0</v>
      </c>
      <c r="G4631" s="2">
        <v>23.389538999999999</v>
      </c>
      <c r="M4631" s="8">
        <f t="shared" si="433"/>
        <v>41954</v>
      </c>
      <c r="N4631" s="10">
        <f t="shared" si="434"/>
        <v>26.309999000000001</v>
      </c>
      <c r="O4631" s="6">
        <f t="shared" si="435"/>
        <v>0</v>
      </c>
      <c r="P4631" s="13">
        <f t="shared" si="436"/>
        <v>2.6545915428510187</v>
      </c>
      <c r="Q4631" s="14">
        <f t="shared" si="437"/>
        <v>69.842300837818769</v>
      </c>
      <c r="R4631" s="15">
        <f t="shared" si="432"/>
        <v>23.385942167256541</v>
      </c>
    </row>
    <row r="4632" spans="1:18" x14ac:dyDescent="0.25">
      <c r="A4632" s="9">
        <v>41955</v>
      </c>
      <c r="B4632" s="2">
        <v>26.129999000000002</v>
      </c>
      <c r="C4632" s="2">
        <v>26.129999000000002</v>
      </c>
      <c r="D4632" s="2">
        <v>26.129999000000002</v>
      </c>
      <c r="E4632" s="2">
        <v>26.129999000000002</v>
      </c>
      <c r="F4632" s="3">
        <v>0</v>
      </c>
      <c r="G4632" s="2">
        <v>23.229519</v>
      </c>
      <c r="M4632" s="8">
        <f t="shared" si="433"/>
        <v>41955</v>
      </c>
      <c r="N4632" s="10">
        <f t="shared" si="434"/>
        <v>26.129999000000002</v>
      </c>
      <c r="O4632" s="6">
        <f t="shared" si="435"/>
        <v>0</v>
      </c>
      <c r="P4632" s="13">
        <f t="shared" si="436"/>
        <v>2.6545915428510187</v>
      </c>
      <c r="Q4632" s="14">
        <f t="shared" si="437"/>
        <v>69.364474360105575</v>
      </c>
      <c r="R4632" s="15">
        <f t="shared" si="432"/>
        <v>23.22594711784182</v>
      </c>
    </row>
    <row r="4633" spans="1:18" x14ac:dyDescent="0.25">
      <c r="A4633" s="9">
        <v>41956</v>
      </c>
      <c r="B4633" s="2">
        <v>26.27</v>
      </c>
      <c r="C4633" s="2">
        <v>26.27</v>
      </c>
      <c r="D4633" s="2">
        <v>26.27</v>
      </c>
      <c r="E4633" s="2">
        <v>26.27</v>
      </c>
      <c r="F4633" s="3">
        <v>0</v>
      </c>
      <c r="G4633" s="2">
        <v>23.35398</v>
      </c>
      <c r="M4633" s="8">
        <f t="shared" si="433"/>
        <v>41956</v>
      </c>
      <c r="N4633" s="10">
        <f t="shared" si="434"/>
        <v>26.27</v>
      </c>
      <c r="O4633" s="6">
        <f t="shared" si="435"/>
        <v>0</v>
      </c>
      <c r="P4633" s="13">
        <f t="shared" si="436"/>
        <v>2.6545915428510192</v>
      </c>
      <c r="Q4633" s="14">
        <f t="shared" si="437"/>
        <v>69.736119830696268</v>
      </c>
      <c r="R4633" s="15">
        <f t="shared" si="432"/>
        <v>23.350388600692433</v>
      </c>
    </row>
    <row r="4634" spans="1:18" x14ac:dyDescent="0.25">
      <c r="A4634" s="9">
        <v>41957</v>
      </c>
      <c r="B4634" s="2">
        <v>26.059999000000001</v>
      </c>
      <c r="C4634" s="2">
        <v>26.059999000000001</v>
      </c>
      <c r="D4634" s="2">
        <v>26.059999000000001</v>
      </c>
      <c r="E4634" s="2">
        <v>26.059999000000001</v>
      </c>
      <c r="F4634" s="3">
        <v>0</v>
      </c>
      <c r="G4634" s="2">
        <v>23.167290000000001</v>
      </c>
      <c r="M4634" s="8">
        <f t="shared" si="433"/>
        <v>41957</v>
      </c>
      <c r="N4634" s="10">
        <f t="shared" si="434"/>
        <v>26.059999000000001</v>
      </c>
      <c r="O4634" s="6">
        <f t="shared" si="435"/>
        <v>0</v>
      </c>
      <c r="P4634" s="13">
        <f t="shared" si="436"/>
        <v>2.6545915428510192</v>
      </c>
      <c r="Q4634" s="14">
        <f t="shared" si="437"/>
        <v>69.17865295210602</v>
      </c>
      <c r="R4634" s="15">
        <f t="shared" si="432"/>
        <v>23.163726820847213</v>
      </c>
    </row>
    <row r="4635" spans="1:18" x14ac:dyDescent="0.25">
      <c r="A4635" s="9">
        <v>41960</v>
      </c>
      <c r="B4635" s="2">
        <v>26.16</v>
      </c>
      <c r="C4635" s="2">
        <v>26.16</v>
      </c>
      <c r="D4635" s="2">
        <v>26.16</v>
      </c>
      <c r="E4635" s="2">
        <v>26.16</v>
      </c>
      <c r="F4635" s="3">
        <v>0</v>
      </c>
      <c r="G4635" s="2">
        <v>23.25619</v>
      </c>
      <c r="M4635" s="8">
        <f t="shared" si="433"/>
        <v>41960</v>
      </c>
      <c r="N4635" s="10">
        <f t="shared" si="434"/>
        <v>26.16</v>
      </c>
      <c r="O4635" s="6">
        <f t="shared" si="435"/>
        <v>0</v>
      </c>
      <c r="P4635" s="13">
        <f t="shared" si="436"/>
        <v>2.6545915428510192</v>
      </c>
      <c r="Q4635" s="14">
        <f t="shared" si="437"/>
        <v>69.444114760982657</v>
      </c>
      <c r="R4635" s="15">
        <f t="shared" si="432"/>
        <v>23.252613848272329</v>
      </c>
    </row>
    <row r="4636" spans="1:18" x14ac:dyDescent="0.25">
      <c r="A4636" s="9">
        <v>41961</v>
      </c>
      <c r="B4636" s="2">
        <v>26.27</v>
      </c>
      <c r="C4636" s="2">
        <v>26.27</v>
      </c>
      <c r="D4636" s="2">
        <v>26.27</v>
      </c>
      <c r="E4636" s="2">
        <v>26.27</v>
      </c>
      <c r="F4636" s="3">
        <v>0</v>
      </c>
      <c r="G4636" s="2">
        <v>23.35398</v>
      </c>
      <c r="M4636" s="8">
        <f t="shared" si="433"/>
        <v>41961</v>
      </c>
      <c r="N4636" s="10">
        <f t="shared" si="434"/>
        <v>26.27</v>
      </c>
      <c r="O4636" s="6">
        <f t="shared" si="435"/>
        <v>0</v>
      </c>
      <c r="P4636" s="13">
        <f t="shared" si="436"/>
        <v>2.6545915428510192</v>
      </c>
      <c r="Q4636" s="14">
        <f t="shared" si="437"/>
        <v>69.736119830696268</v>
      </c>
      <c r="R4636" s="15">
        <f t="shared" si="432"/>
        <v>23.350388600692433</v>
      </c>
    </row>
    <row r="4637" spans="1:18" x14ac:dyDescent="0.25">
      <c r="A4637" s="9">
        <v>41962</v>
      </c>
      <c r="B4637" s="2">
        <v>26.049999</v>
      </c>
      <c r="C4637" s="2">
        <v>26.049999</v>
      </c>
      <c r="D4637" s="2">
        <v>26.049999</v>
      </c>
      <c r="E4637" s="2">
        <v>26.049999</v>
      </c>
      <c r="F4637" s="3">
        <v>0</v>
      </c>
      <c r="G4637" s="2">
        <v>23.1584</v>
      </c>
      <c r="M4637" s="8">
        <f t="shared" si="433"/>
        <v>41962</v>
      </c>
      <c r="N4637" s="10">
        <f t="shared" si="434"/>
        <v>26.049999</v>
      </c>
      <c r="O4637" s="6">
        <f t="shared" si="435"/>
        <v>0</v>
      </c>
      <c r="P4637" s="13">
        <f t="shared" si="436"/>
        <v>2.6545915428510192</v>
      </c>
      <c r="Q4637" s="14">
        <f t="shared" si="437"/>
        <v>69.152107036677506</v>
      </c>
      <c r="R4637" s="15">
        <f t="shared" si="432"/>
        <v>23.154838206990839</v>
      </c>
    </row>
    <row r="4638" spans="1:18" x14ac:dyDescent="0.25">
      <c r="A4638" s="9">
        <v>41963</v>
      </c>
      <c r="B4638" s="2">
        <v>26.139999</v>
      </c>
      <c r="C4638" s="2">
        <v>26.139999</v>
      </c>
      <c r="D4638" s="2">
        <v>26.139999</v>
      </c>
      <c r="E4638" s="2">
        <v>26.139999</v>
      </c>
      <c r="F4638" s="3">
        <v>0</v>
      </c>
      <c r="G4638" s="2">
        <v>23.238409999999998</v>
      </c>
      <c r="M4638" s="8">
        <f t="shared" si="433"/>
        <v>41963</v>
      </c>
      <c r="N4638" s="10">
        <f t="shared" si="434"/>
        <v>26.139999</v>
      </c>
      <c r="O4638" s="6">
        <f t="shared" si="435"/>
        <v>0</v>
      </c>
      <c r="P4638" s="13">
        <f t="shared" si="436"/>
        <v>2.6545915428510196</v>
      </c>
      <c r="Q4638" s="14">
        <f t="shared" si="437"/>
        <v>69.391020275534103</v>
      </c>
      <c r="R4638" s="15">
        <f t="shared" si="432"/>
        <v>23.234835731698201</v>
      </c>
    </row>
    <row r="4639" spans="1:18" x14ac:dyDescent="0.25">
      <c r="A4639" s="9">
        <v>41964</v>
      </c>
      <c r="B4639" s="2">
        <v>26.309999000000001</v>
      </c>
      <c r="C4639" s="2">
        <v>26.309999000000001</v>
      </c>
      <c r="D4639" s="2">
        <v>26.309999000000001</v>
      </c>
      <c r="E4639" s="2">
        <v>26.309999000000001</v>
      </c>
      <c r="F4639" s="3">
        <v>0</v>
      </c>
      <c r="G4639" s="2">
        <v>23.389538999999999</v>
      </c>
      <c r="M4639" s="8">
        <f t="shared" si="433"/>
        <v>41964</v>
      </c>
      <c r="N4639" s="10">
        <f t="shared" si="434"/>
        <v>26.309999000000001</v>
      </c>
      <c r="O4639" s="6">
        <f t="shared" si="435"/>
        <v>0</v>
      </c>
      <c r="P4639" s="13">
        <f t="shared" si="436"/>
        <v>2.6545915428510196</v>
      </c>
      <c r="Q4639" s="14">
        <f t="shared" si="437"/>
        <v>69.842300837818783</v>
      </c>
      <c r="R4639" s="15">
        <f t="shared" si="432"/>
        <v>23.385942167256548</v>
      </c>
    </row>
    <row r="4640" spans="1:18" x14ac:dyDescent="0.25">
      <c r="A4640" s="9">
        <v>41967</v>
      </c>
      <c r="B4640" s="2">
        <v>26.379999000000002</v>
      </c>
      <c r="C4640" s="2">
        <v>26.379999000000002</v>
      </c>
      <c r="D4640" s="2">
        <v>26.379999000000002</v>
      </c>
      <c r="E4640" s="2">
        <v>26.379999000000002</v>
      </c>
      <c r="F4640" s="3">
        <v>0</v>
      </c>
      <c r="G4640" s="2">
        <v>23.451768999999999</v>
      </c>
      <c r="M4640" s="8">
        <f t="shared" si="433"/>
        <v>41967</v>
      </c>
      <c r="N4640" s="10">
        <f t="shared" si="434"/>
        <v>26.379999000000002</v>
      </c>
      <c r="O4640" s="6">
        <f t="shared" si="435"/>
        <v>0</v>
      </c>
      <c r="P4640" s="13">
        <f t="shared" si="436"/>
        <v>2.6545915428510192</v>
      </c>
      <c r="Q4640" s="14">
        <f t="shared" si="437"/>
        <v>70.028122245818352</v>
      </c>
      <c r="R4640" s="15">
        <f t="shared" si="432"/>
        <v>23.448162464251158</v>
      </c>
    </row>
    <row r="4641" spans="1:18" x14ac:dyDescent="0.25">
      <c r="A4641" s="9">
        <v>41968</v>
      </c>
      <c r="B4641" s="2">
        <v>26.42</v>
      </c>
      <c r="C4641" s="2">
        <v>26.42</v>
      </c>
      <c r="D4641" s="2">
        <v>26.42</v>
      </c>
      <c r="E4641" s="2">
        <v>26.42</v>
      </c>
      <c r="F4641" s="3">
        <v>0</v>
      </c>
      <c r="G4641" s="2">
        <v>23.48733</v>
      </c>
      <c r="M4641" s="8">
        <f t="shared" si="433"/>
        <v>41968</v>
      </c>
      <c r="N4641" s="10">
        <f t="shared" si="434"/>
        <v>26.42</v>
      </c>
      <c r="O4641" s="6">
        <f t="shared" si="435"/>
        <v>0</v>
      </c>
      <c r="P4641" s="13">
        <f t="shared" si="436"/>
        <v>2.6545915428510192</v>
      </c>
      <c r="Q4641" s="14">
        <f t="shared" si="437"/>
        <v>70.134308562123934</v>
      </c>
      <c r="R4641" s="15">
        <f t="shared" si="432"/>
        <v>23.483717808538035</v>
      </c>
    </row>
    <row r="4642" spans="1:18" x14ac:dyDescent="0.25">
      <c r="A4642" s="9">
        <v>41969</v>
      </c>
      <c r="B4642" s="2">
        <v>26.690000999999999</v>
      </c>
      <c r="C4642" s="2">
        <v>26.690000999999999</v>
      </c>
      <c r="D4642" s="2">
        <v>26.690000999999999</v>
      </c>
      <c r="E4642" s="2">
        <v>26.690000999999999</v>
      </c>
      <c r="F4642" s="3">
        <v>0</v>
      </c>
      <c r="G4642" s="2">
        <v>23.727360000000001</v>
      </c>
      <c r="M4642" s="8">
        <f t="shared" si="433"/>
        <v>41969</v>
      </c>
      <c r="N4642" s="10">
        <f t="shared" si="434"/>
        <v>26.690000999999999</v>
      </c>
      <c r="O4642" s="6">
        <f t="shared" si="435"/>
        <v>0</v>
      </c>
      <c r="P4642" s="13">
        <f t="shared" si="436"/>
        <v>2.6545915428510192</v>
      </c>
      <c r="Q4642" s="14">
        <f t="shared" si="437"/>
        <v>70.851050933285237</v>
      </c>
      <c r="R4642" s="15">
        <f t="shared" si="432"/>
        <v>23.723711271521495</v>
      </c>
    </row>
    <row r="4643" spans="1:18" x14ac:dyDescent="0.25">
      <c r="A4643" s="9">
        <v>41971</v>
      </c>
      <c r="B4643" s="2">
        <v>26.76</v>
      </c>
      <c r="C4643" s="2">
        <v>26.76</v>
      </c>
      <c r="D4643" s="2">
        <v>26.76</v>
      </c>
      <c r="E4643" s="2">
        <v>26.76</v>
      </c>
      <c r="F4643" s="3">
        <v>0</v>
      </c>
      <c r="G4643" s="2">
        <v>23.789588999999999</v>
      </c>
      <c r="M4643" s="8">
        <f t="shared" si="433"/>
        <v>41971</v>
      </c>
      <c r="N4643" s="10">
        <f t="shared" si="434"/>
        <v>26.76</v>
      </c>
      <c r="O4643" s="6">
        <f t="shared" si="435"/>
        <v>0</v>
      </c>
      <c r="P4643" s="13">
        <f t="shared" si="436"/>
        <v>2.6545915428510192</v>
      </c>
      <c r="Q4643" s="14">
        <f t="shared" si="437"/>
        <v>71.036869686693279</v>
      </c>
      <c r="R4643" s="15">
        <f t="shared" si="432"/>
        <v>23.785930679654726</v>
      </c>
    </row>
    <row r="4644" spans="1:18" x14ac:dyDescent="0.25">
      <c r="A4644" s="9">
        <v>41974</v>
      </c>
      <c r="B4644" s="2">
        <v>26.709999</v>
      </c>
      <c r="C4644" s="2">
        <v>26.709999</v>
      </c>
      <c r="D4644" s="2">
        <v>26.709999</v>
      </c>
      <c r="E4644" s="2">
        <v>26.709999</v>
      </c>
      <c r="F4644" s="3">
        <v>0</v>
      </c>
      <c r="G4644" s="2">
        <v>23.745138000000001</v>
      </c>
      <c r="M4644" s="8">
        <f t="shared" si="433"/>
        <v>41974</v>
      </c>
      <c r="N4644" s="10">
        <f t="shared" si="434"/>
        <v>26.709999</v>
      </c>
      <c r="O4644" s="6">
        <f t="shared" si="435"/>
        <v>0</v>
      </c>
      <c r="P4644" s="13">
        <f t="shared" si="436"/>
        <v>2.6545915428510192</v>
      </c>
      <c r="Q4644" s="14">
        <f t="shared" si="437"/>
        <v>70.904137454959184</v>
      </c>
      <c r="R4644" s="15">
        <f t="shared" si="432"/>
        <v>23.741486721511475</v>
      </c>
    </row>
    <row r="4645" spans="1:18" x14ac:dyDescent="0.25">
      <c r="A4645" s="9">
        <v>41975</v>
      </c>
      <c r="B4645" s="2">
        <v>26.860001</v>
      </c>
      <c r="C4645" s="2">
        <v>26.860001</v>
      </c>
      <c r="D4645" s="2">
        <v>26.860001</v>
      </c>
      <c r="E4645" s="2">
        <v>26.860001</v>
      </c>
      <c r="F4645" s="3">
        <v>0</v>
      </c>
      <c r="G4645" s="2">
        <v>23.878488999999998</v>
      </c>
      <c r="M4645" s="8">
        <f t="shared" si="433"/>
        <v>41975</v>
      </c>
      <c r="N4645" s="10">
        <f t="shared" si="434"/>
        <v>26.860001</v>
      </c>
      <c r="O4645" s="6">
        <f t="shared" si="435"/>
        <v>0</v>
      </c>
      <c r="P4645" s="13">
        <f t="shared" si="436"/>
        <v>2.6545915428510192</v>
      </c>
      <c r="Q4645" s="14">
        <f t="shared" si="437"/>
        <v>71.302331495569916</v>
      </c>
      <c r="R4645" s="15">
        <f t="shared" si="432"/>
        <v>23.874817707079842</v>
      </c>
    </row>
    <row r="4646" spans="1:18" x14ac:dyDescent="0.25">
      <c r="A4646" s="9">
        <v>41976</v>
      </c>
      <c r="B4646" s="2">
        <v>26.83</v>
      </c>
      <c r="C4646" s="2">
        <v>26.83</v>
      </c>
      <c r="D4646" s="2">
        <v>26.83</v>
      </c>
      <c r="E4646" s="2">
        <v>26.83</v>
      </c>
      <c r="F4646" s="3">
        <v>0</v>
      </c>
      <c r="G4646" s="2">
        <v>23.851818999999999</v>
      </c>
      <c r="M4646" s="8">
        <f t="shared" si="433"/>
        <v>41976</v>
      </c>
      <c r="N4646" s="10">
        <f t="shared" si="434"/>
        <v>26.83</v>
      </c>
      <c r="O4646" s="6">
        <f t="shared" si="435"/>
        <v>0</v>
      </c>
      <c r="P4646" s="13">
        <f t="shared" si="436"/>
        <v>2.6545915428510192</v>
      </c>
      <c r="Q4646" s="14">
        <f t="shared" si="437"/>
        <v>71.222691094692834</v>
      </c>
      <c r="R4646" s="15">
        <f t="shared" si="432"/>
        <v>23.848150976649332</v>
      </c>
    </row>
    <row r="4647" spans="1:18" x14ac:dyDescent="0.25">
      <c r="A4647" s="9">
        <v>41977</v>
      </c>
      <c r="B4647" s="2">
        <v>26.9</v>
      </c>
      <c r="C4647" s="2">
        <v>26.9</v>
      </c>
      <c r="D4647" s="2">
        <v>26.9</v>
      </c>
      <c r="E4647" s="2">
        <v>26.9</v>
      </c>
      <c r="F4647" s="3">
        <v>0</v>
      </c>
      <c r="G4647" s="2">
        <v>23.914048000000001</v>
      </c>
      <c r="M4647" s="8">
        <f t="shared" si="433"/>
        <v>41977</v>
      </c>
      <c r="N4647" s="10">
        <f t="shared" si="434"/>
        <v>26.9</v>
      </c>
      <c r="O4647" s="6">
        <f t="shared" si="435"/>
        <v>0</v>
      </c>
      <c r="P4647" s="13">
        <f t="shared" si="436"/>
        <v>2.6545915428510192</v>
      </c>
      <c r="Q4647" s="14">
        <f t="shared" si="437"/>
        <v>71.408512502692417</v>
      </c>
      <c r="R4647" s="15">
        <f t="shared" si="432"/>
        <v>23.91037127364395</v>
      </c>
    </row>
    <row r="4648" spans="1:18" x14ac:dyDescent="0.25">
      <c r="A4648" s="9">
        <v>41978</v>
      </c>
      <c r="B4648" s="2">
        <v>26.77</v>
      </c>
      <c r="C4648" s="2">
        <v>26.77</v>
      </c>
      <c r="D4648" s="2">
        <v>26.77</v>
      </c>
      <c r="E4648" s="2">
        <v>26.77</v>
      </c>
      <c r="F4648" s="3">
        <v>0</v>
      </c>
      <c r="G4648" s="2">
        <v>23.798479</v>
      </c>
      <c r="M4648" s="8">
        <f t="shared" si="433"/>
        <v>41978</v>
      </c>
      <c r="N4648" s="10">
        <f t="shared" si="434"/>
        <v>26.77</v>
      </c>
      <c r="O4648" s="6">
        <f t="shared" si="435"/>
        <v>0</v>
      </c>
      <c r="P4648" s="13">
        <f t="shared" si="436"/>
        <v>2.6545915428510192</v>
      </c>
      <c r="Q4648" s="14">
        <f t="shared" si="437"/>
        <v>71.063415602121779</v>
      </c>
      <c r="R4648" s="15">
        <f t="shared" si="432"/>
        <v>23.794819293511097</v>
      </c>
    </row>
    <row r="4649" spans="1:18" x14ac:dyDescent="0.25">
      <c r="A4649" s="9">
        <v>41981</v>
      </c>
      <c r="B4649" s="2">
        <v>26.92</v>
      </c>
      <c r="C4649" s="2">
        <v>26.92</v>
      </c>
      <c r="D4649" s="2">
        <v>26.92</v>
      </c>
      <c r="E4649" s="2">
        <v>26.92</v>
      </c>
      <c r="F4649" s="3">
        <v>0</v>
      </c>
      <c r="G4649" s="2">
        <v>23.931829</v>
      </c>
      <c r="M4649" s="8">
        <f t="shared" si="433"/>
        <v>41981</v>
      </c>
      <c r="N4649" s="10">
        <f t="shared" si="434"/>
        <v>26.92</v>
      </c>
      <c r="O4649" s="6">
        <f t="shared" si="435"/>
        <v>0</v>
      </c>
      <c r="P4649" s="13">
        <f t="shared" si="436"/>
        <v>2.6545915428510192</v>
      </c>
      <c r="Q4649" s="14">
        <f t="shared" si="437"/>
        <v>71.461604333549445</v>
      </c>
      <c r="R4649" s="15">
        <f t="shared" si="432"/>
        <v>23.928148501356699</v>
      </c>
    </row>
    <row r="4650" spans="1:18" x14ac:dyDescent="0.25">
      <c r="A4650" s="9">
        <v>41982</v>
      </c>
      <c r="B4650" s="2">
        <v>27.049999</v>
      </c>
      <c r="C4650" s="2">
        <v>27.049999</v>
      </c>
      <c r="D4650" s="2">
        <v>27.049999</v>
      </c>
      <c r="E4650" s="2">
        <v>27.049999</v>
      </c>
      <c r="F4650" s="3">
        <v>0</v>
      </c>
      <c r="G4650" s="2">
        <v>24.047398000000001</v>
      </c>
      <c r="M4650" s="8">
        <f t="shared" si="433"/>
        <v>41982</v>
      </c>
      <c r="N4650" s="10">
        <f t="shared" si="434"/>
        <v>27.049999</v>
      </c>
      <c r="O4650" s="6">
        <f t="shared" si="435"/>
        <v>0</v>
      </c>
      <c r="P4650" s="13">
        <f t="shared" si="436"/>
        <v>2.6545915428510192</v>
      </c>
      <c r="Q4650" s="14">
        <f t="shared" si="437"/>
        <v>71.806698579528529</v>
      </c>
      <c r="R4650" s="15">
        <f t="shared" si="432"/>
        <v>24.043699592628162</v>
      </c>
    </row>
    <row r="4651" spans="1:18" x14ac:dyDescent="0.25">
      <c r="A4651" s="9">
        <v>41983</v>
      </c>
      <c r="B4651" s="2">
        <v>27.02</v>
      </c>
      <c r="C4651" s="2">
        <v>27.02</v>
      </c>
      <c r="D4651" s="2">
        <v>27.02</v>
      </c>
      <c r="E4651" s="2">
        <v>27.02</v>
      </c>
      <c r="F4651" s="3">
        <v>0</v>
      </c>
      <c r="G4651" s="2">
        <v>24.020728999999999</v>
      </c>
      <c r="M4651" s="8">
        <f t="shared" si="433"/>
        <v>41983</v>
      </c>
      <c r="N4651" s="10">
        <f t="shared" si="434"/>
        <v>27.02</v>
      </c>
      <c r="O4651" s="6">
        <f t="shared" si="435"/>
        <v>0</v>
      </c>
      <c r="P4651" s="13">
        <f t="shared" si="436"/>
        <v>2.6545915428510192</v>
      </c>
      <c r="Q4651" s="14">
        <f t="shared" si="437"/>
        <v>71.727063487834542</v>
      </c>
      <c r="R4651" s="15">
        <f t="shared" si="432"/>
        <v>24.017034639920428</v>
      </c>
    </row>
    <row r="4652" spans="1:18" x14ac:dyDescent="0.25">
      <c r="A4652" s="9">
        <v>41984</v>
      </c>
      <c r="B4652" s="2">
        <v>27.07</v>
      </c>
      <c r="C4652" s="2">
        <v>27.07</v>
      </c>
      <c r="D4652" s="2">
        <v>27.07</v>
      </c>
      <c r="E4652" s="2">
        <v>27.07</v>
      </c>
      <c r="F4652" s="3">
        <v>0</v>
      </c>
      <c r="G4652" s="2">
        <v>24.065178</v>
      </c>
      <c r="M4652" s="8">
        <f t="shared" si="433"/>
        <v>41984</v>
      </c>
      <c r="N4652" s="10">
        <f t="shared" si="434"/>
        <v>27.07</v>
      </c>
      <c r="O4652" s="6">
        <f t="shared" si="435"/>
        <v>0</v>
      </c>
      <c r="P4652" s="13">
        <f t="shared" si="436"/>
        <v>2.6545915428510187</v>
      </c>
      <c r="Q4652" s="14">
        <f t="shared" si="437"/>
        <v>71.859793064977083</v>
      </c>
      <c r="R4652" s="15">
        <f t="shared" si="432"/>
        <v>24.06147770920229</v>
      </c>
    </row>
    <row r="4653" spans="1:18" x14ac:dyDescent="0.25">
      <c r="A4653" s="9">
        <v>41985</v>
      </c>
      <c r="B4653" s="2">
        <v>26.84</v>
      </c>
      <c r="C4653" s="2">
        <v>26.84</v>
      </c>
      <c r="D4653" s="2">
        <v>26.84</v>
      </c>
      <c r="E4653" s="2">
        <v>26.84</v>
      </c>
      <c r="F4653" s="3">
        <v>0</v>
      </c>
      <c r="G4653" s="2">
        <v>23.860709</v>
      </c>
      <c r="M4653" s="8">
        <f t="shared" si="433"/>
        <v>41985</v>
      </c>
      <c r="N4653" s="10">
        <f t="shared" si="434"/>
        <v>26.84</v>
      </c>
      <c r="O4653" s="6">
        <f t="shared" si="435"/>
        <v>0</v>
      </c>
      <c r="P4653" s="13">
        <f t="shared" si="436"/>
        <v>2.6545915428510187</v>
      </c>
      <c r="Q4653" s="14">
        <f t="shared" si="437"/>
        <v>71.249237010121348</v>
      </c>
      <c r="R4653" s="15">
        <f t="shared" si="432"/>
        <v>23.857039590505707</v>
      </c>
    </row>
    <row r="4654" spans="1:18" x14ac:dyDescent="0.25">
      <c r="A4654" s="9">
        <v>41988</v>
      </c>
      <c r="B4654" s="2">
        <v>26.5</v>
      </c>
      <c r="C4654" s="2">
        <v>26.5</v>
      </c>
      <c r="D4654" s="2">
        <v>26.5</v>
      </c>
      <c r="E4654" s="2">
        <v>26.5</v>
      </c>
      <c r="F4654" s="3">
        <v>0</v>
      </c>
      <c r="G4654" s="2">
        <v>23.558449</v>
      </c>
      <c r="M4654" s="8">
        <f t="shared" si="433"/>
        <v>41988</v>
      </c>
      <c r="N4654" s="10">
        <f t="shared" si="434"/>
        <v>26.5</v>
      </c>
      <c r="O4654" s="6">
        <f t="shared" si="435"/>
        <v>0</v>
      </c>
      <c r="P4654" s="13">
        <f t="shared" si="436"/>
        <v>2.6545915428510192</v>
      </c>
      <c r="Q4654" s="14">
        <f t="shared" si="437"/>
        <v>70.346675885552003</v>
      </c>
      <c r="R4654" s="15">
        <f t="shared" si="432"/>
        <v>23.55482671938902</v>
      </c>
    </row>
    <row r="4655" spans="1:18" x14ac:dyDescent="0.25">
      <c r="A4655" s="9">
        <v>41989</v>
      </c>
      <c r="B4655" s="2">
        <v>26.450001</v>
      </c>
      <c r="C4655" s="2">
        <v>26.450001</v>
      </c>
      <c r="D4655" s="2">
        <v>26.450001</v>
      </c>
      <c r="E4655" s="2">
        <v>26.450001</v>
      </c>
      <c r="F4655" s="3">
        <v>0</v>
      </c>
      <c r="G4655" s="2">
        <v>23.513999999999999</v>
      </c>
      <c r="M4655" s="8">
        <f t="shared" si="433"/>
        <v>41989</v>
      </c>
      <c r="N4655" s="10">
        <f t="shared" si="434"/>
        <v>26.450001</v>
      </c>
      <c r="O4655" s="6">
        <f t="shared" si="435"/>
        <v>0</v>
      </c>
      <c r="P4655" s="13">
        <f t="shared" si="436"/>
        <v>2.6545915428510192</v>
      </c>
      <c r="Q4655" s="14">
        <f t="shared" si="437"/>
        <v>70.213948963001002</v>
      </c>
      <c r="R4655" s="15">
        <f t="shared" si="432"/>
        <v>23.510384538968541</v>
      </c>
    </row>
    <row r="4656" spans="1:18" x14ac:dyDescent="0.25">
      <c r="A4656" s="9">
        <v>41990</v>
      </c>
      <c r="B4656" s="2">
        <v>27.07</v>
      </c>
      <c r="C4656" s="2">
        <v>27.07</v>
      </c>
      <c r="D4656" s="2">
        <v>27.07</v>
      </c>
      <c r="E4656" s="2">
        <v>27.07</v>
      </c>
      <c r="F4656" s="3">
        <v>0</v>
      </c>
      <c r="G4656" s="2">
        <v>24.065178</v>
      </c>
      <c r="M4656" s="8">
        <f t="shared" si="433"/>
        <v>41990</v>
      </c>
      <c r="N4656" s="10">
        <f t="shared" si="434"/>
        <v>27.07</v>
      </c>
      <c r="O4656" s="6">
        <f t="shared" si="435"/>
        <v>0</v>
      </c>
      <c r="P4656" s="13">
        <f t="shared" si="436"/>
        <v>2.6545915428510187</v>
      </c>
      <c r="Q4656" s="14">
        <f t="shared" si="437"/>
        <v>71.859793064977083</v>
      </c>
      <c r="R4656" s="15">
        <f t="shared" si="432"/>
        <v>24.06147770920229</v>
      </c>
    </row>
    <row r="4657" spans="1:18" x14ac:dyDescent="0.25">
      <c r="A4657" s="9">
        <v>41991</v>
      </c>
      <c r="B4657" s="2">
        <v>27.26</v>
      </c>
      <c r="C4657" s="2">
        <v>27.26</v>
      </c>
      <c r="D4657" s="2">
        <v>27.26</v>
      </c>
      <c r="E4657" s="2">
        <v>27.26</v>
      </c>
      <c r="F4657" s="3">
        <v>0</v>
      </c>
      <c r="G4657" s="2">
        <v>24.234088</v>
      </c>
      <c r="M4657" s="8">
        <f t="shared" si="433"/>
        <v>41991</v>
      </c>
      <c r="N4657" s="10">
        <f t="shared" si="434"/>
        <v>27.26</v>
      </c>
      <c r="O4657" s="6">
        <f t="shared" si="435"/>
        <v>0</v>
      </c>
      <c r="P4657" s="13">
        <f t="shared" si="436"/>
        <v>2.6545915428510187</v>
      </c>
      <c r="Q4657" s="14">
        <f t="shared" si="437"/>
        <v>72.364165458118777</v>
      </c>
      <c r="R4657" s="15">
        <f t="shared" si="432"/>
        <v>24.230361372473382</v>
      </c>
    </row>
    <row r="4658" spans="1:18" x14ac:dyDescent="0.25">
      <c r="A4658" s="9">
        <v>41992</v>
      </c>
      <c r="B4658" s="2">
        <v>26.889999</v>
      </c>
      <c r="C4658" s="2">
        <v>26.889999</v>
      </c>
      <c r="D4658" s="2">
        <v>26.889999</v>
      </c>
      <c r="E4658" s="2">
        <v>26.889999</v>
      </c>
      <c r="F4658" s="3">
        <v>0</v>
      </c>
      <c r="G4658" s="2">
        <v>24.222377000000002</v>
      </c>
      <c r="M4658" s="8">
        <f t="shared" si="433"/>
        <v>41992</v>
      </c>
      <c r="N4658" s="10">
        <f t="shared" si="434"/>
        <v>26.889999</v>
      </c>
      <c r="O4658" s="6">
        <f t="shared" si="435"/>
        <v>0.35699999999999998</v>
      </c>
      <c r="P4658" s="13">
        <f t="shared" si="436"/>
        <v>2.6898347267870912</v>
      </c>
      <c r="Q4658" s="14">
        <f t="shared" si="437"/>
        <v>72.329653113470158</v>
      </c>
      <c r="R4658" s="15">
        <f t="shared" si="432"/>
        <v>24.218805285598709</v>
      </c>
    </row>
    <row r="4659" spans="1:18" x14ac:dyDescent="0.25">
      <c r="A4659" s="9">
        <v>41995</v>
      </c>
      <c r="B4659" s="2">
        <v>27.34</v>
      </c>
      <c r="C4659" s="2">
        <v>27.34</v>
      </c>
      <c r="D4659" s="2">
        <v>27.34</v>
      </c>
      <c r="E4659" s="2">
        <v>27.34</v>
      </c>
      <c r="F4659" s="3">
        <v>0</v>
      </c>
      <c r="G4659" s="2">
        <v>24.959098999999998</v>
      </c>
      <c r="M4659" s="8">
        <f t="shared" si="433"/>
        <v>41995</v>
      </c>
      <c r="N4659" s="10">
        <f t="shared" si="434"/>
        <v>27.34</v>
      </c>
      <c r="O4659" s="6">
        <f t="shared" si="435"/>
        <v>0.35699999999999998</v>
      </c>
      <c r="P4659" s="13">
        <f t="shared" si="436"/>
        <v>2.7249580258896149</v>
      </c>
      <c r="Q4659" s="14">
        <f t="shared" si="437"/>
        <v>74.500352427822065</v>
      </c>
      <c r="R4659" s="15">
        <f t="shared" si="432"/>
        <v>24.945640570504573</v>
      </c>
    </row>
    <row r="4660" spans="1:18" x14ac:dyDescent="0.25">
      <c r="A4660" s="9">
        <v>41996</v>
      </c>
      <c r="B4660" s="2">
        <v>27.25</v>
      </c>
      <c r="C4660" s="2">
        <v>27.25</v>
      </c>
      <c r="D4660" s="2">
        <v>27.25</v>
      </c>
      <c r="E4660" s="2">
        <v>27.25</v>
      </c>
      <c r="F4660" s="3">
        <v>0</v>
      </c>
      <c r="G4660" s="2">
        <v>24.876937000000002</v>
      </c>
      <c r="M4660" s="8">
        <f t="shared" si="433"/>
        <v>41996</v>
      </c>
      <c r="N4660" s="10">
        <f t="shared" si="434"/>
        <v>27.25</v>
      </c>
      <c r="O4660" s="6">
        <f t="shared" si="435"/>
        <v>0</v>
      </c>
      <c r="P4660" s="13">
        <f t="shared" si="436"/>
        <v>2.7249580258896153</v>
      </c>
      <c r="Q4660" s="14">
        <f t="shared" si="437"/>
        <v>74.255106205492012</v>
      </c>
      <c r="R4660" s="15">
        <f t="shared" si="432"/>
        <v>24.863522514493404</v>
      </c>
    </row>
    <row r="4661" spans="1:18" x14ac:dyDescent="0.25">
      <c r="A4661" s="9">
        <v>41997</v>
      </c>
      <c r="B4661" s="2">
        <v>27.139999</v>
      </c>
      <c r="C4661" s="2">
        <v>27.139999</v>
      </c>
      <c r="D4661" s="2">
        <v>27.139999</v>
      </c>
      <c r="E4661" s="2">
        <v>27.139999</v>
      </c>
      <c r="F4661" s="3">
        <v>0</v>
      </c>
      <c r="G4661" s="2">
        <v>24.776516000000001</v>
      </c>
      <c r="M4661" s="8">
        <f t="shared" si="433"/>
        <v>41997</v>
      </c>
      <c r="N4661" s="10">
        <f t="shared" si="434"/>
        <v>27.139999</v>
      </c>
      <c r="O4661" s="6">
        <f t="shared" si="435"/>
        <v>0</v>
      </c>
      <c r="P4661" s="13">
        <f t="shared" si="436"/>
        <v>2.7249580258896153</v>
      </c>
      <c r="Q4661" s="14">
        <f t="shared" si="437"/>
        <v>73.95535809768613</v>
      </c>
      <c r="R4661" s="15">
        <f t="shared" si="432"/>
        <v>24.76315508916802</v>
      </c>
    </row>
    <row r="4662" spans="1:18" x14ac:dyDescent="0.25">
      <c r="A4662" s="9">
        <v>41999</v>
      </c>
      <c r="B4662" s="2">
        <v>27.24</v>
      </c>
      <c r="C4662" s="2">
        <v>27.24</v>
      </c>
      <c r="D4662" s="2">
        <v>27.24</v>
      </c>
      <c r="E4662" s="2">
        <v>27.24</v>
      </c>
      <c r="F4662" s="3">
        <v>0</v>
      </c>
      <c r="G4662" s="2">
        <v>24.867806999999999</v>
      </c>
      <c r="M4662" s="8">
        <f t="shared" si="433"/>
        <v>41999</v>
      </c>
      <c r="N4662" s="10">
        <f t="shared" si="434"/>
        <v>27.24</v>
      </c>
      <c r="O4662" s="6">
        <f t="shared" si="435"/>
        <v>0</v>
      </c>
      <c r="P4662" s="13">
        <f t="shared" si="436"/>
        <v>2.7249580258896153</v>
      </c>
      <c r="Q4662" s="14">
        <f t="shared" si="437"/>
        <v>74.227856625233116</v>
      </c>
      <c r="R4662" s="15">
        <f t="shared" si="432"/>
        <v>24.854398286047719</v>
      </c>
    </row>
    <row r="4663" spans="1:18" x14ac:dyDescent="0.25">
      <c r="A4663" s="9">
        <v>42002</v>
      </c>
      <c r="B4663" s="2">
        <v>27.379999000000002</v>
      </c>
      <c r="C4663" s="2">
        <v>27.379999000000002</v>
      </c>
      <c r="D4663" s="2">
        <v>27.379999000000002</v>
      </c>
      <c r="E4663" s="2">
        <v>27.379999000000002</v>
      </c>
      <c r="F4663" s="3">
        <v>0</v>
      </c>
      <c r="G4663" s="2">
        <v>24.995615000000001</v>
      </c>
      <c r="M4663" s="8">
        <f t="shared" si="433"/>
        <v>42002</v>
      </c>
      <c r="N4663" s="10">
        <f t="shared" si="434"/>
        <v>27.379999000000002</v>
      </c>
      <c r="O4663" s="6">
        <f t="shared" si="435"/>
        <v>0</v>
      </c>
      <c r="P4663" s="13">
        <f t="shared" si="436"/>
        <v>2.7249580258896153</v>
      </c>
      <c r="Q4663" s="14">
        <f t="shared" si="437"/>
        <v>74.609348023899642</v>
      </c>
      <c r="R4663" s="15">
        <f t="shared" si="432"/>
        <v>24.982136571864476</v>
      </c>
    </row>
    <row r="4664" spans="1:18" x14ac:dyDescent="0.25">
      <c r="A4664" s="9">
        <v>42003</v>
      </c>
      <c r="B4664" s="2">
        <v>27.360001</v>
      </c>
      <c r="C4664" s="2">
        <v>27.360001</v>
      </c>
      <c r="D4664" s="2">
        <v>27.360001</v>
      </c>
      <c r="E4664" s="2">
        <v>27.360001</v>
      </c>
      <c r="F4664" s="3">
        <v>0</v>
      </c>
      <c r="G4664" s="2">
        <v>24.977357999999999</v>
      </c>
      <c r="M4664" s="8">
        <f t="shared" si="433"/>
        <v>42003</v>
      </c>
      <c r="N4664" s="10">
        <f t="shared" si="434"/>
        <v>27.360001</v>
      </c>
      <c r="O4664" s="6">
        <f t="shared" si="435"/>
        <v>0</v>
      </c>
      <c r="P4664" s="13">
        <f t="shared" si="436"/>
        <v>2.7249580258896158</v>
      </c>
      <c r="Q4664" s="14">
        <f t="shared" si="437"/>
        <v>74.554854313297909</v>
      </c>
      <c r="R4664" s="15">
        <f t="shared" si="432"/>
        <v>24.963889939818795</v>
      </c>
    </row>
    <row r="4665" spans="1:18" x14ac:dyDescent="0.25">
      <c r="A4665" s="9">
        <v>42004</v>
      </c>
      <c r="B4665" s="2">
        <v>26.92</v>
      </c>
      <c r="C4665" s="2">
        <v>26.92</v>
      </c>
      <c r="D4665" s="2">
        <v>26.92</v>
      </c>
      <c r="E4665" s="2">
        <v>26.92</v>
      </c>
      <c r="F4665" s="3">
        <v>0</v>
      </c>
      <c r="G4665" s="2">
        <v>24.575675</v>
      </c>
      <c r="M4665" s="8">
        <f t="shared" si="433"/>
        <v>42004</v>
      </c>
      <c r="N4665" s="10">
        <f t="shared" si="434"/>
        <v>26.92</v>
      </c>
      <c r="O4665" s="6">
        <f t="shared" si="435"/>
        <v>0</v>
      </c>
      <c r="P4665" s="13">
        <f t="shared" si="436"/>
        <v>2.7249580258896158</v>
      </c>
      <c r="Q4665" s="14">
        <f t="shared" si="437"/>
        <v>73.355870056948461</v>
      </c>
      <c r="R4665" s="15">
        <f t="shared" si="432"/>
        <v>24.562422975785786</v>
      </c>
    </row>
    <row r="4666" spans="1:18" x14ac:dyDescent="0.25">
      <c r="A4666" s="9">
        <v>42006</v>
      </c>
      <c r="B4666" s="2">
        <v>27.309999000000001</v>
      </c>
      <c r="C4666" s="2">
        <v>27.309999000000001</v>
      </c>
      <c r="D4666" s="2">
        <v>27.309999000000001</v>
      </c>
      <c r="E4666" s="2">
        <v>27.309999000000001</v>
      </c>
      <c r="F4666" s="3">
        <v>0</v>
      </c>
      <c r="G4666" s="2">
        <v>24.931711</v>
      </c>
      <c r="M4666" s="8">
        <f t="shared" si="433"/>
        <v>42006</v>
      </c>
      <c r="N4666" s="10">
        <f t="shared" si="434"/>
        <v>27.309999000000001</v>
      </c>
      <c r="O4666" s="6">
        <f t="shared" si="435"/>
        <v>0</v>
      </c>
      <c r="P4666" s="13">
        <f t="shared" si="436"/>
        <v>2.7249580258896158</v>
      </c>
      <c r="Q4666" s="14">
        <f t="shared" si="437"/>
        <v>74.418600962087382</v>
      </c>
      <c r="R4666" s="15">
        <f t="shared" si="432"/>
        <v>24.918266972744682</v>
      </c>
    </row>
    <row r="4667" spans="1:18" x14ac:dyDescent="0.25">
      <c r="A4667" s="9">
        <v>42009</v>
      </c>
      <c r="B4667" s="2">
        <v>27.459999</v>
      </c>
      <c r="C4667" s="2">
        <v>27.459999</v>
      </c>
      <c r="D4667" s="2">
        <v>27.459999</v>
      </c>
      <c r="E4667" s="2">
        <v>27.459999</v>
      </c>
      <c r="F4667" s="3">
        <v>0</v>
      </c>
      <c r="G4667" s="2">
        <v>25.068648</v>
      </c>
      <c r="M4667" s="8">
        <f t="shared" si="433"/>
        <v>42009</v>
      </c>
      <c r="N4667" s="10">
        <f t="shared" si="434"/>
        <v>27.459999</v>
      </c>
      <c r="O4667" s="6">
        <f t="shared" si="435"/>
        <v>0</v>
      </c>
      <c r="P4667" s="13">
        <f t="shared" si="436"/>
        <v>2.7249580258896158</v>
      </c>
      <c r="Q4667" s="14">
        <f t="shared" si="437"/>
        <v>74.827344665970827</v>
      </c>
      <c r="R4667" s="15">
        <f t="shared" si="432"/>
        <v>25.055130399429967</v>
      </c>
    </row>
    <row r="4668" spans="1:18" x14ac:dyDescent="0.25">
      <c r="A4668" s="9">
        <v>42010</v>
      </c>
      <c r="B4668" s="2">
        <v>27.75</v>
      </c>
      <c r="C4668" s="2">
        <v>27.75</v>
      </c>
      <c r="D4668" s="2">
        <v>27.75</v>
      </c>
      <c r="E4668" s="2">
        <v>27.75</v>
      </c>
      <c r="F4668" s="3">
        <v>0</v>
      </c>
      <c r="G4668" s="2">
        <v>25.333393999999998</v>
      </c>
      <c r="M4668" s="8">
        <f t="shared" si="433"/>
        <v>42010</v>
      </c>
      <c r="N4668" s="10">
        <f t="shared" si="434"/>
        <v>27.75</v>
      </c>
      <c r="O4668" s="6">
        <f t="shared" si="435"/>
        <v>0</v>
      </c>
      <c r="P4668" s="13">
        <f t="shared" si="436"/>
        <v>2.7249580258896158</v>
      </c>
      <c r="Q4668" s="14">
        <f t="shared" si="437"/>
        <v>75.617585218436844</v>
      </c>
      <c r="R4668" s="15">
        <f t="shared" si="432"/>
        <v>25.319733936777695</v>
      </c>
    </row>
    <row r="4669" spans="1:18" x14ac:dyDescent="0.25">
      <c r="A4669" s="9">
        <v>42011</v>
      </c>
      <c r="B4669" s="2">
        <v>28.17</v>
      </c>
      <c r="C4669" s="2">
        <v>28.17</v>
      </c>
      <c r="D4669" s="2">
        <v>28.17</v>
      </c>
      <c r="E4669" s="2">
        <v>28.17</v>
      </c>
      <c r="F4669" s="3">
        <v>0</v>
      </c>
      <c r="G4669" s="2">
        <v>25.716819000000001</v>
      </c>
      <c r="M4669" s="8">
        <f t="shared" si="433"/>
        <v>42011</v>
      </c>
      <c r="N4669" s="10">
        <f t="shared" si="434"/>
        <v>28.17</v>
      </c>
      <c r="O4669" s="6">
        <f t="shared" si="435"/>
        <v>0</v>
      </c>
      <c r="P4669" s="13">
        <f t="shared" si="436"/>
        <v>2.7249580258896158</v>
      </c>
      <c r="Q4669" s="14">
        <f t="shared" si="437"/>
        <v>76.762067589310476</v>
      </c>
      <c r="R4669" s="15">
        <f t="shared" si="432"/>
        <v>25.702951531496492</v>
      </c>
    </row>
    <row r="4670" spans="1:18" x14ac:dyDescent="0.25">
      <c r="A4670" s="9">
        <v>42012</v>
      </c>
      <c r="B4670" s="2">
        <v>28.26</v>
      </c>
      <c r="C4670" s="2">
        <v>28.26</v>
      </c>
      <c r="D4670" s="2">
        <v>28.26</v>
      </c>
      <c r="E4670" s="2">
        <v>28.26</v>
      </c>
      <c r="F4670" s="3">
        <v>0</v>
      </c>
      <c r="G4670" s="2">
        <v>25.798981000000001</v>
      </c>
      <c r="M4670" s="8">
        <f t="shared" si="433"/>
        <v>42012</v>
      </c>
      <c r="N4670" s="10">
        <f t="shared" si="434"/>
        <v>28.26</v>
      </c>
      <c r="O4670" s="6">
        <f t="shared" si="435"/>
        <v>0</v>
      </c>
      <c r="P4670" s="13">
        <f t="shared" si="436"/>
        <v>2.7249580258896158</v>
      </c>
      <c r="Q4670" s="14">
        <f t="shared" si="437"/>
        <v>77.007313811640543</v>
      </c>
      <c r="R4670" s="15">
        <f t="shared" si="432"/>
        <v>25.785069587507664</v>
      </c>
    </row>
    <row r="4671" spans="1:18" x14ac:dyDescent="0.25">
      <c r="A4671" s="9">
        <v>42013</v>
      </c>
      <c r="B4671" s="2">
        <v>28.280000999999999</v>
      </c>
      <c r="C4671" s="2">
        <v>28.280000999999999</v>
      </c>
      <c r="D4671" s="2">
        <v>28.280000999999999</v>
      </c>
      <c r="E4671" s="2">
        <v>28.280000999999999</v>
      </c>
      <c r="F4671" s="3">
        <v>0</v>
      </c>
      <c r="G4671" s="2">
        <v>25.817240000000002</v>
      </c>
      <c r="M4671" s="8">
        <f t="shared" si="433"/>
        <v>42013</v>
      </c>
      <c r="N4671" s="10">
        <f t="shared" si="434"/>
        <v>28.280000999999999</v>
      </c>
      <c r="O4671" s="6">
        <f t="shared" si="435"/>
        <v>0</v>
      </c>
      <c r="P4671" s="13">
        <f t="shared" si="436"/>
        <v>2.7249580258896158</v>
      </c>
      <c r="Q4671" s="14">
        <f t="shared" si="437"/>
        <v>77.061815697116359</v>
      </c>
      <c r="R4671" s="15">
        <f t="shared" si="432"/>
        <v>25.803318956821879</v>
      </c>
    </row>
    <row r="4672" spans="1:18" x14ac:dyDescent="0.25">
      <c r="A4672" s="9">
        <v>42016</v>
      </c>
      <c r="B4672" s="2">
        <v>28.5</v>
      </c>
      <c r="C4672" s="2">
        <v>28.5</v>
      </c>
      <c r="D4672" s="2">
        <v>28.5</v>
      </c>
      <c r="E4672" s="2">
        <v>28.5</v>
      </c>
      <c r="F4672" s="3">
        <v>0</v>
      </c>
      <c r="G4672" s="2">
        <v>26.018080999999999</v>
      </c>
      <c r="M4672" s="8">
        <f t="shared" si="433"/>
        <v>42016</v>
      </c>
      <c r="N4672" s="10">
        <f t="shared" si="434"/>
        <v>28.5</v>
      </c>
      <c r="O4672" s="6">
        <f t="shared" si="435"/>
        <v>0</v>
      </c>
      <c r="P4672" s="13">
        <f t="shared" si="436"/>
        <v>2.7249580258896158</v>
      </c>
      <c r="Q4672" s="14">
        <f t="shared" si="437"/>
        <v>77.661303737854055</v>
      </c>
      <c r="R4672" s="15">
        <f t="shared" si="432"/>
        <v>26.00405107020412</v>
      </c>
    </row>
    <row r="4673" spans="1:18" x14ac:dyDescent="0.25">
      <c r="A4673" s="9">
        <v>42017</v>
      </c>
      <c r="B4673" s="2">
        <v>28.450001</v>
      </c>
      <c r="C4673" s="2">
        <v>28.450001</v>
      </c>
      <c r="D4673" s="2">
        <v>28.450001</v>
      </c>
      <c r="E4673" s="2">
        <v>28.450001</v>
      </c>
      <c r="F4673" s="3">
        <v>0</v>
      </c>
      <c r="G4673" s="2">
        <v>25.972435999999998</v>
      </c>
      <c r="M4673" s="8">
        <f t="shared" si="433"/>
        <v>42017</v>
      </c>
      <c r="N4673" s="10">
        <f t="shared" si="434"/>
        <v>28.450001</v>
      </c>
      <c r="O4673" s="6">
        <f t="shared" si="435"/>
        <v>0</v>
      </c>
      <c r="P4673" s="13">
        <f t="shared" si="436"/>
        <v>2.7249580258896158</v>
      </c>
      <c r="Q4673" s="14">
        <f t="shared" si="437"/>
        <v>77.525058561517596</v>
      </c>
      <c r="R4673" s="15">
        <f t="shared" si="432"/>
        <v>25.958430840398535</v>
      </c>
    </row>
    <row r="4674" spans="1:18" x14ac:dyDescent="0.25">
      <c r="A4674" s="9">
        <v>42018</v>
      </c>
      <c r="B4674" s="2">
        <v>28.68</v>
      </c>
      <c r="C4674" s="2">
        <v>28.68</v>
      </c>
      <c r="D4674" s="2">
        <v>28.68</v>
      </c>
      <c r="E4674" s="2">
        <v>28.68</v>
      </c>
      <c r="F4674" s="3">
        <v>0</v>
      </c>
      <c r="G4674" s="2">
        <v>26.182406</v>
      </c>
      <c r="M4674" s="8">
        <f t="shared" si="433"/>
        <v>42018</v>
      </c>
      <c r="N4674" s="10">
        <f t="shared" si="434"/>
        <v>28.68</v>
      </c>
      <c r="O4674" s="6">
        <f t="shared" si="435"/>
        <v>0</v>
      </c>
      <c r="P4674" s="13">
        <f t="shared" si="436"/>
        <v>2.7249580258896158</v>
      </c>
      <c r="Q4674" s="14">
        <f t="shared" si="437"/>
        <v>78.151796182514175</v>
      </c>
      <c r="R4674" s="15">
        <f t="shared" si="432"/>
        <v>26.168287182226457</v>
      </c>
    </row>
    <row r="4675" spans="1:18" x14ac:dyDescent="0.25">
      <c r="A4675" s="9">
        <v>42019</v>
      </c>
      <c r="B4675" s="2">
        <v>28.76</v>
      </c>
      <c r="C4675" s="2">
        <v>28.76</v>
      </c>
      <c r="D4675" s="2">
        <v>28.76</v>
      </c>
      <c r="E4675" s="2">
        <v>28.76</v>
      </c>
      <c r="F4675" s="3">
        <v>0</v>
      </c>
      <c r="G4675" s="2">
        <v>26.255438999999999</v>
      </c>
      <c r="M4675" s="8">
        <f t="shared" si="433"/>
        <v>42019</v>
      </c>
      <c r="N4675" s="10">
        <f t="shared" si="434"/>
        <v>28.76</v>
      </c>
      <c r="O4675" s="6">
        <f t="shared" si="435"/>
        <v>0</v>
      </c>
      <c r="P4675" s="13">
        <f t="shared" si="436"/>
        <v>2.7249580258896158</v>
      </c>
      <c r="Q4675" s="14">
        <f t="shared" si="437"/>
        <v>78.36979282458536</v>
      </c>
      <c r="R4675" s="15">
        <f t="shared" si="432"/>
        <v>26.241281009791948</v>
      </c>
    </row>
    <row r="4676" spans="1:18" x14ac:dyDescent="0.25">
      <c r="A4676" s="9">
        <v>42020</v>
      </c>
      <c r="B4676" s="2">
        <v>29.01</v>
      </c>
      <c r="C4676" s="2">
        <v>29.01</v>
      </c>
      <c r="D4676" s="2">
        <v>29.01</v>
      </c>
      <c r="E4676" s="2">
        <v>29.01</v>
      </c>
      <c r="F4676" s="3">
        <v>0</v>
      </c>
      <c r="G4676" s="2">
        <v>26.483668000000002</v>
      </c>
      <c r="M4676" s="8">
        <f t="shared" si="433"/>
        <v>42020</v>
      </c>
      <c r="N4676" s="10">
        <f t="shared" si="434"/>
        <v>29.01</v>
      </c>
      <c r="O4676" s="6">
        <f t="shared" si="435"/>
        <v>0</v>
      </c>
      <c r="P4676" s="13">
        <f t="shared" si="436"/>
        <v>2.7249580258896158</v>
      </c>
      <c r="Q4676" s="14">
        <f t="shared" si="437"/>
        <v>79.051032331057755</v>
      </c>
      <c r="R4676" s="15">
        <f t="shared" si="432"/>
        <v>26.469386720934086</v>
      </c>
    </row>
    <row r="4677" spans="1:18" x14ac:dyDescent="0.25">
      <c r="A4677" s="9">
        <v>42024</v>
      </c>
      <c r="B4677" s="2">
        <v>28.790001</v>
      </c>
      <c r="C4677" s="2">
        <v>28.790001</v>
      </c>
      <c r="D4677" s="2">
        <v>28.790001</v>
      </c>
      <c r="E4677" s="2">
        <v>28.790001</v>
      </c>
      <c r="F4677" s="3">
        <v>0</v>
      </c>
      <c r="G4677" s="2">
        <v>26.282827000000001</v>
      </c>
      <c r="M4677" s="8">
        <f t="shared" si="433"/>
        <v>42024</v>
      </c>
      <c r="N4677" s="10">
        <f t="shared" si="434"/>
        <v>28.790001</v>
      </c>
      <c r="O4677" s="6">
        <f t="shared" si="435"/>
        <v>0</v>
      </c>
      <c r="P4677" s="13">
        <f t="shared" si="436"/>
        <v>2.7249580258896153</v>
      </c>
      <c r="Q4677" s="14">
        <f t="shared" si="437"/>
        <v>78.451544290320058</v>
      </c>
      <c r="R4677" s="15">
        <f t="shared" si="432"/>
        <v>26.268654607551845</v>
      </c>
    </row>
    <row r="4678" spans="1:18" x14ac:dyDescent="0.25">
      <c r="A4678" s="9">
        <v>42025</v>
      </c>
      <c r="B4678" s="2">
        <v>28.76</v>
      </c>
      <c r="C4678" s="2">
        <v>28.76</v>
      </c>
      <c r="D4678" s="2">
        <v>28.76</v>
      </c>
      <c r="E4678" s="2">
        <v>28.76</v>
      </c>
      <c r="F4678" s="3">
        <v>0</v>
      </c>
      <c r="G4678" s="2">
        <v>26.255438999999999</v>
      </c>
      <c r="M4678" s="8">
        <f t="shared" si="433"/>
        <v>42025</v>
      </c>
      <c r="N4678" s="10">
        <f t="shared" si="434"/>
        <v>28.76</v>
      </c>
      <c r="O4678" s="6">
        <f t="shared" si="435"/>
        <v>0</v>
      </c>
      <c r="P4678" s="13">
        <f t="shared" si="436"/>
        <v>2.7249580258896153</v>
      </c>
      <c r="Q4678" s="14">
        <f t="shared" si="437"/>
        <v>78.369792824585346</v>
      </c>
      <c r="R4678" s="15">
        <f t="shared" si="432"/>
        <v>26.241281009791944</v>
      </c>
    </row>
    <row r="4679" spans="1:18" x14ac:dyDescent="0.25">
      <c r="A4679" s="9">
        <v>42026</v>
      </c>
      <c r="B4679" s="2">
        <v>29.290001</v>
      </c>
      <c r="C4679" s="2">
        <v>29.290001</v>
      </c>
      <c r="D4679" s="2">
        <v>29.290001</v>
      </c>
      <c r="E4679" s="2">
        <v>29.290001</v>
      </c>
      <c r="F4679" s="3">
        <v>0</v>
      </c>
      <c r="G4679" s="2">
        <v>26.739284000000001</v>
      </c>
      <c r="M4679" s="8">
        <f t="shared" si="433"/>
        <v>42026</v>
      </c>
      <c r="N4679" s="10">
        <f t="shared" si="434"/>
        <v>29.290001</v>
      </c>
      <c r="O4679" s="6">
        <f t="shared" si="435"/>
        <v>0</v>
      </c>
      <c r="P4679" s="13">
        <f t="shared" si="436"/>
        <v>2.7249580258896153</v>
      </c>
      <c r="Q4679" s="14">
        <f t="shared" si="437"/>
        <v>79.814023303264861</v>
      </c>
      <c r="R4679" s="15">
        <f t="shared" ref="R4679:R4742" si="438">$S$4*Q4679</f>
        <v>26.724866029836125</v>
      </c>
    </row>
    <row r="4680" spans="1:18" x14ac:dyDescent="0.25">
      <c r="A4680" s="9">
        <v>42027</v>
      </c>
      <c r="B4680" s="2">
        <v>29.209999</v>
      </c>
      <c r="C4680" s="2">
        <v>29.209999</v>
      </c>
      <c r="D4680" s="2">
        <v>29.209999</v>
      </c>
      <c r="E4680" s="2">
        <v>29.209999</v>
      </c>
      <c r="F4680" s="3">
        <v>0</v>
      </c>
      <c r="G4680" s="2">
        <v>26.666250000000002</v>
      </c>
      <c r="M4680" s="8">
        <f t="shared" ref="M4680:M4743" si="439">A4680</f>
        <v>42027</v>
      </c>
      <c r="N4680" s="10">
        <f t="shared" ref="N4680:N4743" si="440">E4680</f>
        <v>29.209999</v>
      </c>
      <c r="O4680" s="6">
        <f t="shared" ref="O4680:O4743" si="441">IF(ISNUMBER(VLOOKUP(M4680,I:J,2,FALSE)),VLOOKUP(M4680,I:J,2,FALSE),0)</f>
        <v>0</v>
      </c>
      <c r="P4680" s="13">
        <f t="shared" ref="P4680:P4743" si="442">Q4680/N4680</f>
        <v>2.7249580258896149</v>
      </c>
      <c r="Q4680" s="14">
        <f t="shared" ref="Q4680:Q4743" si="443">P4679*(N4680+O4680)</f>
        <v>79.59602121127763</v>
      </c>
      <c r="R4680" s="15">
        <f t="shared" si="438"/>
        <v>26.651870377424949</v>
      </c>
    </row>
    <row r="4681" spans="1:18" x14ac:dyDescent="0.25">
      <c r="A4681" s="9">
        <v>42030</v>
      </c>
      <c r="B4681" s="2">
        <v>29.459999</v>
      </c>
      <c r="C4681" s="2">
        <v>29.459999</v>
      </c>
      <c r="D4681" s="2">
        <v>29.459999</v>
      </c>
      <c r="E4681" s="2">
        <v>29.459999</v>
      </c>
      <c r="F4681" s="3">
        <v>0</v>
      </c>
      <c r="G4681" s="2">
        <v>26.894477999999999</v>
      </c>
      <c r="M4681" s="8">
        <f t="shared" si="439"/>
        <v>42030</v>
      </c>
      <c r="N4681" s="10">
        <f t="shared" si="440"/>
        <v>29.459999</v>
      </c>
      <c r="O4681" s="6">
        <f t="shared" si="441"/>
        <v>0</v>
      </c>
      <c r="P4681" s="13">
        <f t="shared" si="442"/>
        <v>2.7249580258896149</v>
      </c>
      <c r="Q4681" s="14">
        <f t="shared" si="443"/>
        <v>80.277260717750025</v>
      </c>
      <c r="R4681" s="15">
        <f t="shared" si="438"/>
        <v>26.879976088567087</v>
      </c>
    </row>
    <row r="4682" spans="1:18" x14ac:dyDescent="0.25">
      <c r="A4682" s="9">
        <v>42031</v>
      </c>
      <c r="B4682" s="2">
        <v>29.43</v>
      </c>
      <c r="C4682" s="2">
        <v>29.43</v>
      </c>
      <c r="D4682" s="2">
        <v>29.43</v>
      </c>
      <c r="E4682" s="2">
        <v>29.43</v>
      </c>
      <c r="F4682" s="3">
        <v>0</v>
      </c>
      <c r="G4682" s="2">
        <v>26.867092</v>
      </c>
      <c r="M4682" s="8">
        <f t="shared" si="439"/>
        <v>42031</v>
      </c>
      <c r="N4682" s="10">
        <f t="shared" si="440"/>
        <v>29.43</v>
      </c>
      <c r="O4682" s="6">
        <f t="shared" si="441"/>
        <v>0</v>
      </c>
      <c r="P4682" s="13">
        <f t="shared" si="442"/>
        <v>2.7249580258896144</v>
      </c>
      <c r="Q4682" s="14">
        <f t="shared" si="443"/>
        <v>80.195514701931359</v>
      </c>
      <c r="R4682" s="15">
        <f t="shared" si="438"/>
        <v>26.852604315652872</v>
      </c>
    </row>
    <row r="4683" spans="1:18" x14ac:dyDescent="0.25">
      <c r="A4683" s="9">
        <v>42032</v>
      </c>
      <c r="B4683" s="2">
        <v>29.26</v>
      </c>
      <c r="C4683" s="2">
        <v>29.26</v>
      </c>
      <c r="D4683" s="2">
        <v>29.26</v>
      </c>
      <c r="E4683" s="2">
        <v>29.26</v>
      </c>
      <c r="F4683" s="3">
        <v>0</v>
      </c>
      <c r="G4683" s="2">
        <v>26.711895999999999</v>
      </c>
      <c r="M4683" s="8">
        <f t="shared" si="439"/>
        <v>42032</v>
      </c>
      <c r="N4683" s="10">
        <f t="shared" si="440"/>
        <v>29.26</v>
      </c>
      <c r="O4683" s="6">
        <f t="shared" si="441"/>
        <v>0</v>
      </c>
      <c r="P4683" s="13">
        <f t="shared" si="442"/>
        <v>2.7249580258896144</v>
      </c>
      <c r="Q4683" s="14">
        <f t="shared" si="443"/>
        <v>79.732271837530121</v>
      </c>
      <c r="R4683" s="15">
        <f t="shared" si="438"/>
        <v>26.697492432076217</v>
      </c>
    </row>
    <row r="4684" spans="1:18" x14ac:dyDescent="0.25">
      <c r="A4684" s="9">
        <v>42033</v>
      </c>
      <c r="B4684" s="2">
        <v>29.35</v>
      </c>
      <c r="C4684" s="2">
        <v>29.35</v>
      </c>
      <c r="D4684" s="2">
        <v>29.35</v>
      </c>
      <c r="E4684" s="2">
        <v>29.35</v>
      </c>
      <c r="F4684" s="3">
        <v>0</v>
      </c>
      <c r="G4684" s="2">
        <v>26.794059000000001</v>
      </c>
      <c r="M4684" s="8">
        <f t="shared" si="439"/>
        <v>42033</v>
      </c>
      <c r="N4684" s="10">
        <f t="shared" si="440"/>
        <v>29.35</v>
      </c>
      <c r="O4684" s="6">
        <f t="shared" si="441"/>
        <v>0</v>
      </c>
      <c r="P4684" s="13">
        <f t="shared" si="442"/>
        <v>2.7249580258896144</v>
      </c>
      <c r="Q4684" s="14">
        <f t="shared" si="443"/>
        <v>79.977518059860188</v>
      </c>
      <c r="R4684" s="15">
        <f t="shared" si="438"/>
        <v>26.779610488087386</v>
      </c>
    </row>
    <row r="4685" spans="1:18" x14ac:dyDescent="0.25">
      <c r="A4685" s="9">
        <v>42034</v>
      </c>
      <c r="B4685" s="2">
        <v>28.73</v>
      </c>
      <c r="C4685" s="2">
        <v>28.73</v>
      </c>
      <c r="D4685" s="2">
        <v>28.73</v>
      </c>
      <c r="E4685" s="2">
        <v>28.73</v>
      </c>
      <c r="F4685" s="3">
        <v>0</v>
      </c>
      <c r="G4685" s="2">
        <v>26.228051000000001</v>
      </c>
      <c r="M4685" s="8">
        <f t="shared" si="439"/>
        <v>42034</v>
      </c>
      <c r="N4685" s="10">
        <f t="shared" si="440"/>
        <v>28.73</v>
      </c>
      <c r="O4685" s="6">
        <f t="shared" si="441"/>
        <v>0</v>
      </c>
      <c r="P4685" s="13">
        <f t="shared" si="442"/>
        <v>2.7249580258896144</v>
      </c>
      <c r="Q4685" s="14">
        <f t="shared" si="443"/>
        <v>78.288044083808629</v>
      </c>
      <c r="R4685" s="15">
        <f t="shared" si="438"/>
        <v>26.213908324454877</v>
      </c>
    </row>
    <row r="4686" spans="1:18" x14ac:dyDescent="0.25">
      <c r="A4686" s="9">
        <v>42037</v>
      </c>
      <c r="B4686" s="2">
        <v>28.68</v>
      </c>
      <c r="C4686" s="2">
        <v>28.68</v>
      </c>
      <c r="D4686" s="2">
        <v>28.68</v>
      </c>
      <c r="E4686" s="2">
        <v>28.68</v>
      </c>
      <c r="F4686" s="3">
        <v>0</v>
      </c>
      <c r="G4686" s="2">
        <v>26.182406</v>
      </c>
      <c r="M4686" s="8">
        <f t="shared" si="439"/>
        <v>42037</v>
      </c>
      <c r="N4686" s="10">
        <f t="shared" si="440"/>
        <v>28.68</v>
      </c>
      <c r="O4686" s="6">
        <f t="shared" si="441"/>
        <v>0</v>
      </c>
      <c r="P4686" s="13">
        <f t="shared" si="442"/>
        <v>2.7249580258896144</v>
      </c>
      <c r="Q4686" s="14">
        <f t="shared" si="443"/>
        <v>78.151796182514147</v>
      </c>
      <c r="R4686" s="15">
        <f t="shared" si="438"/>
        <v>26.16828718222645</v>
      </c>
    </row>
    <row r="4687" spans="1:18" x14ac:dyDescent="0.25">
      <c r="A4687" s="9">
        <v>42038</v>
      </c>
      <c r="B4687" s="2">
        <v>28.92</v>
      </c>
      <c r="C4687" s="2">
        <v>28.92</v>
      </c>
      <c r="D4687" s="2">
        <v>28.92</v>
      </c>
      <c r="E4687" s="2">
        <v>28.92</v>
      </c>
      <c r="F4687" s="3">
        <v>0</v>
      </c>
      <c r="G4687" s="2">
        <v>26.401505</v>
      </c>
      <c r="M4687" s="8">
        <f t="shared" si="439"/>
        <v>42038</v>
      </c>
      <c r="N4687" s="10">
        <f t="shared" si="440"/>
        <v>28.92</v>
      </c>
      <c r="O4687" s="6">
        <f t="shared" si="441"/>
        <v>0</v>
      </c>
      <c r="P4687" s="13">
        <f t="shared" si="442"/>
        <v>2.7249580258896144</v>
      </c>
      <c r="Q4687" s="14">
        <f t="shared" si="443"/>
        <v>78.805786108727659</v>
      </c>
      <c r="R4687" s="15">
        <f t="shared" si="438"/>
        <v>26.387268664922907</v>
      </c>
    </row>
    <row r="4688" spans="1:18" x14ac:dyDescent="0.25">
      <c r="A4688" s="9">
        <v>42039</v>
      </c>
      <c r="B4688" s="2">
        <v>28.799999</v>
      </c>
      <c r="C4688" s="2">
        <v>28.799999</v>
      </c>
      <c r="D4688" s="2">
        <v>28.799999</v>
      </c>
      <c r="E4688" s="2">
        <v>28.799999</v>
      </c>
      <c r="F4688" s="3">
        <v>0</v>
      </c>
      <c r="G4688" s="2">
        <v>26.291954</v>
      </c>
      <c r="M4688" s="8">
        <f t="shared" si="439"/>
        <v>42039</v>
      </c>
      <c r="N4688" s="10">
        <f t="shared" si="440"/>
        <v>28.799999</v>
      </c>
      <c r="O4688" s="6">
        <f t="shared" si="441"/>
        <v>0</v>
      </c>
      <c r="P4688" s="13">
        <f t="shared" si="442"/>
        <v>2.7249580258896144</v>
      </c>
      <c r="Q4688" s="14">
        <f t="shared" si="443"/>
        <v>78.478788420662866</v>
      </c>
      <c r="R4688" s="15">
        <f t="shared" si="438"/>
        <v>26.27777701115183</v>
      </c>
    </row>
    <row r="4689" spans="1:18" x14ac:dyDescent="0.25">
      <c r="A4689" s="9">
        <v>42040</v>
      </c>
      <c r="B4689" s="2">
        <v>29.139999</v>
      </c>
      <c r="C4689" s="2">
        <v>29.139999</v>
      </c>
      <c r="D4689" s="2">
        <v>29.139999</v>
      </c>
      <c r="E4689" s="2">
        <v>29.139999</v>
      </c>
      <c r="F4689" s="3">
        <v>0</v>
      </c>
      <c r="G4689" s="2">
        <v>26.602346000000001</v>
      </c>
      <c r="M4689" s="8">
        <f t="shared" si="439"/>
        <v>42040</v>
      </c>
      <c r="N4689" s="10">
        <f t="shared" si="440"/>
        <v>29.139999</v>
      </c>
      <c r="O4689" s="6">
        <f t="shared" si="441"/>
        <v>0</v>
      </c>
      <c r="P4689" s="13">
        <f t="shared" si="442"/>
        <v>2.7249580258896144</v>
      </c>
      <c r="Q4689" s="14">
        <f t="shared" si="443"/>
        <v>79.405274149465342</v>
      </c>
      <c r="R4689" s="15">
        <f t="shared" si="438"/>
        <v>26.588000778305144</v>
      </c>
    </row>
    <row r="4690" spans="1:18" x14ac:dyDescent="0.25">
      <c r="A4690" s="9">
        <v>42041</v>
      </c>
      <c r="B4690" s="2">
        <v>28.299999</v>
      </c>
      <c r="C4690" s="2">
        <v>28.299999</v>
      </c>
      <c r="D4690" s="2">
        <v>28.299999</v>
      </c>
      <c r="E4690" s="2">
        <v>28.299999</v>
      </c>
      <c r="F4690" s="3">
        <v>0</v>
      </c>
      <c r="G4690" s="2">
        <v>25.835497</v>
      </c>
      <c r="M4690" s="8">
        <f t="shared" si="439"/>
        <v>42041</v>
      </c>
      <c r="N4690" s="10">
        <f t="shared" si="440"/>
        <v>28.299999</v>
      </c>
      <c r="O4690" s="6">
        <f t="shared" si="441"/>
        <v>0</v>
      </c>
      <c r="P4690" s="13">
        <f t="shared" si="442"/>
        <v>2.7249580258896144</v>
      </c>
      <c r="Q4690" s="14">
        <f t="shared" si="443"/>
        <v>77.116309407718063</v>
      </c>
      <c r="R4690" s="15">
        <f t="shared" si="438"/>
        <v>25.821565588867546</v>
      </c>
    </row>
    <row r="4691" spans="1:18" x14ac:dyDescent="0.25">
      <c r="A4691" s="9">
        <v>42044</v>
      </c>
      <c r="B4691" s="2">
        <v>28.1</v>
      </c>
      <c r="C4691" s="2">
        <v>28.1</v>
      </c>
      <c r="D4691" s="2">
        <v>28.1</v>
      </c>
      <c r="E4691" s="2">
        <v>28.1</v>
      </c>
      <c r="F4691" s="3">
        <v>0</v>
      </c>
      <c r="G4691" s="2">
        <v>25.652915</v>
      </c>
      <c r="M4691" s="8">
        <f t="shared" si="439"/>
        <v>42044</v>
      </c>
      <c r="N4691" s="10">
        <f t="shared" si="440"/>
        <v>28.1</v>
      </c>
      <c r="O4691" s="6">
        <f t="shared" si="441"/>
        <v>0</v>
      </c>
      <c r="P4691" s="13">
        <f t="shared" si="442"/>
        <v>2.7249580258896144</v>
      </c>
      <c r="Q4691" s="14">
        <f t="shared" si="443"/>
        <v>76.571320527498173</v>
      </c>
      <c r="R4691" s="15">
        <f t="shared" si="438"/>
        <v>25.639081932376683</v>
      </c>
    </row>
    <row r="4692" spans="1:18" x14ac:dyDescent="0.25">
      <c r="A4692" s="9">
        <v>42045</v>
      </c>
      <c r="B4692" s="2">
        <v>28.190000999999999</v>
      </c>
      <c r="C4692" s="2">
        <v>28.190000999999999</v>
      </c>
      <c r="D4692" s="2">
        <v>28.190000999999999</v>
      </c>
      <c r="E4692" s="2">
        <v>28.190000999999999</v>
      </c>
      <c r="F4692" s="3">
        <v>0</v>
      </c>
      <c r="G4692" s="2">
        <v>25.735077</v>
      </c>
      <c r="M4692" s="8">
        <f t="shared" si="439"/>
        <v>42045</v>
      </c>
      <c r="N4692" s="10">
        <f t="shared" si="440"/>
        <v>28.190000999999999</v>
      </c>
      <c r="O4692" s="6">
        <f t="shared" si="441"/>
        <v>0</v>
      </c>
      <c r="P4692" s="13">
        <f t="shared" si="442"/>
        <v>2.7249580258896144</v>
      </c>
      <c r="Q4692" s="14">
        <f t="shared" si="443"/>
        <v>76.816569474786249</v>
      </c>
      <c r="R4692" s="15">
        <f t="shared" si="438"/>
        <v>25.721200900810693</v>
      </c>
    </row>
    <row r="4693" spans="1:18" x14ac:dyDescent="0.25">
      <c r="A4693" s="9">
        <v>42046</v>
      </c>
      <c r="B4693" s="2">
        <v>28.120000999999998</v>
      </c>
      <c r="C4693" s="2">
        <v>28.120000999999998</v>
      </c>
      <c r="D4693" s="2">
        <v>28.120000999999998</v>
      </c>
      <c r="E4693" s="2">
        <v>28.120000999999998</v>
      </c>
      <c r="F4693" s="3">
        <v>0</v>
      </c>
      <c r="G4693" s="2">
        <v>25.671174000000001</v>
      </c>
      <c r="M4693" s="8">
        <f t="shared" si="439"/>
        <v>42046</v>
      </c>
      <c r="N4693" s="10">
        <f t="shared" si="440"/>
        <v>28.120000999999998</v>
      </c>
      <c r="O4693" s="6">
        <f t="shared" si="441"/>
        <v>0</v>
      </c>
      <c r="P4693" s="13">
        <f t="shared" si="442"/>
        <v>2.7249580258896144</v>
      </c>
      <c r="Q4693" s="14">
        <f t="shared" si="443"/>
        <v>76.625822412973974</v>
      </c>
      <c r="R4693" s="15">
        <f t="shared" si="438"/>
        <v>25.657331301690892</v>
      </c>
    </row>
    <row r="4694" spans="1:18" x14ac:dyDescent="0.25">
      <c r="A4694" s="9">
        <v>42047</v>
      </c>
      <c r="B4694" s="2">
        <v>28.459999</v>
      </c>
      <c r="C4694" s="2">
        <v>28.459999</v>
      </c>
      <c r="D4694" s="2">
        <v>28.459999</v>
      </c>
      <c r="E4694" s="2">
        <v>28.459999</v>
      </c>
      <c r="F4694" s="3">
        <v>0</v>
      </c>
      <c r="G4694" s="2">
        <v>25.981563000000001</v>
      </c>
      <c r="M4694" s="8">
        <f t="shared" si="439"/>
        <v>42047</v>
      </c>
      <c r="N4694" s="10">
        <f t="shared" si="440"/>
        <v>28.459999</v>
      </c>
      <c r="O4694" s="6">
        <f t="shared" si="441"/>
        <v>0</v>
      </c>
      <c r="P4694" s="13">
        <f t="shared" si="442"/>
        <v>2.7249580258896144</v>
      </c>
      <c r="Q4694" s="14">
        <f t="shared" si="443"/>
        <v>77.552302691860405</v>
      </c>
      <c r="R4694" s="15">
        <f t="shared" si="438"/>
        <v>25.96755324399852</v>
      </c>
    </row>
    <row r="4695" spans="1:18" x14ac:dyDescent="0.25">
      <c r="A4695" s="9">
        <v>42048</v>
      </c>
      <c r="B4695" s="2">
        <v>28.25</v>
      </c>
      <c r="C4695" s="2">
        <v>28.25</v>
      </c>
      <c r="D4695" s="2">
        <v>28.25</v>
      </c>
      <c r="E4695" s="2">
        <v>28.25</v>
      </c>
      <c r="F4695" s="3">
        <v>0</v>
      </c>
      <c r="G4695" s="2">
        <v>25.789852</v>
      </c>
      <c r="M4695" s="8">
        <f t="shared" si="439"/>
        <v>42048</v>
      </c>
      <c r="N4695" s="10">
        <f t="shared" si="440"/>
        <v>28.25</v>
      </c>
      <c r="O4695" s="6">
        <f t="shared" si="441"/>
        <v>0</v>
      </c>
      <c r="P4695" s="13">
        <f t="shared" si="442"/>
        <v>2.7249580258896144</v>
      </c>
      <c r="Q4695" s="14">
        <f t="shared" si="443"/>
        <v>76.980064231381604</v>
      </c>
      <c r="R4695" s="15">
        <f t="shared" si="438"/>
        <v>25.775945359061964</v>
      </c>
    </row>
    <row r="4696" spans="1:18" x14ac:dyDescent="0.25">
      <c r="A4696" s="9">
        <v>42052</v>
      </c>
      <c r="B4696" s="2">
        <v>28.190000999999999</v>
      </c>
      <c r="C4696" s="2">
        <v>28.190000999999999</v>
      </c>
      <c r="D4696" s="2">
        <v>28.190000999999999</v>
      </c>
      <c r="E4696" s="2">
        <v>28.190000999999999</v>
      </c>
      <c r="F4696" s="3">
        <v>0</v>
      </c>
      <c r="G4696" s="2">
        <v>25.735077</v>
      </c>
      <c r="M4696" s="8">
        <f t="shared" si="439"/>
        <v>42052</v>
      </c>
      <c r="N4696" s="10">
        <f t="shared" si="440"/>
        <v>28.190000999999999</v>
      </c>
      <c r="O4696" s="6">
        <f t="shared" si="441"/>
        <v>0</v>
      </c>
      <c r="P4696" s="13">
        <f t="shared" si="442"/>
        <v>2.7249580258896144</v>
      </c>
      <c r="Q4696" s="14">
        <f t="shared" si="443"/>
        <v>76.816569474786249</v>
      </c>
      <c r="R4696" s="15">
        <f t="shared" si="438"/>
        <v>25.721200900810693</v>
      </c>
    </row>
    <row r="4697" spans="1:18" x14ac:dyDescent="0.25">
      <c r="A4697" s="9">
        <v>42053</v>
      </c>
      <c r="B4697" s="2">
        <v>28.459999</v>
      </c>
      <c r="C4697" s="2">
        <v>28.459999</v>
      </c>
      <c r="D4697" s="2">
        <v>28.459999</v>
      </c>
      <c r="E4697" s="2">
        <v>28.459999</v>
      </c>
      <c r="F4697" s="3">
        <v>0</v>
      </c>
      <c r="G4697" s="2">
        <v>25.981563000000001</v>
      </c>
      <c r="M4697" s="8">
        <f t="shared" si="439"/>
        <v>42053</v>
      </c>
      <c r="N4697" s="10">
        <f t="shared" si="440"/>
        <v>28.459999</v>
      </c>
      <c r="O4697" s="6">
        <f t="shared" si="441"/>
        <v>0</v>
      </c>
      <c r="P4697" s="13">
        <f t="shared" si="442"/>
        <v>2.7249580258896144</v>
      </c>
      <c r="Q4697" s="14">
        <f t="shared" si="443"/>
        <v>77.552302691860405</v>
      </c>
      <c r="R4697" s="15">
        <f t="shared" si="438"/>
        <v>25.96755324399852</v>
      </c>
    </row>
    <row r="4698" spans="1:18" x14ac:dyDescent="0.25">
      <c r="A4698" s="9">
        <v>42054</v>
      </c>
      <c r="B4698" s="2">
        <v>27.83</v>
      </c>
      <c r="C4698" s="2">
        <v>27.83</v>
      </c>
      <c r="D4698" s="2">
        <v>27.83</v>
      </c>
      <c r="E4698" s="2">
        <v>27.83</v>
      </c>
      <c r="F4698" s="3">
        <v>0</v>
      </c>
      <c r="G4698" s="2">
        <v>25.406427000000001</v>
      </c>
      <c r="M4698" s="8">
        <f t="shared" si="439"/>
        <v>42054</v>
      </c>
      <c r="N4698" s="10">
        <f t="shared" si="440"/>
        <v>27.83</v>
      </c>
      <c r="O4698" s="6">
        <f t="shared" si="441"/>
        <v>0</v>
      </c>
      <c r="P4698" s="13">
        <f t="shared" si="442"/>
        <v>2.7249580258896149</v>
      </c>
      <c r="Q4698" s="14">
        <f t="shared" si="443"/>
        <v>75.835581860507972</v>
      </c>
      <c r="R4698" s="15">
        <f t="shared" si="438"/>
        <v>25.392727764343167</v>
      </c>
    </row>
    <row r="4699" spans="1:18" x14ac:dyDescent="0.25">
      <c r="A4699" s="9">
        <v>42055</v>
      </c>
      <c r="B4699" s="2">
        <v>28.1</v>
      </c>
      <c r="C4699" s="2">
        <v>28.1</v>
      </c>
      <c r="D4699" s="2">
        <v>28.1</v>
      </c>
      <c r="E4699" s="2">
        <v>28.1</v>
      </c>
      <c r="F4699" s="3">
        <v>0</v>
      </c>
      <c r="G4699" s="2">
        <v>25.652915</v>
      </c>
      <c r="M4699" s="8">
        <f t="shared" si="439"/>
        <v>42055</v>
      </c>
      <c r="N4699" s="10">
        <f t="shared" si="440"/>
        <v>28.1</v>
      </c>
      <c r="O4699" s="6">
        <f t="shared" si="441"/>
        <v>0</v>
      </c>
      <c r="P4699" s="13">
        <f t="shared" si="442"/>
        <v>2.7249580258896149</v>
      </c>
      <c r="Q4699" s="14">
        <f t="shared" si="443"/>
        <v>76.571320527498187</v>
      </c>
      <c r="R4699" s="15">
        <f t="shared" si="438"/>
        <v>25.639081932376687</v>
      </c>
    </row>
    <row r="4700" spans="1:18" x14ac:dyDescent="0.25">
      <c r="A4700" s="9">
        <v>42058</v>
      </c>
      <c r="B4700" s="2">
        <v>28.34</v>
      </c>
      <c r="C4700" s="2">
        <v>28.34</v>
      </c>
      <c r="D4700" s="2">
        <v>28.34</v>
      </c>
      <c r="E4700" s="2">
        <v>28.34</v>
      </c>
      <c r="F4700" s="3">
        <v>0</v>
      </c>
      <c r="G4700" s="2">
        <v>25.872014</v>
      </c>
      <c r="M4700" s="8">
        <f t="shared" si="439"/>
        <v>42058</v>
      </c>
      <c r="N4700" s="10">
        <f t="shared" si="440"/>
        <v>28.34</v>
      </c>
      <c r="O4700" s="6">
        <f t="shared" si="441"/>
        <v>0</v>
      </c>
      <c r="P4700" s="13">
        <f t="shared" si="442"/>
        <v>2.7249580258896149</v>
      </c>
      <c r="Q4700" s="14">
        <f t="shared" si="443"/>
        <v>77.225310453711685</v>
      </c>
      <c r="R4700" s="15">
        <f t="shared" si="438"/>
        <v>25.85806341507314</v>
      </c>
    </row>
    <row r="4701" spans="1:18" x14ac:dyDescent="0.25">
      <c r="A4701" s="9">
        <v>42059</v>
      </c>
      <c r="B4701" s="2">
        <v>27.76</v>
      </c>
      <c r="C4701" s="2">
        <v>27.76</v>
      </c>
      <c r="D4701" s="2">
        <v>27.76</v>
      </c>
      <c r="E4701" s="2">
        <v>27.76</v>
      </c>
      <c r="F4701" s="3">
        <v>0</v>
      </c>
      <c r="G4701" s="2">
        <v>25.342524000000001</v>
      </c>
      <c r="M4701" s="8">
        <f t="shared" si="439"/>
        <v>42059</v>
      </c>
      <c r="N4701" s="10">
        <f t="shared" si="440"/>
        <v>27.76</v>
      </c>
      <c r="O4701" s="6">
        <f t="shared" si="441"/>
        <v>0</v>
      </c>
      <c r="P4701" s="13">
        <f t="shared" si="442"/>
        <v>2.7249580258896149</v>
      </c>
      <c r="Q4701" s="14">
        <f t="shared" si="443"/>
        <v>75.644834798695712</v>
      </c>
      <c r="R4701" s="15">
        <f t="shared" si="438"/>
        <v>25.328858165223373</v>
      </c>
    </row>
    <row r="4702" spans="1:18" x14ac:dyDescent="0.25">
      <c r="A4702" s="9">
        <v>42060</v>
      </c>
      <c r="B4702" s="2">
        <v>27.780000999999999</v>
      </c>
      <c r="C4702" s="2">
        <v>27.780000999999999</v>
      </c>
      <c r="D4702" s="2">
        <v>27.780000999999999</v>
      </c>
      <c r="E4702" s="2">
        <v>27.780000999999999</v>
      </c>
      <c r="F4702" s="3">
        <v>0</v>
      </c>
      <c r="G4702" s="2">
        <v>25.360782</v>
      </c>
      <c r="M4702" s="8">
        <f t="shared" si="439"/>
        <v>42060</v>
      </c>
      <c r="N4702" s="10">
        <f t="shared" si="440"/>
        <v>27.780000999999999</v>
      </c>
      <c r="O4702" s="6">
        <f t="shared" si="441"/>
        <v>0</v>
      </c>
      <c r="P4702" s="13">
        <f t="shared" si="442"/>
        <v>2.7249580258896149</v>
      </c>
      <c r="Q4702" s="14">
        <f t="shared" si="443"/>
        <v>75.699336684171527</v>
      </c>
      <c r="R4702" s="15">
        <f t="shared" si="438"/>
        <v>25.347107534537589</v>
      </c>
    </row>
    <row r="4703" spans="1:18" x14ac:dyDescent="0.25">
      <c r="A4703" s="9">
        <v>42061</v>
      </c>
      <c r="B4703" s="2">
        <v>27.469999000000001</v>
      </c>
      <c r="C4703" s="2">
        <v>27.469999000000001</v>
      </c>
      <c r="D4703" s="2">
        <v>27.469999000000001</v>
      </c>
      <c r="E4703" s="2">
        <v>27.469999000000001</v>
      </c>
      <c r="F4703" s="3">
        <v>0</v>
      </c>
      <c r="G4703" s="2">
        <v>25.077777000000001</v>
      </c>
      <c r="M4703" s="8">
        <f t="shared" si="439"/>
        <v>42061</v>
      </c>
      <c r="N4703" s="10">
        <f t="shared" si="440"/>
        <v>27.469999000000001</v>
      </c>
      <c r="O4703" s="6">
        <f t="shared" si="441"/>
        <v>0</v>
      </c>
      <c r="P4703" s="13">
        <f t="shared" si="442"/>
        <v>2.7249580258896149</v>
      </c>
      <c r="Q4703" s="14">
        <f t="shared" si="443"/>
        <v>74.854594246229695</v>
      </c>
      <c r="R4703" s="15">
        <f t="shared" si="438"/>
        <v>25.064254627875641</v>
      </c>
    </row>
    <row r="4704" spans="1:18" x14ac:dyDescent="0.25">
      <c r="A4704" s="9">
        <v>42062</v>
      </c>
      <c r="B4704" s="2">
        <v>27.700001</v>
      </c>
      <c r="C4704" s="2">
        <v>27.700001</v>
      </c>
      <c r="D4704" s="2">
        <v>27.700001</v>
      </c>
      <c r="E4704" s="2">
        <v>27.700001</v>
      </c>
      <c r="F4704" s="3">
        <v>0</v>
      </c>
      <c r="G4704" s="2">
        <v>25.287749000000002</v>
      </c>
      <c r="M4704" s="8">
        <f t="shared" si="439"/>
        <v>42062</v>
      </c>
      <c r="N4704" s="10">
        <f t="shared" si="440"/>
        <v>27.700001</v>
      </c>
      <c r="O4704" s="6">
        <f t="shared" si="441"/>
        <v>0</v>
      </c>
      <c r="P4704" s="13">
        <f t="shared" si="442"/>
        <v>2.7249580258896149</v>
      </c>
      <c r="Q4704" s="14">
        <f t="shared" si="443"/>
        <v>75.481340042100356</v>
      </c>
      <c r="R4704" s="15">
        <f t="shared" si="438"/>
        <v>25.274113706972102</v>
      </c>
    </row>
    <row r="4705" spans="1:18" x14ac:dyDescent="0.25">
      <c r="A4705" s="9">
        <v>42065</v>
      </c>
      <c r="B4705" s="2">
        <v>27.860001</v>
      </c>
      <c r="C4705" s="2">
        <v>27.860001</v>
      </c>
      <c r="D4705" s="2">
        <v>27.860001</v>
      </c>
      <c r="E4705" s="2">
        <v>27.860001</v>
      </c>
      <c r="F4705" s="3">
        <v>0</v>
      </c>
      <c r="G4705" s="2">
        <v>25.433816</v>
      </c>
      <c r="M4705" s="8">
        <f t="shared" si="439"/>
        <v>42065</v>
      </c>
      <c r="N4705" s="10">
        <f t="shared" si="440"/>
        <v>27.860001</v>
      </c>
      <c r="O4705" s="6">
        <f t="shared" si="441"/>
        <v>0</v>
      </c>
      <c r="P4705" s="13">
        <f t="shared" si="442"/>
        <v>2.7249580258896149</v>
      </c>
      <c r="Q4705" s="14">
        <f t="shared" si="443"/>
        <v>75.917333326242698</v>
      </c>
      <c r="R4705" s="15">
        <f t="shared" si="438"/>
        <v>25.420101362103072</v>
      </c>
    </row>
    <row r="4706" spans="1:18" x14ac:dyDescent="0.25">
      <c r="A4706" s="9">
        <v>42066</v>
      </c>
      <c r="B4706" s="2">
        <v>27.799999</v>
      </c>
      <c r="C4706" s="2">
        <v>27.799999</v>
      </c>
      <c r="D4706" s="2">
        <v>27.799999</v>
      </c>
      <c r="E4706" s="2">
        <v>27.799999</v>
      </c>
      <c r="F4706" s="3">
        <v>0</v>
      </c>
      <c r="G4706" s="2">
        <v>25.379038999999999</v>
      </c>
      <c r="M4706" s="8">
        <f t="shared" si="439"/>
        <v>42066</v>
      </c>
      <c r="N4706" s="10">
        <f t="shared" si="440"/>
        <v>27.799999</v>
      </c>
      <c r="O4706" s="6">
        <f t="shared" si="441"/>
        <v>0</v>
      </c>
      <c r="P4706" s="13">
        <f t="shared" si="442"/>
        <v>2.7249580258896144</v>
      </c>
      <c r="Q4706" s="14">
        <f t="shared" si="443"/>
        <v>75.75383039477326</v>
      </c>
      <c r="R4706" s="15">
        <f t="shared" si="438"/>
        <v>25.365354166583266</v>
      </c>
    </row>
    <row r="4707" spans="1:18" x14ac:dyDescent="0.25">
      <c r="A4707" s="9">
        <v>42067</v>
      </c>
      <c r="B4707" s="2">
        <v>27.52</v>
      </c>
      <c r="C4707" s="2">
        <v>27.52</v>
      </c>
      <c r="D4707" s="2">
        <v>27.52</v>
      </c>
      <c r="E4707" s="2">
        <v>27.52</v>
      </c>
      <c r="F4707" s="3">
        <v>0</v>
      </c>
      <c r="G4707" s="2">
        <v>25.123424</v>
      </c>
      <c r="M4707" s="8">
        <f t="shared" si="439"/>
        <v>42067</v>
      </c>
      <c r="N4707" s="10">
        <f t="shared" si="440"/>
        <v>27.52</v>
      </c>
      <c r="O4707" s="6">
        <f t="shared" si="441"/>
        <v>0</v>
      </c>
      <c r="P4707" s="13">
        <f t="shared" si="442"/>
        <v>2.7249580258896144</v>
      </c>
      <c r="Q4707" s="14">
        <f t="shared" si="443"/>
        <v>74.990844872482185</v>
      </c>
      <c r="R4707" s="15">
        <f t="shared" si="438"/>
        <v>25.10987668252691</v>
      </c>
    </row>
    <row r="4708" spans="1:18" x14ac:dyDescent="0.25">
      <c r="A4708" s="9">
        <v>42068</v>
      </c>
      <c r="B4708" s="2">
        <v>27.6</v>
      </c>
      <c r="C4708" s="2">
        <v>27.6</v>
      </c>
      <c r="D4708" s="2">
        <v>27.6</v>
      </c>
      <c r="E4708" s="2">
        <v>27.6</v>
      </c>
      <c r="F4708" s="3">
        <v>0</v>
      </c>
      <c r="G4708" s="2">
        <v>25.196456999999999</v>
      </c>
      <c r="M4708" s="8">
        <f t="shared" si="439"/>
        <v>42068</v>
      </c>
      <c r="N4708" s="10">
        <f t="shared" si="440"/>
        <v>27.6</v>
      </c>
      <c r="O4708" s="6">
        <f t="shared" si="441"/>
        <v>0</v>
      </c>
      <c r="P4708" s="13">
        <f t="shared" si="442"/>
        <v>2.724958025889614</v>
      </c>
      <c r="Q4708" s="14">
        <f t="shared" si="443"/>
        <v>75.208841514553356</v>
      </c>
      <c r="R4708" s="15">
        <f t="shared" si="438"/>
        <v>25.182870510092396</v>
      </c>
    </row>
    <row r="4709" spans="1:18" x14ac:dyDescent="0.25">
      <c r="A4709" s="9">
        <v>42069</v>
      </c>
      <c r="B4709" s="2">
        <v>26.690000999999999</v>
      </c>
      <c r="C4709" s="2">
        <v>26.690000999999999</v>
      </c>
      <c r="D4709" s="2">
        <v>26.690000999999999</v>
      </c>
      <c r="E4709" s="2">
        <v>26.690000999999999</v>
      </c>
      <c r="F4709" s="3">
        <v>0</v>
      </c>
      <c r="G4709" s="2">
        <v>24.365704999999998</v>
      </c>
      <c r="M4709" s="8">
        <f t="shared" si="439"/>
        <v>42069</v>
      </c>
      <c r="N4709" s="10">
        <f t="shared" si="440"/>
        <v>26.690000999999999</v>
      </c>
      <c r="O4709" s="6">
        <f t="shared" si="441"/>
        <v>0</v>
      </c>
      <c r="P4709" s="13">
        <f t="shared" si="442"/>
        <v>2.724958025889614</v>
      </c>
      <c r="Q4709" s="14">
        <f t="shared" si="443"/>
        <v>72.729132435951826</v>
      </c>
      <c r="R4709" s="15">
        <f t="shared" si="438"/>
        <v>24.352566633957846</v>
      </c>
    </row>
    <row r="4710" spans="1:18" x14ac:dyDescent="0.25">
      <c r="A4710" s="9">
        <v>42072</v>
      </c>
      <c r="B4710" s="2">
        <v>26.92</v>
      </c>
      <c r="C4710" s="2">
        <v>26.92</v>
      </c>
      <c r="D4710" s="2">
        <v>26.92</v>
      </c>
      <c r="E4710" s="2">
        <v>26.92</v>
      </c>
      <c r="F4710" s="3">
        <v>0</v>
      </c>
      <c r="G4710" s="2">
        <v>24.575675</v>
      </c>
      <c r="M4710" s="8">
        <f t="shared" si="439"/>
        <v>42072</v>
      </c>
      <c r="N4710" s="10">
        <f t="shared" si="440"/>
        <v>26.92</v>
      </c>
      <c r="O4710" s="6">
        <f t="shared" si="441"/>
        <v>0</v>
      </c>
      <c r="P4710" s="13">
        <f t="shared" si="442"/>
        <v>2.724958025889614</v>
      </c>
      <c r="Q4710" s="14">
        <f t="shared" si="443"/>
        <v>73.355870056948419</v>
      </c>
      <c r="R4710" s="15">
        <f t="shared" si="438"/>
        <v>24.562422975785772</v>
      </c>
    </row>
    <row r="4711" spans="1:18" x14ac:dyDescent="0.25">
      <c r="A4711" s="9">
        <v>42073</v>
      </c>
      <c r="B4711" s="2">
        <v>26.879999000000002</v>
      </c>
      <c r="C4711" s="2">
        <v>26.879999000000002</v>
      </c>
      <c r="D4711" s="2">
        <v>26.879999000000002</v>
      </c>
      <c r="E4711" s="2">
        <v>26.879999000000002</v>
      </c>
      <c r="F4711" s="3">
        <v>0</v>
      </c>
      <c r="G4711" s="2">
        <v>24.539156999999999</v>
      </c>
      <c r="M4711" s="8">
        <f t="shared" si="439"/>
        <v>42073</v>
      </c>
      <c r="N4711" s="10">
        <f t="shared" si="440"/>
        <v>26.879999000000002</v>
      </c>
      <c r="O4711" s="6">
        <f t="shared" si="441"/>
        <v>0</v>
      </c>
      <c r="P4711" s="13">
        <f t="shared" si="442"/>
        <v>2.7249580258896136</v>
      </c>
      <c r="Q4711" s="14">
        <f t="shared" si="443"/>
        <v>73.246869010954796</v>
      </c>
      <c r="R4711" s="15">
        <f t="shared" si="438"/>
        <v>24.525925149580182</v>
      </c>
    </row>
    <row r="4712" spans="1:18" x14ac:dyDescent="0.25">
      <c r="A4712" s="9">
        <v>42074</v>
      </c>
      <c r="B4712" s="2">
        <v>26.9</v>
      </c>
      <c r="C4712" s="2">
        <v>26.9</v>
      </c>
      <c r="D4712" s="2">
        <v>26.9</v>
      </c>
      <c r="E4712" s="2">
        <v>26.9</v>
      </c>
      <c r="F4712" s="3">
        <v>0</v>
      </c>
      <c r="G4712" s="2">
        <v>24.557416</v>
      </c>
      <c r="M4712" s="8">
        <f t="shared" si="439"/>
        <v>42074</v>
      </c>
      <c r="N4712" s="10">
        <f t="shared" si="440"/>
        <v>26.9</v>
      </c>
      <c r="O4712" s="6">
        <f t="shared" si="441"/>
        <v>0</v>
      </c>
      <c r="P4712" s="13">
        <f t="shared" si="442"/>
        <v>2.7249580258896136</v>
      </c>
      <c r="Q4712" s="14">
        <f t="shared" si="443"/>
        <v>73.301370896430598</v>
      </c>
      <c r="R4712" s="15">
        <f t="shared" si="438"/>
        <v>24.544174518894391</v>
      </c>
    </row>
    <row r="4713" spans="1:18" x14ac:dyDescent="0.25">
      <c r="A4713" s="9">
        <v>42075</v>
      </c>
      <c r="B4713" s="2">
        <v>27.379999000000002</v>
      </c>
      <c r="C4713" s="2">
        <v>27.379999000000002</v>
      </c>
      <c r="D4713" s="2">
        <v>27.379999000000002</v>
      </c>
      <c r="E4713" s="2">
        <v>27.379999000000002</v>
      </c>
      <c r="F4713" s="3">
        <v>0</v>
      </c>
      <c r="G4713" s="2">
        <v>24.995615000000001</v>
      </c>
      <c r="M4713" s="8">
        <f t="shared" si="439"/>
        <v>42075</v>
      </c>
      <c r="N4713" s="10">
        <f t="shared" si="440"/>
        <v>27.379999000000002</v>
      </c>
      <c r="O4713" s="6">
        <f t="shared" si="441"/>
        <v>0</v>
      </c>
      <c r="P4713" s="13">
        <f t="shared" si="442"/>
        <v>2.7249580258896136</v>
      </c>
      <c r="Q4713" s="14">
        <f t="shared" si="443"/>
        <v>74.609348023899599</v>
      </c>
      <c r="R4713" s="15">
        <f t="shared" si="438"/>
        <v>24.982136571864462</v>
      </c>
    </row>
    <row r="4714" spans="1:18" x14ac:dyDescent="0.25">
      <c r="A4714" s="9">
        <v>42076</v>
      </c>
      <c r="B4714" s="2">
        <v>27.35</v>
      </c>
      <c r="C4714" s="2">
        <v>27.35</v>
      </c>
      <c r="D4714" s="2">
        <v>27.35</v>
      </c>
      <c r="E4714" s="2">
        <v>27.35</v>
      </c>
      <c r="F4714" s="3">
        <v>0</v>
      </c>
      <c r="G4714" s="2">
        <v>24.968229000000001</v>
      </c>
      <c r="M4714" s="8">
        <f t="shared" si="439"/>
        <v>42076</v>
      </c>
      <c r="N4714" s="10">
        <f t="shared" si="440"/>
        <v>27.35</v>
      </c>
      <c r="O4714" s="6">
        <f t="shared" si="441"/>
        <v>0</v>
      </c>
      <c r="P4714" s="13">
        <f t="shared" si="442"/>
        <v>2.7249580258896136</v>
      </c>
      <c r="Q4714" s="14">
        <f t="shared" si="443"/>
        <v>74.527602008080933</v>
      </c>
      <c r="R4714" s="15">
        <f t="shared" si="438"/>
        <v>24.954764798950247</v>
      </c>
    </row>
    <row r="4715" spans="1:18" x14ac:dyDescent="0.25">
      <c r="A4715" s="9">
        <v>42079</v>
      </c>
      <c r="B4715" s="2">
        <v>27.66</v>
      </c>
      <c r="C4715" s="2">
        <v>27.66</v>
      </c>
      <c r="D4715" s="2">
        <v>27.66</v>
      </c>
      <c r="E4715" s="2">
        <v>27.66</v>
      </c>
      <c r="F4715" s="3">
        <v>0</v>
      </c>
      <c r="G4715" s="2">
        <v>25.251232000000002</v>
      </c>
      <c r="M4715" s="8">
        <f t="shared" si="439"/>
        <v>42079</v>
      </c>
      <c r="N4715" s="10">
        <f t="shared" si="440"/>
        <v>27.66</v>
      </c>
      <c r="O4715" s="6">
        <f t="shared" si="441"/>
        <v>0</v>
      </c>
      <c r="P4715" s="13">
        <f t="shared" si="442"/>
        <v>2.7249580258896136</v>
      </c>
      <c r="Q4715" s="14">
        <f t="shared" si="443"/>
        <v>75.372338996106706</v>
      </c>
      <c r="R4715" s="15">
        <f t="shared" si="438"/>
        <v>25.237615880766501</v>
      </c>
    </row>
    <row r="4716" spans="1:18" x14ac:dyDescent="0.25">
      <c r="A4716" s="9">
        <v>42080</v>
      </c>
      <c r="B4716" s="2">
        <v>27.639999</v>
      </c>
      <c r="C4716" s="2">
        <v>27.639999</v>
      </c>
      <c r="D4716" s="2">
        <v>27.639999</v>
      </c>
      <c r="E4716" s="2">
        <v>27.639999</v>
      </c>
      <c r="F4716" s="3">
        <v>0</v>
      </c>
      <c r="G4716" s="2">
        <v>25.232973000000001</v>
      </c>
      <c r="M4716" s="8">
        <f t="shared" si="439"/>
        <v>42080</v>
      </c>
      <c r="N4716" s="10">
        <f t="shared" si="440"/>
        <v>27.639999</v>
      </c>
      <c r="O4716" s="6">
        <f t="shared" si="441"/>
        <v>0</v>
      </c>
      <c r="P4716" s="13">
        <f t="shared" si="442"/>
        <v>2.7249580258896136</v>
      </c>
      <c r="Q4716" s="14">
        <f t="shared" si="443"/>
        <v>75.31783711063089</v>
      </c>
      <c r="R4716" s="15">
        <f t="shared" si="438"/>
        <v>25.219366511452286</v>
      </c>
    </row>
    <row r="4717" spans="1:18" x14ac:dyDescent="0.25">
      <c r="A4717" s="9">
        <v>42081</v>
      </c>
      <c r="B4717" s="2">
        <v>28.209999</v>
      </c>
      <c r="C4717" s="2">
        <v>28.209999</v>
      </c>
      <c r="D4717" s="2">
        <v>28.209999</v>
      </c>
      <c r="E4717" s="2">
        <v>28.209999</v>
      </c>
      <c r="F4717" s="3">
        <v>0</v>
      </c>
      <c r="G4717" s="2">
        <v>25.753333999999999</v>
      </c>
      <c r="M4717" s="8">
        <f t="shared" si="439"/>
        <v>42081</v>
      </c>
      <c r="N4717" s="10">
        <f t="shared" si="440"/>
        <v>28.209999</v>
      </c>
      <c r="O4717" s="6">
        <f t="shared" si="441"/>
        <v>0</v>
      </c>
      <c r="P4717" s="13">
        <f t="shared" si="442"/>
        <v>2.7249580258896136</v>
      </c>
      <c r="Q4717" s="14">
        <f t="shared" si="443"/>
        <v>76.871063185387968</v>
      </c>
      <c r="R4717" s="15">
        <f t="shared" si="438"/>
        <v>25.739447532856367</v>
      </c>
    </row>
    <row r="4718" spans="1:18" x14ac:dyDescent="0.25">
      <c r="A4718" s="9">
        <v>42082</v>
      </c>
      <c r="B4718" s="2">
        <v>28.190000999999999</v>
      </c>
      <c r="C4718" s="2">
        <v>28.190000999999999</v>
      </c>
      <c r="D4718" s="2">
        <v>28.190000999999999</v>
      </c>
      <c r="E4718" s="2">
        <v>28.190000999999999</v>
      </c>
      <c r="F4718" s="3">
        <v>0</v>
      </c>
      <c r="G4718" s="2">
        <v>25.735077</v>
      </c>
      <c r="M4718" s="8">
        <f t="shared" si="439"/>
        <v>42082</v>
      </c>
      <c r="N4718" s="10">
        <f t="shared" si="440"/>
        <v>28.190000999999999</v>
      </c>
      <c r="O4718" s="6">
        <f t="shared" si="441"/>
        <v>0</v>
      </c>
      <c r="P4718" s="13">
        <f t="shared" si="442"/>
        <v>2.7249580258896136</v>
      </c>
      <c r="Q4718" s="14">
        <f t="shared" si="443"/>
        <v>76.816569474786235</v>
      </c>
      <c r="R4718" s="15">
        <f t="shared" si="438"/>
        <v>25.721200900810686</v>
      </c>
    </row>
    <row r="4719" spans="1:18" x14ac:dyDescent="0.25">
      <c r="A4719" s="9">
        <v>42083</v>
      </c>
      <c r="B4719" s="2">
        <v>28.889999</v>
      </c>
      <c r="C4719" s="2">
        <v>28.889999</v>
      </c>
      <c r="D4719" s="2">
        <v>28.889999</v>
      </c>
      <c r="E4719" s="2">
        <v>28.889999</v>
      </c>
      <c r="F4719" s="3">
        <v>0</v>
      </c>
      <c r="G4719" s="2">
        <v>26.374116999999998</v>
      </c>
      <c r="M4719" s="8">
        <f t="shared" si="439"/>
        <v>42083</v>
      </c>
      <c r="N4719" s="10">
        <f t="shared" si="440"/>
        <v>28.889999</v>
      </c>
      <c r="O4719" s="6">
        <f t="shared" si="441"/>
        <v>0</v>
      </c>
      <c r="P4719" s="13">
        <f t="shared" si="442"/>
        <v>2.7249580258896136</v>
      </c>
      <c r="Q4719" s="14">
        <f t="shared" si="443"/>
        <v>78.724034642992905</v>
      </c>
      <c r="R4719" s="15">
        <f t="shared" si="438"/>
        <v>26.359895067162991</v>
      </c>
    </row>
    <row r="4720" spans="1:18" x14ac:dyDescent="0.25">
      <c r="A4720" s="9">
        <v>42086</v>
      </c>
      <c r="B4720" s="2">
        <v>28.870000999999998</v>
      </c>
      <c r="C4720" s="2">
        <v>28.870000999999998</v>
      </c>
      <c r="D4720" s="2">
        <v>28.870000999999998</v>
      </c>
      <c r="E4720" s="2">
        <v>28.870000999999998</v>
      </c>
      <c r="F4720" s="3">
        <v>0</v>
      </c>
      <c r="G4720" s="2">
        <v>26.35586</v>
      </c>
      <c r="M4720" s="8">
        <f t="shared" si="439"/>
        <v>42086</v>
      </c>
      <c r="N4720" s="10">
        <f t="shared" si="440"/>
        <v>28.870000999999998</v>
      </c>
      <c r="O4720" s="6">
        <f t="shared" si="441"/>
        <v>0</v>
      </c>
      <c r="P4720" s="13">
        <f t="shared" si="442"/>
        <v>2.724958025889614</v>
      </c>
      <c r="Q4720" s="14">
        <f t="shared" si="443"/>
        <v>78.669540932391172</v>
      </c>
      <c r="R4720" s="15">
        <f t="shared" si="438"/>
        <v>26.34164843511731</v>
      </c>
    </row>
    <row r="4721" spans="1:18" x14ac:dyDescent="0.25">
      <c r="A4721" s="9">
        <v>42087</v>
      </c>
      <c r="B4721" s="2">
        <v>28.450001</v>
      </c>
      <c r="C4721" s="2">
        <v>28.450001</v>
      </c>
      <c r="D4721" s="2">
        <v>28.450001</v>
      </c>
      <c r="E4721" s="2">
        <v>28.450001</v>
      </c>
      <c r="F4721" s="3">
        <v>0</v>
      </c>
      <c r="G4721" s="2">
        <v>26.117180000000001</v>
      </c>
      <c r="M4721" s="8">
        <f t="shared" si="439"/>
        <v>42087</v>
      </c>
      <c r="N4721" s="10">
        <f t="shared" si="440"/>
        <v>28.450001</v>
      </c>
      <c r="O4721" s="6">
        <f t="shared" si="441"/>
        <v>0.16</v>
      </c>
      <c r="P4721" s="13">
        <f t="shared" si="442"/>
        <v>2.7402829211028807</v>
      </c>
      <c r="Q4721" s="14">
        <f t="shared" si="443"/>
        <v>77.961051845659881</v>
      </c>
      <c r="R4721" s="15">
        <f t="shared" si="438"/>
        <v>26.104418495529487</v>
      </c>
    </row>
    <row r="4722" spans="1:18" x14ac:dyDescent="0.25">
      <c r="A4722" s="9">
        <v>42088</v>
      </c>
      <c r="B4722" s="2">
        <v>27.950001</v>
      </c>
      <c r="C4722" s="2">
        <v>27.950001</v>
      </c>
      <c r="D4722" s="2">
        <v>27.950001</v>
      </c>
      <c r="E4722" s="2">
        <v>27.950001</v>
      </c>
      <c r="F4722" s="3">
        <v>0</v>
      </c>
      <c r="G4722" s="2">
        <v>25.658179000000001</v>
      </c>
      <c r="M4722" s="8">
        <f t="shared" si="439"/>
        <v>42088</v>
      </c>
      <c r="N4722" s="10">
        <f t="shared" si="440"/>
        <v>27.950001</v>
      </c>
      <c r="O4722" s="6">
        <f t="shared" si="441"/>
        <v>0</v>
      </c>
      <c r="P4722" s="13">
        <f t="shared" si="442"/>
        <v>2.7402829211028807</v>
      </c>
      <c r="Q4722" s="14">
        <f t="shared" si="443"/>
        <v>76.590910385108444</v>
      </c>
      <c r="R4722" s="15">
        <f t="shared" si="438"/>
        <v>25.645641385196004</v>
      </c>
    </row>
    <row r="4723" spans="1:18" x14ac:dyDescent="0.25">
      <c r="A4723" s="9">
        <v>42089</v>
      </c>
      <c r="B4723" s="2">
        <v>27.780000999999999</v>
      </c>
      <c r="C4723" s="2">
        <v>27.780000999999999</v>
      </c>
      <c r="D4723" s="2">
        <v>27.780000999999999</v>
      </c>
      <c r="E4723" s="2">
        <v>27.780000999999999</v>
      </c>
      <c r="F4723" s="3">
        <v>0</v>
      </c>
      <c r="G4723" s="2">
        <v>25.502117999999999</v>
      </c>
      <c r="M4723" s="8">
        <f t="shared" si="439"/>
        <v>42089</v>
      </c>
      <c r="N4723" s="10">
        <f t="shared" si="440"/>
        <v>27.780000999999999</v>
      </c>
      <c r="O4723" s="6">
        <f t="shared" si="441"/>
        <v>0</v>
      </c>
      <c r="P4723" s="13">
        <f t="shared" si="442"/>
        <v>2.7402829211028812</v>
      </c>
      <c r="Q4723" s="14">
        <f t="shared" si="443"/>
        <v>76.125062288520951</v>
      </c>
      <c r="R4723" s="15">
        <f t="shared" si="438"/>
        <v>25.489657167682619</v>
      </c>
    </row>
    <row r="4724" spans="1:18" x14ac:dyDescent="0.25">
      <c r="A4724" s="9">
        <v>42090</v>
      </c>
      <c r="B4724" s="2">
        <v>27.860001</v>
      </c>
      <c r="C4724" s="2">
        <v>27.860001</v>
      </c>
      <c r="D4724" s="2">
        <v>27.860001</v>
      </c>
      <c r="E4724" s="2">
        <v>27.860001</v>
      </c>
      <c r="F4724" s="3">
        <v>0</v>
      </c>
      <c r="G4724" s="2">
        <v>25.575558000000001</v>
      </c>
      <c r="M4724" s="8">
        <f t="shared" si="439"/>
        <v>42090</v>
      </c>
      <c r="N4724" s="10">
        <f t="shared" si="440"/>
        <v>27.860001</v>
      </c>
      <c r="O4724" s="6">
        <f t="shared" si="441"/>
        <v>0</v>
      </c>
      <c r="P4724" s="13">
        <f t="shared" si="442"/>
        <v>2.7402829211028812</v>
      </c>
      <c r="Q4724" s="14">
        <f t="shared" si="443"/>
        <v>76.344284922209198</v>
      </c>
      <c r="R4724" s="15">
        <f t="shared" si="438"/>
        <v>25.56306150533598</v>
      </c>
    </row>
    <row r="4725" spans="1:18" x14ac:dyDescent="0.25">
      <c r="A4725" s="9">
        <v>42093</v>
      </c>
      <c r="B4725" s="2">
        <v>28.25</v>
      </c>
      <c r="C4725" s="2">
        <v>28.25</v>
      </c>
      <c r="D4725" s="2">
        <v>28.25</v>
      </c>
      <c r="E4725" s="2">
        <v>28.25</v>
      </c>
      <c r="F4725" s="3">
        <v>0</v>
      </c>
      <c r="G4725" s="2">
        <v>25.933579000000002</v>
      </c>
      <c r="M4725" s="8">
        <f t="shared" si="439"/>
        <v>42093</v>
      </c>
      <c r="N4725" s="10">
        <f t="shared" si="440"/>
        <v>28.25</v>
      </c>
      <c r="O4725" s="6">
        <f t="shared" si="441"/>
        <v>0</v>
      </c>
      <c r="P4725" s="13">
        <f t="shared" si="442"/>
        <v>2.7402829211028812</v>
      </c>
      <c r="Q4725" s="14">
        <f t="shared" si="443"/>
        <v>77.412992521156397</v>
      </c>
      <c r="R4725" s="15">
        <f t="shared" si="438"/>
        <v>25.920906733841878</v>
      </c>
    </row>
    <row r="4726" spans="1:18" x14ac:dyDescent="0.25">
      <c r="A4726" s="9">
        <v>42094</v>
      </c>
      <c r="B4726" s="2">
        <v>28.02</v>
      </c>
      <c r="C4726" s="2">
        <v>28.02</v>
      </c>
      <c r="D4726" s="2">
        <v>28.02</v>
      </c>
      <c r="E4726" s="2">
        <v>28.02</v>
      </c>
      <c r="F4726" s="3">
        <v>0</v>
      </c>
      <c r="G4726" s="2">
        <v>25.722438</v>
      </c>
      <c r="M4726" s="8">
        <f t="shared" si="439"/>
        <v>42094</v>
      </c>
      <c r="N4726" s="10">
        <f t="shared" si="440"/>
        <v>28.02</v>
      </c>
      <c r="O4726" s="6">
        <f t="shared" si="441"/>
        <v>0</v>
      </c>
      <c r="P4726" s="13">
        <f t="shared" si="442"/>
        <v>2.7402829211028812</v>
      </c>
      <c r="Q4726" s="14">
        <f t="shared" si="443"/>
        <v>76.782727449302726</v>
      </c>
      <c r="R4726" s="15">
        <f t="shared" si="438"/>
        <v>25.709869263088471</v>
      </c>
    </row>
    <row r="4727" spans="1:18" x14ac:dyDescent="0.25">
      <c r="A4727" s="9">
        <v>42095</v>
      </c>
      <c r="B4727" s="2">
        <v>27.950001</v>
      </c>
      <c r="C4727" s="2">
        <v>27.950001</v>
      </c>
      <c r="D4727" s="2">
        <v>27.950001</v>
      </c>
      <c r="E4727" s="2">
        <v>27.950001</v>
      </c>
      <c r="F4727" s="3">
        <v>0</v>
      </c>
      <c r="G4727" s="2">
        <v>25.658179000000001</v>
      </c>
      <c r="M4727" s="8">
        <f t="shared" si="439"/>
        <v>42095</v>
      </c>
      <c r="N4727" s="10">
        <f t="shared" si="440"/>
        <v>27.950001</v>
      </c>
      <c r="O4727" s="6">
        <f t="shared" si="441"/>
        <v>0</v>
      </c>
      <c r="P4727" s="13">
        <f t="shared" si="442"/>
        <v>2.7402829211028816</v>
      </c>
      <c r="Q4727" s="14">
        <f t="shared" si="443"/>
        <v>76.590910385108458</v>
      </c>
      <c r="R4727" s="15">
        <f t="shared" si="438"/>
        <v>25.645641385196008</v>
      </c>
    </row>
    <row r="4728" spans="1:18" x14ac:dyDescent="0.25">
      <c r="A4728" s="9">
        <v>42096</v>
      </c>
      <c r="B4728" s="2">
        <v>28.190000999999999</v>
      </c>
      <c r="C4728" s="2">
        <v>28.190000999999999</v>
      </c>
      <c r="D4728" s="2">
        <v>28.190000999999999</v>
      </c>
      <c r="E4728" s="2">
        <v>28.190000999999999</v>
      </c>
      <c r="F4728" s="3">
        <v>0</v>
      </c>
      <c r="G4728" s="2">
        <v>25.878499000000001</v>
      </c>
      <c r="M4728" s="8">
        <f t="shared" si="439"/>
        <v>42096</v>
      </c>
      <c r="N4728" s="10">
        <f t="shared" si="440"/>
        <v>28.190000999999999</v>
      </c>
      <c r="O4728" s="6">
        <f t="shared" si="441"/>
        <v>0</v>
      </c>
      <c r="P4728" s="13">
        <f t="shared" si="442"/>
        <v>2.7402829211028816</v>
      </c>
      <c r="Q4728" s="14">
        <f t="shared" si="443"/>
        <v>77.248578286173156</v>
      </c>
      <c r="R4728" s="15">
        <f t="shared" si="438"/>
        <v>25.865854398156085</v>
      </c>
    </row>
    <row r="4729" spans="1:18" x14ac:dyDescent="0.25">
      <c r="A4729" s="9">
        <v>42100</v>
      </c>
      <c r="B4729" s="2">
        <v>28.459999</v>
      </c>
      <c r="C4729" s="2">
        <v>28.459999</v>
      </c>
      <c r="D4729" s="2">
        <v>28.459999</v>
      </c>
      <c r="E4729" s="2">
        <v>28.459999</v>
      </c>
      <c r="F4729" s="3">
        <v>0</v>
      </c>
      <c r="G4729" s="2">
        <v>26.126358</v>
      </c>
      <c r="M4729" s="8">
        <f t="shared" si="439"/>
        <v>42100</v>
      </c>
      <c r="N4729" s="10">
        <f t="shared" si="440"/>
        <v>28.459999</v>
      </c>
      <c r="O4729" s="6">
        <f t="shared" si="441"/>
        <v>0</v>
      </c>
      <c r="P4729" s="13">
        <f t="shared" si="442"/>
        <v>2.7402829211028816</v>
      </c>
      <c r="Q4729" s="14">
        <f t="shared" si="443"/>
        <v>77.98844919430509</v>
      </c>
      <c r="R4729" s="15">
        <f t="shared" si="438"/>
        <v>26.113592202627725</v>
      </c>
    </row>
    <row r="4730" spans="1:18" x14ac:dyDescent="0.25">
      <c r="A4730" s="9">
        <v>42101</v>
      </c>
      <c r="B4730" s="2">
        <v>27.969999000000001</v>
      </c>
      <c r="C4730" s="2">
        <v>27.969999000000001</v>
      </c>
      <c r="D4730" s="2">
        <v>27.969999000000001</v>
      </c>
      <c r="E4730" s="2">
        <v>27.969999000000001</v>
      </c>
      <c r="F4730" s="3">
        <v>0</v>
      </c>
      <c r="G4730" s="2">
        <v>25.676537</v>
      </c>
      <c r="M4730" s="8">
        <f t="shared" si="439"/>
        <v>42101</v>
      </c>
      <c r="N4730" s="10">
        <f t="shared" si="440"/>
        <v>27.969999000000001</v>
      </c>
      <c r="O4730" s="6">
        <f t="shared" si="441"/>
        <v>0</v>
      </c>
      <c r="P4730" s="13">
        <f t="shared" si="442"/>
        <v>2.7402829211028816</v>
      </c>
      <c r="Q4730" s="14">
        <f t="shared" si="443"/>
        <v>76.64571056296468</v>
      </c>
      <c r="R4730" s="15">
        <f t="shared" si="438"/>
        <v>25.663990634500909</v>
      </c>
    </row>
    <row r="4731" spans="1:18" x14ac:dyDescent="0.25">
      <c r="A4731" s="9">
        <v>42102</v>
      </c>
      <c r="B4731" s="2">
        <v>28.01</v>
      </c>
      <c r="C4731" s="2">
        <v>28.01</v>
      </c>
      <c r="D4731" s="2">
        <v>28.01</v>
      </c>
      <c r="E4731" s="2">
        <v>28.01</v>
      </c>
      <c r="F4731" s="3">
        <v>0</v>
      </c>
      <c r="G4731" s="2">
        <v>25.713258</v>
      </c>
      <c r="M4731" s="8">
        <f t="shared" si="439"/>
        <v>42102</v>
      </c>
      <c r="N4731" s="10">
        <f t="shared" si="440"/>
        <v>28.01</v>
      </c>
      <c r="O4731" s="6">
        <f t="shared" si="441"/>
        <v>0</v>
      </c>
      <c r="P4731" s="13">
        <f t="shared" si="442"/>
        <v>2.7402829211028816</v>
      </c>
      <c r="Q4731" s="14">
        <f t="shared" si="443"/>
        <v>76.755324620091713</v>
      </c>
      <c r="R4731" s="15">
        <f t="shared" si="438"/>
        <v>25.700693720881809</v>
      </c>
    </row>
    <row r="4732" spans="1:18" x14ac:dyDescent="0.25">
      <c r="A4732" s="9">
        <v>42103</v>
      </c>
      <c r="B4732" s="2">
        <v>27.42</v>
      </c>
      <c r="C4732" s="2">
        <v>27.42</v>
      </c>
      <c r="D4732" s="2">
        <v>27.42</v>
      </c>
      <c r="E4732" s="2">
        <v>27.42</v>
      </c>
      <c r="F4732" s="3">
        <v>0</v>
      </c>
      <c r="G4732" s="2">
        <v>25.171635999999999</v>
      </c>
      <c r="M4732" s="8">
        <f t="shared" si="439"/>
        <v>42103</v>
      </c>
      <c r="N4732" s="10">
        <f t="shared" si="440"/>
        <v>27.42</v>
      </c>
      <c r="O4732" s="6">
        <f t="shared" si="441"/>
        <v>0</v>
      </c>
      <c r="P4732" s="13">
        <f t="shared" si="442"/>
        <v>2.7402829211028816</v>
      </c>
      <c r="Q4732" s="14">
        <f t="shared" si="443"/>
        <v>75.138557696641016</v>
      </c>
      <c r="R4732" s="15">
        <f t="shared" si="438"/>
        <v>25.159336730688295</v>
      </c>
    </row>
    <row r="4733" spans="1:18" x14ac:dyDescent="0.25">
      <c r="A4733" s="9">
        <v>42104</v>
      </c>
      <c r="B4733" s="2">
        <v>27.42</v>
      </c>
      <c r="C4733" s="2">
        <v>27.42</v>
      </c>
      <c r="D4733" s="2">
        <v>27.42</v>
      </c>
      <c r="E4733" s="2">
        <v>27.42</v>
      </c>
      <c r="F4733" s="3">
        <v>0</v>
      </c>
      <c r="G4733" s="2">
        <v>25.171635999999999</v>
      </c>
      <c r="M4733" s="8">
        <f t="shared" si="439"/>
        <v>42104</v>
      </c>
      <c r="N4733" s="10">
        <f t="shared" si="440"/>
        <v>27.42</v>
      </c>
      <c r="O4733" s="6">
        <f t="shared" si="441"/>
        <v>0</v>
      </c>
      <c r="P4733" s="13">
        <f t="shared" si="442"/>
        <v>2.7402829211028816</v>
      </c>
      <c r="Q4733" s="14">
        <f t="shared" si="443"/>
        <v>75.138557696641016</v>
      </c>
      <c r="R4733" s="15">
        <f t="shared" si="438"/>
        <v>25.159336730688295</v>
      </c>
    </row>
    <row r="4734" spans="1:18" x14ac:dyDescent="0.25">
      <c r="A4734" s="9">
        <v>42107</v>
      </c>
      <c r="B4734" s="2">
        <v>27.32</v>
      </c>
      <c r="C4734" s="2">
        <v>27.32</v>
      </c>
      <c r="D4734" s="2">
        <v>27.32</v>
      </c>
      <c r="E4734" s="2">
        <v>27.32</v>
      </c>
      <c r="F4734" s="3">
        <v>0</v>
      </c>
      <c r="G4734" s="2">
        <v>25.079836</v>
      </c>
      <c r="M4734" s="8">
        <f t="shared" si="439"/>
        <v>42107</v>
      </c>
      <c r="N4734" s="10">
        <f t="shared" si="440"/>
        <v>27.32</v>
      </c>
      <c r="O4734" s="6">
        <f t="shared" si="441"/>
        <v>0</v>
      </c>
      <c r="P4734" s="13">
        <f t="shared" si="442"/>
        <v>2.7402829211028816</v>
      </c>
      <c r="Q4734" s="14">
        <f t="shared" si="443"/>
        <v>74.864529404530728</v>
      </c>
      <c r="R4734" s="15">
        <f t="shared" si="438"/>
        <v>25.067581308621598</v>
      </c>
    </row>
    <row r="4735" spans="1:18" x14ac:dyDescent="0.25">
      <c r="A4735" s="9">
        <v>42108</v>
      </c>
      <c r="B4735" s="2">
        <v>27.42</v>
      </c>
      <c r="C4735" s="2">
        <v>27.42</v>
      </c>
      <c r="D4735" s="2">
        <v>27.42</v>
      </c>
      <c r="E4735" s="2">
        <v>27.42</v>
      </c>
      <c r="F4735" s="3">
        <v>0</v>
      </c>
      <c r="G4735" s="2">
        <v>25.171635999999999</v>
      </c>
      <c r="M4735" s="8">
        <f t="shared" si="439"/>
        <v>42108</v>
      </c>
      <c r="N4735" s="10">
        <f t="shared" si="440"/>
        <v>27.42</v>
      </c>
      <c r="O4735" s="6">
        <f t="shared" si="441"/>
        <v>0</v>
      </c>
      <c r="P4735" s="13">
        <f t="shared" si="442"/>
        <v>2.7402829211028816</v>
      </c>
      <c r="Q4735" s="14">
        <f t="shared" si="443"/>
        <v>75.138557696641016</v>
      </c>
      <c r="R4735" s="15">
        <f t="shared" si="438"/>
        <v>25.159336730688295</v>
      </c>
    </row>
    <row r="4736" spans="1:18" x14ac:dyDescent="0.25">
      <c r="A4736" s="9">
        <v>42109</v>
      </c>
      <c r="B4736" s="2">
        <v>27.23</v>
      </c>
      <c r="C4736" s="2">
        <v>27.23</v>
      </c>
      <c r="D4736" s="2">
        <v>27.23</v>
      </c>
      <c r="E4736" s="2">
        <v>27.23</v>
      </c>
      <c r="F4736" s="3">
        <v>0</v>
      </c>
      <c r="G4736" s="2">
        <v>24.997215000000001</v>
      </c>
      <c r="M4736" s="8">
        <f t="shared" si="439"/>
        <v>42109</v>
      </c>
      <c r="N4736" s="10">
        <f t="shared" si="440"/>
        <v>27.23</v>
      </c>
      <c r="O4736" s="6">
        <f t="shared" si="441"/>
        <v>0</v>
      </c>
      <c r="P4736" s="13">
        <f t="shared" si="442"/>
        <v>2.7402829211028816</v>
      </c>
      <c r="Q4736" s="14">
        <f t="shared" si="443"/>
        <v>74.617903941631468</v>
      </c>
      <c r="R4736" s="15">
        <f t="shared" si="438"/>
        <v>24.985001428761571</v>
      </c>
    </row>
    <row r="4737" spans="1:18" x14ac:dyDescent="0.25">
      <c r="A4737" s="9">
        <v>42110</v>
      </c>
      <c r="B4737" s="2">
        <v>27.309999000000001</v>
      </c>
      <c r="C4737" s="2">
        <v>27.309999000000001</v>
      </c>
      <c r="D4737" s="2">
        <v>27.309999000000001</v>
      </c>
      <c r="E4737" s="2">
        <v>27.309999000000001</v>
      </c>
      <c r="F4737" s="3">
        <v>0</v>
      </c>
      <c r="G4737" s="2">
        <v>25.070656</v>
      </c>
      <c r="M4737" s="8">
        <f t="shared" si="439"/>
        <v>42110</v>
      </c>
      <c r="N4737" s="10">
        <f t="shared" si="440"/>
        <v>27.309999000000001</v>
      </c>
      <c r="O4737" s="6">
        <f t="shared" si="441"/>
        <v>0</v>
      </c>
      <c r="P4737" s="13">
        <f t="shared" si="442"/>
        <v>2.7402829211028816</v>
      </c>
      <c r="Q4737" s="14">
        <f t="shared" si="443"/>
        <v>74.837123835036778</v>
      </c>
      <c r="R4737" s="15">
        <f t="shared" si="438"/>
        <v>25.058404848860711</v>
      </c>
    </row>
    <row r="4738" spans="1:18" x14ac:dyDescent="0.25">
      <c r="A4738" s="9">
        <v>42111</v>
      </c>
      <c r="B4738" s="2">
        <v>27.16</v>
      </c>
      <c r="C4738" s="2">
        <v>27.16</v>
      </c>
      <c r="D4738" s="2">
        <v>27.16</v>
      </c>
      <c r="E4738" s="2">
        <v>27.16</v>
      </c>
      <c r="F4738" s="3">
        <v>0</v>
      </c>
      <c r="G4738" s="2">
        <v>24.932955</v>
      </c>
      <c r="M4738" s="8">
        <f t="shared" si="439"/>
        <v>42111</v>
      </c>
      <c r="N4738" s="10">
        <f t="shared" si="440"/>
        <v>27.16</v>
      </c>
      <c r="O4738" s="6">
        <f t="shared" si="441"/>
        <v>0</v>
      </c>
      <c r="P4738" s="13">
        <f t="shared" si="442"/>
        <v>2.7402829211028816</v>
      </c>
      <c r="Q4738" s="14">
        <f t="shared" si="443"/>
        <v>74.426084137154263</v>
      </c>
      <c r="R4738" s="15">
        <f t="shared" si="438"/>
        <v>24.920772633314883</v>
      </c>
    </row>
    <row r="4739" spans="1:18" x14ac:dyDescent="0.25">
      <c r="A4739" s="9">
        <v>42114</v>
      </c>
      <c r="B4739" s="2">
        <v>27.209999</v>
      </c>
      <c r="C4739" s="2">
        <v>27.209999</v>
      </c>
      <c r="D4739" s="2">
        <v>27.209999</v>
      </c>
      <c r="E4739" s="2">
        <v>27.209999</v>
      </c>
      <c r="F4739" s="3">
        <v>0</v>
      </c>
      <c r="G4739" s="2">
        <v>24.978854999999999</v>
      </c>
      <c r="M4739" s="8">
        <f t="shared" si="439"/>
        <v>42114</v>
      </c>
      <c r="N4739" s="10">
        <f t="shared" si="440"/>
        <v>27.209999</v>
      </c>
      <c r="O4739" s="6">
        <f t="shared" si="441"/>
        <v>0</v>
      </c>
      <c r="P4739" s="13">
        <f t="shared" si="442"/>
        <v>2.7402829211028816</v>
      </c>
      <c r="Q4739" s="14">
        <f t="shared" si="443"/>
        <v>74.56309554292649</v>
      </c>
      <c r="R4739" s="15">
        <f t="shared" si="438"/>
        <v>24.966649426794014</v>
      </c>
    </row>
    <row r="4740" spans="1:18" x14ac:dyDescent="0.25">
      <c r="A4740" s="9">
        <v>42115</v>
      </c>
      <c r="B4740" s="2">
        <v>27.26</v>
      </c>
      <c r="C4740" s="2">
        <v>27.26</v>
      </c>
      <c r="D4740" s="2">
        <v>27.26</v>
      </c>
      <c r="E4740" s="2">
        <v>27.26</v>
      </c>
      <c r="F4740" s="3">
        <v>0</v>
      </c>
      <c r="G4740" s="2">
        <v>25.024756</v>
      </c>
      <c r="M4740" s="8">
        <f t="shared" si="439"/>
        <v>42115</v>
      </c>
      <c r="N4740" s="10">
        <f t="shared" si="440"/>
        <v>27.26</v>
      </c>
      <c r="O4740" s="6">
        <f t="shared" si="441"/>
        <v>0</v>
      </c>
      <c r="P4740" s="13">
        <f t="shared" si="442"/>
        <v>2.7402829211028821</v>
      </c>
      <c r="Q4740" s="14">
        <f t="shared" si="443"/>
        <v>74.700112429264564</v>
      </c>
      <c r="R4740" s="15">
        <f t="shared" si="438"/>
        <v>25.012528055381583</v>
      </c>
    </row>
    <row r="4741" spans="1:18" x14ac:dyDescent="0.25">
      <c r="A4741" s="9">
        <v>42116</v>
      </c>
      <c r="B4741" s="2">
        <v>27.33</v>
      </c>
      <c r="C4741" s="2">
        <v>27.33</v>
      </c>
      <c r="D4741" s="2">
        <v>27.33</v>
      </c>
      <c r="E4741" s="2">
        <v>27.33</v>
      </c>
      <c r="F4741" s="3">
        <v>0</v>
      </c>
      <c r="G4741" s="2">
        <v>25.089016000000001</v>
      </c>
      <c r="M4741" s="8">
        <f t="shared" si="439"/>
        <v>42116</v>
      </c>
      <c r="N4741" s="10">
        <f t="shared" si="440"/>
        <v>27.33</v>
      </c>
      <c r="O4741" s="6">
        <f t="shared" si="441"/>
        <v>0</v>
      </c>
      <c r="P4741" s="13">
        <f t="shared" si="442"/>
        <v>2.7402829211028816</v>
      </c>
      <c r="Q4741" s="14">
        <f t="shared" si="443"/>
        <v>74.891932233741755</v>
      </c>
      <c r="R4741" s="15">
        <f t="shared" si="438"/>
        <v>25.076756850828268</v>
      </c>
    </row>
    <row r="4742" spans="1:18" x14ac:dyDescent="0.25">
      <c r="A4742" s="9">
        <v>42117</v>
      </c>
      <c r="B4742" s="2">
        <v>27.370000999999998</v>
      </c>
      <c r="C4742" s="2">
        <v>27.370000999999998</v>
      </c>
      <c r="D4742" s="2">
        <v>27.370000999999998</v>
      </c>
      <c r="E4742" s="2">
        <v>27.370000999999998</v>
      </c>
      <c r="F4742" s="3">
        <v>0</v>
      </c>
      <c r="G4742" s="2">
        <v>25.125737000000001</v>
      </c>
      <c r="M4742" s="8">
        <f t="shared" si="439"/>
        <v>42117</v>
      </c>
      <c r="N4742" s="10">
        <f t="shared" si="440"/>
        <v>27.370000999999998</v>
      </c>
      <c r="O4742" s="6">
        <f t="shared" si="441"/>
        <v>0</v>
      </c>
      <c r="P4742" s="13">
        <f t="shared" si="442"/>
        <v>2.7402829211028816</v>
      </c>
      <c r="Q4742" s="14">
        <f t="shared" si="443"/>
        <v>75.001546290868788</v>
      </c>
      <c r="R4742" s="15">
        <f t="shared" si="438"/>
        <v>25.113459937209168</v>
      </c>
    </row>
    <row r="4743" spans="1:18" x14ac:dyDescent="0.25">
      <c r="A4743" s="9">
        <v>42118</v>
      </c>
      <c r="B4743" s="2">
        <v>27.42</v>
      </c>
      <c r="C4743" s="2">
        <v>27.42</v>
      </c>
      <c r="D4743" s="2">
        <v>27.42</v>
      </c>
      <c r="E4743" s="2">
        <v>27.42</v>
      </c>
      <c r="F4743" s="3">
        <v>0</v>
      </c>
      <c r="G4743" s="2">
        <v>25.171635999999999</v>
      </c>
      <c r="M4743" s="8">
        <f t="shared" si="439"/>
        <v>42118</v>
      </c>
      <c r="N4743" s="10">
        <f t="shared" si="440"/>
        <v>27.42</v>
      </c>
      <c r="O4743" s="6">
        <f t="shared" si="441"/>
        <v>0</v>
      </c>
      <c r="P4743" s="13">
        <f t="shared" si="442"/>
        <v>2.7402829211028816</v>
      </c>
      <c r="Q4743" s="14">
        <f t="shared" si="443"/>
        <v>75.138557696641016</v>
      </c>
      <c r="R4743" s="15">
        <f t="shared" ref="R4743:R4806" si="444">$S$4*Q4743</f>
        <v>25.159336730688295</v>
      </c>
    </row>
    <row r="4744" spans="1:18" x14ac:dyDescent="0.25">
      <c r="A4744" s="9">
        <v>42121</v>
      </c>
      <c r="B4744" s="2">
        <v>27.41</v>
      </c>
      <c r="C4744" s="2">
        <v>27.41</v>
      </c>
      <c r="D4744" s="2">
        <v>27.41</v>
      </c>
      <c r="E4744" s="2">
        <v>27.41</v>
      </c>
      <c r="F4744" s="3">
        <v>0</v>
      </c>
      <c r="G4744" s="2">
        <v>25.162455999999999</v>
      </c>
      <c r="M4744" s="8">
        <f t="shared" ref="M4744:M4807" si="445">A4744</f>
        <v>42121</v>
      </c>
      <c r="N4744" s="10">
        <f t="shared" ref="N4744:N4807" si="446">E4744</f>
        <v>27.41</v>
      </c>
      <c r="O4744" s="6">
        <f t="shared" ref="O4744:O4807" si="447">IF(ISNUMBER(VLOOKUP(M4744,I:J,2,FALSE)),VLOOKUP(M4744,I:J,2,FALSE),0)</f>
        <v>0</v>
      </c>
      <c r="P4744" s="13">
        <f t="shared" ref="P4744:P4807" si="448">Q4744/N4744</f>
        <v>2.7402829211028816</v>
      </c>
      <c r="Q4744" s="14">
        <f t="shared" ref="Q4744:Q4807" si="449">P4743*(N4744+O4744)</f>
        <v>75.111154867429988</v>
      </c>
      <c r="R4744" s="15">
        <f t="shared" si="444"/>
        <v>25.150161188481626</v>
      </c>
    </row>
    <row r="4745" spans="1:18" x14ac:dyDescent="0.25">
      <c r="A4745" s="9">
        <v>42122</v>
      </c>
      <c r="B4745" s="2">
        <v>27.35</v>
      </c>
      <c r="C4745" s="2">
        <v>27.35</v>
      </c>
      <c r="D4745" s="2">
        <v>27.35</v>
      </c>
      <c r="E4745" s="2">
        <v>27.35</v>
      </c>
      <c r="F4745" s="3">
        <v>0</v>
      </c>
      <c r="G4745" s="2">
        <v>25.107375999999999</v>
      </c>
      <c r="M4745" s="8">
        <f t="shared" si="445"/>
        <v>42122</v>
      </c>
      <c r="N4745" s="10">
        <f t="shared" si="446"/>
        <v>27.35</v>
      </c>
      <c r="O4745" s="6">
        <f t="shared" si="447"/>
        <v>0</v>
      </c>
      <c r="P4745" s="13">
        <f t="shared" si="448"/>
        <v>2.7402829211028812</v>
      </c>
      <c r="Q4745" s="14">
        <f t="shared" si="449"/>
        <v>74.94673789216381</v>
      </c>
      <c r="R4745" s="15">
        <f t="shared" si="444"/>
        <v>25.095107935241607</v>
      </c>
    </row>
    <row r="4746" spans="1:18" x14ac:dyDescent="0.25">
      <c r="A4746" s="9">
        <v>42123</v>
      </c>
      <c r="B4746" s="2">
        <v>26.799999</v>
      </c>
      <c r="C4746" s="2">
        <v>26.799999</v>
      </c>
      <c r="D4746" s="2">
        <v>26.799999</v>
      </c>
      <c r="E4746" s="2">
        <v>26.799999</v>
      </c>
      <c r="F4746" s="3">
        <v>0</v>
      </c>
      <c r="G4746" s="2">
        <v>24.602474000000001</v>
      </c>
      <c r="M4746" s="8">
        <f t="shared" si="445"/>
        <v>42123</v>
      </c>
      <c r="N4746" s="10">
        <f t="shared" si="446"/>
        <v>26.799999</v>
      </c>
      <c r="O4746" s="6">
        <f t="shared" si="447"/>
        <v>0</v>
      </c>
      <c r="P4746" s="13">
        <f t="shared" si="448"/>
        <v>2.7402829211028812</v>
      </c>
      <c r="Q4746" s="14">
        <f t="shared" si="449"/>
        <v>73.439579545274299</v>
      </c>
      <c r="R4746" s="15">
        <f t="shared" si="444"/>
        <v>24.590452196320552</v>
      </c>
    </row>
    <row r="4747" spans="1:18" x14ac:dyDescent="0.25">
      <c r="A4747" s="9">
        <v>42124</v>
      </c>
      <c r="B4747" s="2">
        <v>26.360001</v>
      </c>
      <c r="C4747" s="2">
        <v>26.360001</v>
      </c>
      <c r="D4747" s="2">
        <v>26.360001</v>
      </c>
      <c r="E4747" s="2">
        <v>26.360001</v>
      </c>
      <c r="F4747" s="3">
        <v>0</v>
      </c>
      <c r="G4747" s="2">
        <v>24.198554000000001</v>
      </c>
      <c r="M4747" s="8">
        <f t="shared" si="445"/>
        <v>42124</v>
      </c>
      <c r="N4747" s="10">
        <f t="shared" si="446"/>
        <v>26.360001</v>
      </c>
      <c r="O4747" s="6">
        <f t="shared" si="447"/>
        <v>0</v>
      </c>
      <c r="P4747" s="13">
        <f t="shared" si="448"/>
        <v>2.7402829211028812</v>
      </c>
      <c r="Q4747" s="14">
        <f t="shared" si="449"/>
        <v>72.233860540554872</v>
      </c>
      <c r="R4747" s="15">
        <f t="shared" si="444"/>
        <v>24.186730174335526</v>
      </c>
    </row>
    <row r="4748" spans="1:18" x14ac:dyDescent="0.25">
      <c r="A4748" s="9">
        <v>42125</v>
      </c>
      <c r="B4748" s="2">
        <v>26.57</v>
      </c>
      <c r="C4748" s="2">
        <v>26.57</v>
      </c>
      <c r="D4748" s="2">
        <v>26.57</v>
      </c>
      <c r="E4748" s="2">
        <v>26.57</v>
      </c>
      <c r="F4748" s="3">
        <v>0</v>
      </c>
      <c r="G4748" s="2">
        <v>24.391334000000001</v>
      </c>
      <c r="M4748" s="8">
        <f t="shared" si="445"/>
        <v>42125</v>
      </c>
      <c r="N4748" s="10">
        <f t="shared" si="446"/>
        <v>26.57</v>
      </c>
      <c r="O4748" s="6">
        <f t="shared" si="447"/>
        <v>0</v>
      </c>
      <c r="P4748" s="13">
        <f t="shared" si="448"/>
        <v>2.7402829211028812</v>
      </c>
      <c r="Q4748" s="14">
        <f t="shared" si="449"/>
        <v>72.809317213703551</v>
      </c>
      <c r="R4748" s="15">
        <f t="shared" si="444"/>
        <v>24.379415643121369</v>
      </c>
    </row>
    <row r="4749" spans="1:18" x14ac:dyDescent="0.25">
      <c r="A4749" s="9">
        <v>42128</v>
      </c>
      <c r="B4749" s="2">
        <v>26.620000999999998</v>
      </c>
      <c r="C4749" s="2">
        <v>26.620000999999998</v>
      </c>
      <c r="D4749" s="2">
        <v>26.620000999999998</v>
      </c>
      <c r="E4749" s="2">
        <v>26.620000999999998</v>
      </c>
      <c r="F4749" s="3">
        <v>0</v>
      </c>
      <c r="G4749" s="2">
        <v>24.437235000000001</v>
      </c>
      <c r="M4749" s="8">
        <f t="shared" si="445"/>
        <v>42128</v>
      </c>
      <c r="N4749" s="10">
        <f t="shared" si="446"/>
        <v>26.620000999999998</v>
      </c>
      <c r="O4749" s="6">
        <f t="shared" si="447"/>
        <v>0</v>
      </c>
      <c r="P4749" s="13">
        <f t="shared" si="448"/>
        <v>2.7402829211028812</v>
      </c>
      <c r="Q4749" s="14">
        <f t="shared" si="449"/>
        <v>72.946334100041611</v>
      </c>
      <c r="R4749" s="15">
        <f t="shared" si="444"/>
        <v>24.425294271708935</v>
      </c>
    </row>
    <row r="4750" spans="1:18" x14ac:dyDescent="0.25">
      <c r="A4750" s="9">
        <v>42129</v>
      </c>
      <c r="B4750" s="2">
        <v>26.030000999999999</v>
      </c>
      <c r="C4750" s="2">
        <v>26.030000999999999</v>
      </c>
      <c r="D4750" s="2">
        <v>26.030000999999999</v>
      </c>
      <c r="E4750" s="2">
        <v>26.030000999999999</v>
      </c>
      <c r="F4750" s="3">
        <v>0</v>
      </c>
      <c r="G4750" s="2">
        <v>23.895613000000001</v>
      </c>
      <c r="M4750" s="8">
        <f t="shared" si="445"/>
        <v>42129</v>
      </c>
      <c r="N4750" s="10">
        <f t="shared" si="446"/>
        <v>26.030000999999999</v>
      </c>
      <c r="O4750" s="6">
        <f t="shared" si="447"/>
        <v>0</v>
      </c>
      <c r="P4750" s="13">
        <f t="shared" si="448"/>
        <v>2.7402829211028812</v>
      </c>
      <c r="Q4750" s="14">
        <f t="shared" si="449"/>
        <v>71.329567176590913</v>
      </c>
      <c r="R4750" s="15">
        <f t="shared" si="444"/>
        <v>23.883937281515426</v>
      </c>
    </row>
    <row r="4751" spans="1:18" x14ac:dyDescent="0.25">
      <c r="A4751" s="9">
        <v>42130</v>
      </c>
      <c r="B4751" s="2">
        <v>25.959999</v>
      </c>
      <c r="C4751" s="2">
        <v>25.959999</v>
      </c>
      <c r="D4751" s="2">
        <v>25.959999</v>
      </c>
      <c r="E4751" s="2">
        <v>25.959999</v>
      </c>
      <c r="F4751" s="3">
        <v>0</v>
      </c>
      <c r="G4751" s="2">
        <v>23.831351000000002</v>
      </c>
      <c r="M4751" s="8">
        <f t="shared" si="445"/>
        <v>42130</v>
      </c>
      <c r="N4751" s="10">
        <f t="shared" si="446"/>
        <v>25.959999</v>
      </c>
      <c r="O4751" s="6">
        <f t="shared" si="447"/>
        <v>0</v>
      </c>
      <c r="P4751" s="13">
        <f t="shared" si="448"/>
        <v>2.7402829211028812</v>
      </c>
      <c r="Q4751" s="14">
        <f t="shared" si="449"/>
        <v>71.137741891547876</v>
      </c>
      <c r="R4751" s="15">
        <f t="shared" si="444"/>
        <v>23.819706650960295</v>
      </c>
    </row>
    <row r="4752" spans="1:18" x14ac:dyDescent="0.25">
      <c r="A4752" s="9">
        <v>42131</v>
      </c>
      <c r="B4752" s="2">
        <v>26.360001</v>
      </c>
      <c r="C4752" s="2">
        <v>26.360001</v>
      </c>
      <c r="D4752" s="2">
        <v>26.360001</v>
      </c>
      <c r="E4752" s="2">
        <v>26.360001</v>
      </c>
      <c r="F4752" s="3">
        <v>0</v>
      </c>
      <c r="G4752" s="2">
        <v>24.198554000000001</v>
      </c>
      <c r="M4752" s="8">
        <f t="shared" si="445"/>
        <v>42131</v>
      </c>
      <c r="N4752" s="10">
        <f t="shared" si="446"/>
        <v>26.360001</v>
      </c>
      <c r="O4752" s="6">
        <f t="shared" si="447"/>
        <v>0</v>
      </c>
      <c r="P4752" s="13">
        <f t="shared" si="448"/>
        <v>2.7402829211028812</v>
      </c>
      <c r="Q4752" s="14">
        <f t="shared" si="449"/>
        <v>72.233860540554872</v>
      </c>
      <c r="R4752" s="15">
        <f t="shared" si="444"/>
        <v>24.186730174335526</v>
      </c>
    </row>
    <row r="4753" spans="1:18" x14ac:dyDescent="0.25">
      <c r="A4753" s="9">
        <v>42132</v>
      </c>
      <c r="B4753" s="2">
        <v>26.74</v>
      </c>
      <c r="C4753" s="2">
        <v>26.74</v>
      </c>
      <c r="D4753" s="2">
        <v>26.74</v>
      </c>
      <c r="E4753" s="2">
        <v>26.74</v>
      </c>
      <c r="F4753" s="3">
        <v>0</v>
      </c>
      <c r="G4753" s="2">
        <v>24.547394000000001</v>
      </c>
      <c r="M4753" s="8">
        <f t="shared" si="445"/>
        <v>42132</v>
      </c>
      <c r="N4753" s="10">
        <f t="shared" si="446"/>
        <v>26.74</v>
      </c>
      <c r="O4753" s="6">
        <f t="shared" si="447"/>
        <v>0</v>
      </c>
      <c r="P4753" s="13">
        <f t="shared" si="448"/>
        <v>2.7402829211028812</v>
      </c>
      <c r="Q4753" s="14">
        <f t="shared" si="449"/>
        <v>73.275165310291044</v>
      </c>
      <c r="R4753" s="15">
        <f t="shared" si="444"/>
        <v>24.535399860634755</v>
      </c>
    </row>
    <row r="4754" spans="1:18" x14ac:dyDescent="0.25">
      <c r="A4754" s="9">
        <v>42135</v>
      </c>
      <c r="B4754" s="2">
        <v>26.32</v>
      </c>
      <c r="C4754" s="2">
        <v>26.32</v>
      </c>
      <c r="D4754" s="2">
        <v>26.32</v>
      </c>
      <c r="E4754" s="2">
        <v>26.32</v>
      </c>
      <c r="F4754" s="3">
        <v>0</v>
      </c>
      <c r="G4754" s="2">
        <v>24.161833000000001</v>
      </c>
      <c r="M4754" s="8">
        <f t="shared" si="445"/>
        <v>42135</v>
      </c>
      <c r="N4754" s="10">
        <f t="shared" si="446"/>
        <v>26.32</v>
      </c>
      <c r="O4754" s="6">
        <f t="shared" si="447"/>
        <v>0</v>
      </c>
      <c r="P4754" s="13">
        <f t="shared" si="448"/>
        <v>2.7402829211028812</v>
      </c>
      <c r="Q4754" s="14">
        <f t="shared" si="449"/>
        <v>72.124246483427839</v>
      </c>
      <c r="R4754" s="15">
        <f t="shared" si="444"/>
        <v>24.15002708795463</v>
      </c>
    </row>
    <row r="4755" spans="1:18" x14ac:dyDescent="0.25">
      <c r="A4755" s="9">
        <v>42136</v>
      </c>
      <c r="B4755" s="2">
        <v>26.41</v>
      </c>
      <c r="C4755" s="2">
        <v>26.41</v>
      </c>
      <c r="D4755" s="2">
        <v>26.41</v>
      </c>
      <c r="E4755" s="2">
        <v>26.41</v>
      </c>
      <c r="F4755" s="3">
        <v>0</v>
      </c>
      <c r="G4755" s="2">
        <v>24.244453</v>
      </c>
      <c r="M4755" s="8">
        <f t="shared" si="445"/>
        <v>42136</v>
      </c>
      <c r="N4755" s="10">
        <f t="shared" si="446"/>
        <v>26.41</v>
      </c>
      <c r="O4755" s="6">
        <f t="shared" si="447"/>
        <v>0</v>
      </c>
      <c r="P4755" s="13">
        <f t="shared" si="448"/>
        <v>2.7402829211028816</v>
      </c>
      <c r="Q4755" s="14">
        <f t="shared" si="449"/>
        <v>72.3708719463271</v>
      </c>
      <c r="R4755" s="15">
        <f t="shared" si="444"/>
        <v>24.232606967814657</v>
      </c>
    </row>
    <row r="4756" spans="1:18" x14ac:dyDescent="0.25">
      <c r="A4756" s="9">
        <v>42137</v>
      </c>
      <c r="B4756" s="2">
        <v>26.16</v>
      </c>
      <c r="C4756" s="2">
        <v>26.16</v>
      </c>
      <c r="D4756" s="2">
        <v>26.16</v>
      </c>
      <c r="E4756" s="2">
        <v>26.16</v>
      </c>
      <c r="F4756" s="3">
        <v>0</v>
      </c>
      <c r="G4756" s="2">
        <v>24.014952999999998</v>
      </c>
      <c r="M4756" s="8">
        <f t="shared" si="445"/>
        <v>42137</v>
      </c>
      <c r="N4756" s="10">
        <f t="shared" si="446"/>
        <v>26.16</v>
      </c>
      <c r="O4756" s="6">
        <f t="shared" si="447"/>
        <v>0</v>
      </c>
      <c r="P4756" s="13">
        <f t="shared" si="448"/>
        <v>2.7402829211028816</v>
      </c>
      <c r="Q4756" s="14">
        <f t="shared" si="449"/>
        <v>71.685801216051388</v>
      </c>
      <c r="R4756" s="15">
        <f t="shared" si="444"/>
        <v>24.003218412647918</v>
      </c>
    </row>
    <row r="4757" spans="1:18" x14ac:dyDescent="0.25">
      <c r="A4757" s="9">
        <v>42138</v>
      </c>
      <c r="B4757" s="2">
        <v>26.67</v>
      </c>
      <c r="C4757" s="2">
        <v>26.67</v>
      </c>
      <c r="D4757" s="2">
        <v>26.67</v>
      </c>
      <c r="E4757" s="2">
        <v>26.67</v>
      </c>
      <c r="F4757" s="3">
        <v>0</v>
      </c>
      <c r="G4757" s="2">
        <v>24.483134</v>
      </c>
      <c r="M4757" s="8">
        <f t="shared" si="445"/>
        <v>42138</v>
      </c>
      <c r="N4757" s="10">
        <f t="shared" si="446"/>
        <v>26.67</v>
      </c>
      <c r="O4757" s="6">
        <f t="shared" si="447"/>
        <v>0</v>
      </c>
      <c r="P4757" s="13">
        <f t="shared" si="448"/>
        <v>2.7402829211028816</v>
      </c>
      <c r="Q4757" s="14">
        <f t="shared" si="449"/>
        <v>73.083345505813853</v>
      </c>
      <c r="R4757" s="15">
        <f t="shared" si="444"/>
        <v>24.47117106518807</v>
      </c>
    </row>
    <row r="4758" spans="1:18" x14ac:dyDescent="0.25">
      <c r="A4758" s="9">
        <v>42139</v>
      </c>
      <c r="B4758" s="2">
        <v>26.93</v>
      </c>
      <c r="C4758" s="2">
        <v>26.93</v>
      </c>
      <c r="D4758" s="2">
        <v>26.93</v>
      </c>
      <c r="E4758" s="2">
        <v>26.93</v>
      </c>
      <c r="F4758" s="3">
        <v>0</v>
      </c>
      <c r="G4758" s="2">
        <v>24.721814999999999</v>
      </c>
      <c r="M4758" s="8">
        <f t="shared" si="445"/>
        <v>42139</v>
      </c>
      <c r="N4758" s="10">
        <f t="shared" si="446"/>
        <v>26.93</v>
      </c>
      <c r="O4758" s="6">
        <f t="shared" si="447"/>
        <v>0</v>
      </c>
      <c r="P4758" s="13">
        <f t="shared" si="448"/>
        <v>2.7402829211028816</v>
      </c>
      <c r="Q4758" s="14">
        <f t="shared" si="449"/>
        <v>73.795819065300606</v>
      </c>
      <c r="R4758" s="15">
        <f t="shared" si="444"/>
        <v>24.709735162561483</v>
      </c>
    </row>
    <row r="4759" spans="1:18" x14ac:dyDescent="0.25">
      <c r="A4759" s="9">
        <v>42142</v>
      </c>
      <c r="B4759" s="2">
        <v>26.860001</v>
      </c>
      <c r="C4759" s="2">
        <v>26.860001</v>
      </c>
      <c r="D4759" s="2">
        <v>26.860001</v>
      </c>
      <c r="E4759" s="2">
        <v>26.860001</v>
      </c>
      <c r="F4759" s="3">
        <v>0</v>
      </c>
      <c r="G4759" s="2">
        <v>24.657554999999999</v>
      </c>
      <c r="M4759" s="8">
        <f t="shared" si="445"/>
        <v>42142</v>
      </c>
      <c r="N4759" s="10">
        <f t="shared" si="446"/>
        <v>26.860001</v>
      </c>
      <c r="O4759" s="6">
        <f t="shared" si="447"/>
        <v>0</v>
      </c>
      <c r="P4759" s="13">
        <f t="shared" si="448"/>
        <v>2.7402829211028816</v>
      </c>
      <c r="Q4759" s="14">
        <f t="shared" si="449"/>
        <v>73.604002001106323</v>
      </c>
      <c r="R4759" s="15">
        <f t="shared" si="444"/>
        <v>24.645507284669016</v>
      </c>
    </row>
    <row r="4760" spans="1:18" x14ac:dyDescent="0.25">
      <c r="A4760" s="9">
        <v>42143</v>
      </c>
      <c r="B4760" s="2">
        <v>26.790001</v>
      </c>
      <c r="C4760" s="2">
        <v>26.790001</v>
      </c>
      <c r="D4760" s="2">
        <v>26.790001</v>
      </c>
      <c r="E4760" s="2">
        <v>26.790001</v>
      </c>
      <c r="F4760" s="3">
        <v>0</v>
      </c>
      <c r="G4760" s="2">
        <v>24.593295000000001</v>
      </c>
      <c r="M4760" s="8">
        <f t="shared" si="445"/>
        <v>42143</v>
      </c>
      <c r="N4760" s="10">
        <f t="shared" si="446"/>
        <v>26.790001</v>
      </c>
      <c r="O4760" s="6">
        <f t="shared" si="447"/>
        <v>0</v>
      </c>
      <c r="P4760" s="13">
        <f t="shared" si="448"/>
        <v>2.7402829211028816</v>
      </c>
      <c r="Q4760" s="14">
        <f t="shared" si="449"/>
        <v>73.412182196629118</v>
      </c>
      <c r="R4760" s="15">
        <f t="shared" si="444"/>
        <v>24.581278489222324</v>
      </c>
    </row>
    <row r="4761" spans="1:18" x14ac:dyDescent="0.25">
      <c r="A4761" s="9">
        <v>42144</v>
      </c>
      <c r="B4761" s="2">
        <v>26.75</v>
      </c>
      <c r="C4761" s="2">
        <v>26.75</v>
      </c>
      <c r="D4761" s="2">
        <v>26.75</v>
      </c>
      <c r="E4761" s="2">
        <v>26.75</v>
      </c>
      <c r="F4761" s="3">
        <v>0</v>
      </c>
      <c r="G4761" s="2">
        <v>24.556574000000001</v>
      </c>
      <c r="M4761" s="8">
        <f t="shared" si="445"/>
        <v>42144</v>
      </c>
      <c r="N4761" s="10">
        <f t="shared" si="446"/>
        <v>26.75</v>
      </c>
      <c r="O4761" s="6">
        <f t="shared" si="447"/>
        <v>0</v>
      </c>
      <c r="P4761" s="13">
        <f t="shared" si="448"/>
        <v>2.7402829211028816</v>
      </c>
      <c r="Q4761" s="14">
        <f t="shared" si="449"/>
        <v>73.302568139502085</v>
      </c>
      <c r="R4761" s="15">
        <f t="shared" si="444"/>
        <v>24.544575402841428</v>
      </c>
    </row>
    <row r="4762" spans="1:18" x14ac:dyDescent="0.25">
      <c r="A4762" s="9">
        <v>42145</v>
      </c>
      <c r="B4762" s="2">
        <v>26.6</v>
      </c>
      <c r="C4762" s="2">
        <v>26.6</v>
      </c>
      <c r="D4762" s="2">
        <v>26.6</v>
      </c>
      <c r="E4762" s="2">
        <v>26.6</v>
      </c>
      <c r="F4762" s="3">
        <v>0</v>
      </c>
      <c r="G4762" s="2">
        <v>24.418873999999999</v>
      </c>
      <c r="M4762" s="8">
        <f t="shared" si="445"/>
        <v>42145</v>
      </c>
      <c r="N4762" s="10">
        <f t="shared" si="446"/>
        <v>26.6</v>
      </c>
      <c r="O4762" s="6">
        <f t="shared" si="447"/>
        <v>0</v>
      </c>
      <c r="P4762" s="13">
        <f t="shared" si="448"/>
        <v>2.7402829211028821</v>
      </c>
      <c r="Q4762" s="14">
        <f t="shared" si="449"/>
        <v>72.891525701336661</v>
      </c>
      <c r="R4762" s="15">
        <f t="shared" si="444"/>
        <v>24.406942269741386</v>
      </c>
    </row>
    <row r="4763" spans="1:18" x14ac:dyDescent="0.25">
      <c r="A4763" s="9">
        <v>42146</v>
      </c>
      <c r="B4763" s="2">
        <v>26.59</v>
      </c>
      <c r="C4763" s="2">
        <v>26.59</v>
      </c>
      <c r="D4763" s="2">
        <v>26.59</v>
      </c>
      <c r="E4763" s="2">
        <v>26.59</v>
      </c>
      <c r="F4763" s="3">
        <v>0</v>
      </c>
      <c r="G4763" s="2">
        <v>24.409693999999998</v>
      </c>
      <c r="M4763" s="8">
        <f t="shared" si="445"/>
        <v>42146</v>
      </c>
      <c r="N4763" s="10">
        <f t="shared" si="446"/>
        <v>26.59</v>
      </c>
      <c r="O4763" s="6">
        <f t="shared" si="447"/>
        <v>0</v>
      </c>
      <c r="P4763" s="13">
        <f t="shared" si="448"/>
        <v>2.7402829211028821</v>
      </c>
      <c r="Q4763" s="14">
        <f t="shared" si="449"/>
        <v>72.864122872125634</v>
      </c>
      <c r="R4763" s="15">
        <f t="shared" si="444"/>
        <v>24.397766727534716</v>
      </c>
    </row>
    <row r="4764" spans="1:18" x14ac:dyDescent="0.25">
      <c r="A4764" s="9">
        <v>42150</v>
      </c>
      <c r="B4764" s="2">
        <v>26.379999000000002</v>
      </c>
      <c r="C4764" s="2">
        <v>26.379999000000002</v>
      </c>
      <c r="D4764" s="2">
        <v>26.379999000000002</v>
      </c>
      <c r="E4764" s="2">
        <v>26.379999000000002</v>
      </c>
      <c r="F4764" s="3">
        <v>0</v>
      </c>
      <c r="G4764" s="2">
        <v>24.216913000000002</v>
      </c>
      <c r="M4764" s="8">
        <f t="shared" si="445"/>
        <v>42150</v>
      </c>
      <c r="N4764" s="10">
        <f t="shared" si="446"/>
        <v>26.379999000000002</v>
      </c>
      <c r="O4764" s="6">
        <f t="shared" si="447"/>
        <v>0</v>
      </c>
      <c r="P4764" s="13">
        <f t="shared" si="448"/>
        <v>2.7402829211028821</v>
      </c>
      <c r="Q4764" s="14">
        <f t="shared" si="449"/>
        <v>72.288660718411109</v>
      </c>
      <c r="R4764" s="15">
        <f t="shared" si="444"/>
        <v>24.205079423640431</v>
      </c>
    </row>
    <row r="4765" spans="1:18" x14ac:dyDescent="0.25">
      <c r="A4765" s="9">
        <v>42151</v>
      </c>
      <c r="B4765" s="2">
        <v>26.65</v>
      </c>
      <c r="C4765" s="2">
        <v>26.65</v>
      </c>
      <c r="D4765" s="2">
        <v>26.65</v>
      </c>
      <c r="E4765" s="2">
        <v>26.65</v>
      </c>
      <c r="F4765" s="3">
        <v>0</v>
      </c>
      <c r="G4765" s="2">
        <v>24.464773999999998</v>
      </c>
      <c r="M4765" s="8">
        <f t="shared" si="445"/>
        <v>42151</v>
      </c>
      <c r="N4765" s="10">
        <f t="shared" si="446"/>
        <v>26.65</v>
      </c>
      <c r="O4765" s="6">
        <f t="shared" si="447"/>
        <v>0</v>
      </c>
      <c r="P4765" s="13">
        <f t="shared" si="448"/>
        <v>2.7402829211028821</v>
      </c>
      <c r="Q4765" s="14">
        <f t="shared" si="449"/>
        <v>73.028539847391798</v>
      </c>
      <c r="R4765" s="15">
        <f t="shared" si="444"/>
        <v>24.452819980774731</v>
      </c>
    </row>
    <row r="4766" spans="1:18" x14ac:dyDescent="0.25">
      <c r="A4766" s="9">
        <v>42152</v>
      </c>
      <c r="B4766" s="2">
        <v>26.57</v>
      </c>
      <c r="C4766" s="2">
        <v>26.57</v>
      </c>
      <c r="D4766" s="2">
        <v>26.57</v>
      </c>
      <c r="E4766" s="2">
        <v>26.57</v>
      </c>
      <c r="F4766" s="3">
        <v>0</v>
      </c>
      <c r="G4766" s="2">
        <v>24.391334000000001</v>
      </c>
      <c r="M4766" s="8">
        <f t="shared" si="445"/>
        <v>42152</v>
      </c>
      <c r="N4766" s="10">
        <f t="shared" si="446"/>
        <v>26.57</v>
      </c>
      <c r="O4766" s="6">
        <f t="shared" si="447"/>
        <v>0</v>
      </c>
      <c r="P4766" s="13">
        <f t="shared" si="448"/>
        <v>2.7402829211028821</v>
      </c>
      <c r="Q4766" s="14">
        <f t="shared" si="449"/>
        <v>72.809317213703579</v>
      </c>
      <c r="R4766" s="15">
        <f t="shared" si="444"/>
        <v>24.379415643121376</v>
      </c>
    </row>
    <row r="4767" spans="1:18" x14ac:dyDescent="0.25">
      <c r="A4767" s="9">
        <v>42153</v>
      </c>
      <c r="B4767" s="2">
        <v>26.290001</v>
      </c>
      <c r="C4767" s="2">
        <v>26.290001</v>
      </c>
      <c r="D4767" s="2">
        <v>26.290001</v>
      </c>
      <c r="E4767" s="2">
        <v>26.290001</v>
      </c>
      <c r="F4767" s="3">
        <v>0</v>
      </c>
      <c r="G4767" s="2">
        <v>24.134294000000001</v>
      </c>
      <c r="M4767" s="8">
        <f t="shared" si="445"/>
        <v>42153</v>
      </c>
      <c r="N4767" s="10">
        <f t="shared" si="446"/>
        <v>26.290001</v>
      </c>
      <c r="O4767" s="6">
        <f t="shared" si="447"/>
        <v>0</v>
      </c>
      <c r="P4767" s="13">
        <f t="shared" si="448"/>
        <v>2.7402829211028821</v>
      </c>
      <c r="Q4767" s="14">
        <f t="shared" si="449"/>
        <v>72.042040736077695</v>
      </c>
      <c r="R4767" s="15">
        <f t="shared" si="444"/>
        <v>24.122501378888845</v>
      </c>
    </row>
    <row r="4768" spans="1:18" x14ac:dyDescent="0.25">
      <c r="A4768" s="9">
        <v>42156</v>
      </c>
      <c r="B4768" s="2">
        <v>26.6</v>
      </c>
      <c r="C4768" s="2">
        <v>26.6</v>
      </c>
      <c r="D4768" s="2">
        <v>26.6</v>
      </c>
      <c r="E4768" s="2">
        <v>26.6</v>
      </c>
      <c r="F4768" s="3">
        <v>0</v>
      </c>
      <c r="G4768" s="2">
        <v>24.418873999999999</v>
      </c>
      <c r="M4768" s="8">
        <f t="shared" si="445"/>
        <v>42156</v>
      </c>
      <c r="N4768" s="10">
        <f t="shared" si="446"/>
        <v>26.6</v>
      </c>
      <c r="O4768" s="6">
        <f t="shared" si="447"/>
        <v>0</v>
      </c>
      <c r="P4768" s="13">
        <f t="shared" si="448"/>
        <v>2.7402829211028821</v>
      </c>
      <c r="Q4768" s="14">
        <f t="shared" si="449"/>
        <v>72.891525701336661</v>
      </c>
      <c r="R4768" s="15">
        <f t="shared" si="444"/>
        <v>24.406942269741386</v>
      </c>
    </row>
    <row r="4769" spans="1:18" x14ac:dyDescent="0.25">
      <c r="A4769" s="9">
        <v>42157</v>
      </c>
      <c r="B4769" s="2">
        <v>26.360001</v>
      </c>
      <c r="C4769" s="2">
        <v>26.360001</v>
      </c>
      <c r="D4769" s="2">
        <v>26.360001</v>
      </c>
      <c r="E4769" s="2">
        <v>26.360001</v>
      </c>
      <c r="F4769" s="3">
        <v>0</v>
      </c>
      <c r="G4769" s="2">
        <v>24.198554000000001</v>
      </c>
      <c r="M4769" s="8">
        <f t="shared" si="445"/>
        <v>42157</v>
      </c>
      <c r="N4769" s="10">
        <f t="shared" si="446"/>
        <v>26.360001</v>
      </c>
      <c r="O4769" s="6">
        <f t="shared" si="447"/>
        <v>0</v>
      </c>
      <c r="P4769" s="13">
        <f t="shared" si="448"/>
        <v>2.7402829211028825</v>
      </c>
      <c r="Q4769" s="14">
        <f t="shared" si="449"/>
        <v>72.2338605405549</v>
      </c>
      <c r="R4769" s="15">
        <f t="shared" si="444"/>
        <v>24.186730174335537</v>
      </c>
    </row>
    <row r="4770" spans="1:18" x14ac:dyDescent="0.25">
      <c r="A4770" s="9">
        <v>42158</v>
      </c>
      <c r="B4770" s="2">
        <v>26</v>
      </c>
      <c r="C4770" s="2">
        <v>26</v>
      </c>
      <c r="D4770" s="2">
        <v>26</v>
      </c>
      <c r="E4770" s="2">
        <v>26</v>
      </c>
      <c r="F4770" s="3">
        <v>0</v>
      </c>
      <c r="G4770" s="2">
        <v>23.868072000000002</v>
      </c>
      <c r="M4770" s="8">
        <f t="shared" si="445"/>
        <v>42158</v>
      </c>
      <c r="N4770" s="10">
        <f t="shared" si="446"/>
        <v>26</v>
      </c>
      <c r="O4770" s="6">
        <f t="shared" si="447"/>
        <v>0</v>
      </c>
      <c r="P4770" s="13">
        <f t="shared" si="448"/>
        <v>2.7402829211028825</v>
      </c>
      <c r="Q4770" s="14">
        <f t="shared" si="449"/>
        <v>71.247355948674951</v>
      </c>
      <c r="R4770" s="15">
        <f t="shared" si="444"/>
        <v>23.85640973734121</v>
      </c>
    </row>
    <row r="4771" spans="1:18" x14ac:dyDescent="0.25">
      <c r="A4771" s="9">
        <v>42159</v>
      </c>
      <c r="B4771" s="2">
        <v>25.93</v>
      </c>
      <c r="C4771" s="2">
        <v>25.93</v>
      </c>
      <c r="D4771" s="2">
        <v>25.93</v>
      </c>
      <c r="E4771" s="2">
        <v>25.93</v>
      </c>
      <c r="F4771" s="3">
        <v>0</v>
      </c>
      <c r="G4771" s="2">
        <v>23.803812000000001</v>
      </c>
      <c r="M4771" s="8">
        <f t="shared" si="445"/>
        <v>42159</v>
      </c>
      <c r="N4771" s="10">
        <f t="shared" si="446"/>
        <v>25.93</v>
      </c>
      <c r="O4771" s="6">
        <f t="shared" si="447"/>
        <v>0</v>
      </c>
      <c r="P4771" s="13">
        <f t="shared" si="448"/>
        <v>2.7402829211028825</v>
      </c>
      <c r="Q4771" s="14">
        <f t="shared" si="449"/>
        <v>71.055536144197745</v>
      </c>
      <c r="R4771" s="15">
        <f t="shared" si="444"/>
        <v>23.792180941894522</v>
      </c>
    </row>
    <row r="4772" spans="1:18" x14ac:dyDescent="0.25">
      <c r="A4772" s="9">
        <v>42160</v>
      </c>
      <c r="B4772" s="2">
        <v>25.639999</v>
      </c>
      <c r="C4772" s="2">
        <v>25.639999</v>
      </c>
      <c r="D4772" s="2">
        <v>25.639999</v>
      </c>
      <c r="E4772" s="2">
        <v>25.639999</v>
      </c>
      <c r="F4772" s="3">
        <v>0</v>
      </c>
      <c r="G4772" s="2">
        <v>23.537590999999999</v>
      </c>
      <c r="M4772" s="8">
        <f t="shared" si="445"/>
        <v>42160</v>
      </c>
      <c r="N4772" s="10">
        <f t="shared" si="446"/>
        <v>25.639999</v>
      </c>
      <c r="O4772" s="6">
        <f t="shared" si="447"/>
        <v>0</v>
      </c>
      <c r="P4772" s="13">
        <f t="shared" si="448"/>
        <v>2.7402829211028825</v>
      </c>
      <c r="Q4772" s="14">
        <f t="shared" si="449"/>
        <v>70.260851356794987</v>
      </c>
      <c r="R4772" s="15">
        <f t="shared" si="444"/>
        <v>23.526089300346879</v>
      </c>
    </row>
    <row r="4773" spans="1:18" x14ac:dyDescent="0.25">
      <c r="A4773" s="9">
        <v>42163</v>
      </c>
      <c r="B4773" s="2">
        <v>25.59</v>
      </c>
      <c r="C4773" s="2">
        <v>25.59</v>
      </c>
      <c r="D4773" s="2">
        <v>25.59</v>
      </c>
      <c r="E4773" s="2">
        <v>25.59</v>
      </c>
      <c r="F4773" s="3">
        <v>0</v>
      </c>
      <c r="G4773" s="2">
        <v>23.491690999999999</v>
      </c>
      <c r="M4773" s="8">
        <f t="shared" si="445"/>
        <v>42163</v>
      </c>
      <c r="N4773" s="10">
        <f t="shared" si="446"/>
        <v>25.59</v>
      </c>
      <c r="O4773" s="6">
        <f t="shared" si="447"/>
        <v>0</v>
      </c>
      <c r="P4773" s="13">
        <f t="shared" si="448"/>
        <v>2.7402829211028825</v>
      </c>
      <c r="Q4773" s="14">
        <f t="shared" si="449"/>
        <v>70.123839951022759</v>
      </c>
      <c r="R4773" s="15">
        <f t="shared" si="444"/>
        <v>23.480212506867748</v>
      </c>
    </row>
    <row r="4774" spans="1:18" x14ac:dyDescent="0.25">
      <c r="A4774" s="9">
        <v>42164</v>
      </c>
      <c r="B4774" s="2">
        <v>25.41</v>
      </c>
      <c r="C4774" s="2">
        <v>25.41</v>
      </c>
      <c r="D4774" s="2">
        <v>25.41</v>
      </c>
      <c r="E4774" s="2">
        <v>25.41</v>
      </c>
      <c r="F4774" s="3">
        <v>0</v>
      </c>
      <c r="G4774" s="2">
        <v>23.326450999999999</v>
      </c>
      <c r="M4774" s="8">
        <f t="shared" si="445"/>
        <v>42164</v>
      </c>
      <c r="N4774" s="10">
        <f t="shared" si="446"/>
        <v>25.41</v>
      </c>
      <c r="O4774" s="6">
        <f t="shared" si="447"/>
        <v>0</v>
      </c>
      <c r="P4774" s="13">
        <f t="shared" si="448"/>
        <v>2.7402829211028821</v>
      </c>
      <c r="Q4774" s="14">
        <f t="shared" si="449"/>
        <v>69.630589025224239</v>
      </c>
      <c r="R4774" s="15">
        <f t="shared" si="444"/>
        <v>23.315052747147693</v>
      </c>
    </row>
    <row r="4775" spans="1:18" x14ac:dyDescent="0.25">
      <c r="A4775" s="9">
        <v>42165</v>
      </c>
      <c r="B4775" s="2">
        <v>25.6</v>
      </c>
      <c r="C4775" s="2">
        <v>25.6</v>
      </c>
      <c r="D4775" s="2">
        <v>25.6</v>
      </c>
      <c r="E4775" s="2">
        <v>25.6</v>
      </c>
      <c r="F4775" s="3">
        <v>0</v>
      </c>
      <c r="G4775" s="2">
        <v>23.500872000000001</v>
      </c>
      <c r="M4775" s="8">
        <f t="shared" si="445"/>
        <v>42165</v>
      </c>
      <c r="N4775" s="10">
        <f t="shared" si="446"/>
        <v>25.6</v>
      </c>
      <c r="O4775" s="6">
        <f t="shared" si="447"/>
        <v>0</v>
      </c>
      <c r="P4775" s="13">
        <f t="shared" si="448"/>
        <v>2.7402829211028821</v>
      </c>
      <c r="Q4775" s="14">
        <f t="shared" si="449"/>
        <v>70.151242780233787</v>
      </c>
      <c r="R4775" s="15">
        <f t="shared" si="444"/>
        <v>23.489388049074417</v>
      </c>
    </row>
    <row r="4776" spans="1:18" x14ac:dyDescent="0.25">
      <c r="A4776" s="9">
        <v>42166</v>
      </c>
      <c r="B4776" s="2">
        <v>25.77</v>
      </c>
      <c r="C4776" s="2">
        <v>25.77</v>
      </c>
      <c r="D4776" s="2">
        <v>25.77</v>
      </c>
      <c r="E4776" s="2">
        <v>25.77</v>
      </c>
      <c r="F4776" s="3">
        <v>0</v>
      </c>
      <c r="G4776" s="2">
        <v>23.656932000000001</v>
      </c>
      <c r="M4776" s="8">
        <f t="shared" si="445"/>
        <v>42166</v>
      </c>
      <c r="N4776" s="10">
        <f t="shared" si="446"/>
        <v>25.77</v>
      </c>
      <c r="O4776" s="6">
        <f t="shared" si="447"/>
        <v>0</v>
      </c>
      <c r="P4776" s="13">
        <f t="shared" si="448"/>
        <v>2.7402829211028821</v>
      </c>
      <c r="Q4776" s="14">
        <f t="shared" si="449"/>
        <v>70.617090876821266</v>
      </c>
      <c r="R4776" s="15">
        <f t="shared" si="444"/>
        <v>23.645372266587799</v>
      </c>
    </row>
    <row r="4777" spans="1:18" x14ac:dyDescent="0.25">
      <c r="A4777" s="9">
        <v>42167</v>
      </c>
      <c r="B4777" s="2">
        <v>25.719999000000001</v>
      </c>
      <c r="C4777" s="2">
        <v>25.719999000000001</v>
      </c>
      <c r="D4777" s="2">
        <v>25.719999000000001</v>
      </c>
      <c r="E4777" s="2">
        <v>25.719999000000001</v>
      </c>
      <c r="F4777" s="3">
        <v>0</v>
      </c>
      <c r="G4777" s="2">
        <v>23.611031000000001</v>
      </c>
      <c r="M4777" s="8">
        <f t="shared" si="445"/>
        <v>42167</v>
      </c>
      <c r="N4777" s="10">
        <f t="shared" si="446"/>
        <v>25.719999000000001</v>
      </c>
      <c r="O4777" s="6">
        <f t="shared" si="447"/>
        <v>0</v>
      </c>
      <c r="P4777" s="13">
        <f t="shared" si="448"/>
        <v>2.7402829211028821</v>
      </c>
      <c r="Q4777" s="14">
        <f t="shared" si="449"/>
        <v>70.480073990483206</v>
      </c>
      <c r="R4777" s="15">
        <f t="shared" si="444"/>
        <v>23.599493638000233</v>
      </c>
    </row>
    <row r="4778" spans="1:18" x14ac:dyDescent="0.25">
      <c r="A4778" s="9">
        <v>42170</v>
      </c>
      <c r="B4778" s="2">
        <v>25.58</v>
      </c>
      <c r="C4778" s="2">
        <v>25.58</v>
      </c>
      <c r="D4778" s="2">
        <v>25.58</v>
      </c>
      <c r="E4778" s="2">
        <v>25.58</v>
      </c>
      <c r="F4778" s="3">
        <v>0</v>
      </c>
      <c r="G4778" s="2">
        <v>23.482510999999999</v>
      </c>
      <c r="M4778" s="8">
        <f t="shared" si="445"/>
        <v>42170</v>
      </c>
      <c r="N4778" s="10">
        <f t="shared" si="446"/>
        <v>25.58</v>
      </c>
      <c r="O4778" s="6">
        <f t="shared" si="447"/>
        <v>0</v>
      </c>
      <c r="P4778" s="13">
        <f t="shared" si="448"/>
        <v>2.7402829211028821</v>
      </c>
      <c r="Q4778" s="14">
        <f t="shared" si="449"/>
        <v>70.096437121811718</v>
      </c>
      <c r="R4778" s="15">
        <f t="shared" si="444"/>
        <v>23.471036964661074</v>
      </c>
    </row>
    <row r="4779" spans="1:18" x14ac:dyDescent="0.25">
      <c r="A4779" s="9">
        <v>42171</v>
      </c>
      <c r="B4779" s="2">
        <v>25.790001</v>
      </c>
      <c r="C4779" s="2">
        <v>25.790001</v>
      </c>
      <c r="D4779" s="2">
        <v>25.790001</v>
      </c>
      <c r="E4779" s="2">
        <v>25.790001</v>
      </c>
      <c r="F4779" s="3">
        <v>0</v>
      </c>
      <c r="G4779" s="2">
        <v>23.675293</v>
      </c>
      <c r="M4779" s="8">
        <f t="shared" si="445"/>
        <v>42171</v>
      </c>
      <c r="N4779" s="10">
        <f t="shared" si="446"/>
        <v>25.790001</v>
      </c>
      <c r="O4779" s="6">
        <f t="shared" si="447"/>
        <v>0</v>
      </c>
      <c r="P4779" s="13">
        <f t="shared" si="448"/>
        <v>2.7402829211028816</v>
      </c>
      <c r="Q4779" s="14">
        <f t="shared" si="449"/>
        <v>70.671899275526243</v>
      </c>
      <c r="R4779" s="15">
        <f t="shared" si="444"/>
        <v>23.663724268555359</v>
      </c>
    </row>
    <row r="4780" spans="1:18" x14ac:dyDescent="0.25">
      <c r="A4780" s="9">
        <v>42172</v>
      </c>
      <c r="B4780" s="2">
        <v>26</v>
      </c>
      <c r="C4780" s="2">
        <v>26</v>
      </c>
      <c r="D4780" s="2">
        <v>26</v>
      </c>
      <c r="E4780" s="2">
        <v>26</v>
      </c>
      <c r="F4780" s="3">
        <v>0</v>
      </c>
      <c r="G4780" s="2">
        <v>23.868072000000002</v>
      </c>
      <c r="M4780" s="8">
        <f t="shared" si="445"/>
        <v>42172</v>
      </c>
      <c r="N4780" s="10">
        <f t="shared" si="446"/>
        <v>26</v>
      </c>
      <c r="O4780" s="6">
        <f t="shared" si="447"/>
        <v>0</v>
      </c>
      <c r="P4780" s="13">
        <f t="shared" si="448"/>
        <v>2.7402829211028816</v>
      </c>
      <c r="Q4780" s="14">
        <f t="shared" si="449"/>
        <v>71.247355948674922</v>
      </c>
      <c r="R4780" s="15">
        <f t="shared" si="444"/>
        <v>23.856409737341199</v>
      </c>
    </row>
    <row r="4781" spans="1:18" x14ac:dyDescent="0.25">
      <c r="A4781" s="9">
        <v>42173</v>
      </c>
      <c r="B4781" s="2">
        <v>26.360001</v>
      </c>
      <c r="C4781" s="2">
        <v>26.360001</v>
      </c>
      <c r="D4781" s="2">
        <v>26.360001</v>
      </c>
      <c r="E4781" s="2">
        <v>26.360001</v>
      </c>
      <c r="F4781" s="3">
        <v>0</v>
      </c>
      <c r="G4781" s="2">
        <v>24.198554000000001</v>
      </c>
      <c r="M4781" s="8">
        <f t="shared" si="445"/>
        <v>42173</v>
      </c>
      <c r="N4781" s="10">
        <f t="shared" si="446"/>
        <v>26.360001</v>
      </c>
      <c r="O4781" s="6">
        <f t="shared" si="447"/>
        <v>0</v>
      </c>
      <c r="P4781" s="13">
        <f t="shared" si="448"/>
        <v>2.7402829211028816</v>
      </c>
      <c r="Q4781" s="14">
        <f t="shared" si="449"/>
        <v>72.233860540554886</v>
      </c>
      <c r="R4781" s="15">
        <f t="shared" si="444"/>
        <v>24.18673017433553</v>
      </c>
    </row>
    <row r="4782" spans="1:18" x14ac:dyDescent="0.25">
      <c r="A4782" s="9">
        <v>42174</v>
      </c>
      <c r="B4782" s="2">
        <v>26.15</v>
      </c>
      <c r="C4782" s="2">
        <v>26.15</v>
      </c>
      <c r="D4782" s="2">
        <v>26.15</v>
      </c>
      <c r="E4782" s="2">
        <v>26.15</v>
      </c>
      <c r="F4782" s="3">
        <v>0</v>
      </c>
      <c r="G4782" s="2">
        <v>24.005772</v>
      </c>
      <c r="M4782" s="8">
        <f t="shared" si="445"/>
        <v>42174</v>
      </c>
      <c r="N4782" s="10">
        <f t="shared" si="446"/>
        <v>26.15</v>
      </c>
      <c r="O4782" s="6">
        <f t="shared" si="447"/>
        <v>0</v>
      </c>
      <c r="P4782" s="13">
        <f t="shared" si="448"/>
        <v>2.7402829211028816</v>
      </c>
      <c r="Q4782" s="14">
        <f t="shared" si="449"/>
        <v>71.658398386840346</v>
      </c>
      <c r="R4782" s="15">
        <f t="shared" si="444"/>
        <v>23.994042870441241</v>
      </c>
    </row>
    <row r="4783" spans="1:18" x14ac:dyDescent="0.25">
      <c r="A4783" s="9">
        <v>42177</v>
      </c>
      <c r="B4783" s="2">
        <v>25.879999000000002</v>
      </c>
      <c r="C4783" s="2">
        <v>25.879999000000002</v>
      </c>
      <c r="D4783" s="2">
        <v>25.879999000000002</v>
      </c>
      <c r="E4783" s="2">
        <v>25.879999000000002</v>
      </c>
      <c r="F4783" s="3">
        <v>0</v>
      </c>
      <c r="G4783" s="2">
        <v>23.757911</v>
      </c>
      <c r="M4783" s="8">
        <f t="shared" si="445"/>
        <v>42177</v>
      </c>
      <c r="N4783" s="10">
        <f t="shared" si="446"/>
        <v>25.879999000000002</v>
      </c>
      <c r="O4783" s="6">
        <f t="shared" si="447"/>
        <v>0</v>
      </c>
      <c r="P4783" s="13">
        <f t="shared" si="448"/>
        <v>2.7402829211028816</v>
      </c>
      <c r="Q4783" s="14">
        <f t="shared" si="449"/>
        <v>70.918519257859657</v>
      </c>
      <c r="R4783" s="15">
        <f t="shared" si="444"/>
        <v>23.746302313306945</v>
      </c>
    </row>
    <row r="4784" spans="1:18" x14ac:dyDescent="0.25">
      <c r="A4784" s="9">
        <v>42178</v>
      </c>
      <c r="B4784" s="2">
        <v>25.68</v>
      </c>
      <c r="C4784" s="2">
        <v>25.68</v>
      </c>
      <c r="D4784" s="2">
        <v>25.68</v>
      </c>
      <c r="E4784" s="2">
        <v>25.68</v>
      </c>
      <c r="F4784" s="3">
        <v>0</v>
      </c>
      <c r="G4784" s="2">
        <v>23.574311999999999</v>
      </c>
      <c r="M4784" s="8">
        <f t="shared" si="445"/>
        <v>42178</v>
      </c>
      <c r="N4784" s="10">
        <f t="shared" si="446"/>
        <v>25.68</v>
      </c>
      <c r="O4784" s="6">
        <f t="shared" si="447"/>
        <v>0</v>
      </c>
      <c r="P4784" s="13">
        <f t="shared" si="448"/>
        <v>2.7402829211028821</v>
      </c>
      <c r="Q4784" s="14">
        <f t="shared" si="449"/>
        <v>70.370465413922005</v>
      </c>
      <c r="R4784" s="15">
        <f t="shared" si="444"/>
        <v>23.562792386727772</v>
      </c>
    </row>
    <row r="4785" spans="1:18" x14ac:dyDescent="0.25">
      <c r="A4785" s="9">
        <v>42179</v>
      </c>
      <c r="B4785" s="2">
        <v>25.530000999999999</v>
      </c>
      <c r="C4785" s="2">
        <v>25.530000999999999</v>
      </c>
      <c r="D4785" s="2">
        <v>25.530000999999999</v>
      </c>
      <c r="E4785" s="2">
        <v>25.530000999999999</v>
      </c>
      <c r="F4785" s="3">
        <v>0</v>
      </c>
      <c r="G4785" s="2">
        <v>23.436612</v>
      </c>
      <c r="M4785" s="8">
        <f t="shared" si="445"/>
        <v>42179</v>
      </c>
      <c r="N4785" s="10">
        <f t="shared" si="446"/>
        <v>25.530000999999999</v>
      </c>
      <c r="O4785" s="6">
        <f t="shared" si="447"/>
        <v>0</v>
      </c>
      <c r="P4785" s="13">
        <f t="shared" si="448"/>
        <v>2.7402829211028816</v>
      </c>
      <c r="Q4785" s="14">
        <f t="shared" si="449"/>
        <v>69.95942571603949</v>
      </c>
      <c r="R4785" s="15">
        <f t="shared" si="444"/>
        <v>23.425160171181947</v>
      </c>
    </row>
    <row r="4786" spans="1:18" x14ac:dyDescent="0.25">
      <c r="A4786" s="9">
        <v>42180</v>
      </c>
      <c r="B4786" s="2">
        <v>25.030000999999999</v>
      </c>
      <c r="C4786" s="2">
        <v>25.030000999999999</v>
      </c>
      <c r="D4786" s="2">
        <v>25.030000999999999</v>
      </c>
      <c r="E4786" s="2">
        <v>25.030000999999999</v>
      </c>
      <c r="F4786" s="3">
        <v>0</v>
      </c>
      <c r="G4786" s="2">
        <v>23.198418</v>
      </c>
      <c r="M4786" s="8">
        <f t="shared" si="445"/>
        <v>42180</v>
      </c>
      <c r="N4786" s="10">
        <f t="shared" si="446"/>
        <v>25.030000999999999</v>
      </c>
      <c r="O4786" s="6">
        <f t="shared" si="447"/>
        <v>0.24299999999999999</v>
      </c>
      <c r="P4786" s="13">
        <f t="shared" si="448"/>
        <v>2.766886545682361</v>
      </c>
      <c r="Q4786" s="14">
        <f t="shared" si="449"/>
        <v>69.255173005316038</v>
      </c>
      <c r="R4786" s="15">
        <f t="shared" si="444"/>
        <v>23.189348736470532</v>
      </c>
    </row>
    <row r="4787" spans="1:18" x14ac:dyDescent="0.25">
      <c r="A4787" s="9">
        <v>42181</v>
      </c>
      <c r="B4787" s="2">
        <v>25.209999</v>
      </c>
      <c r="C4787" s="2">
        <v>25.209999</v>
      </c>
      <c r="D4787" s="2">
        <v>25.209999</v>
      </c>
      <c r="E4787" s="2">
        <v>25.209999</v>
      </c>
      <c r="F4787" s="3">
        <v>0</v>
      </c>
      <c r="G4787" s="2">
        <v>23.365245000000002</v>
      </c>
      <c r="M4787" s="8">
        <f t="shared" si="445"/>
        <v>42181</v>
      </c>
      <c r="N4787" s="10">
        <f t="shared" si="446"/>
        <v>25.209999</v>
      </c>
      <c r="O4787" s="6">
        <f t="shared" si="447"/>
        <v>0</v>
      </c>
      <c r="P4787" s="13">
        <f t="shared" si="448"/>
        <v>2.766886545682361</v>
      </c>
      <c r="Q4787" s="14">
        <f t="shared" si="449"/>
        <v>69.753207049765777</v>
      </c>
      <c r="R4787" s="15">
        <f t="shared" si="444"/>
        <v>23.356110071952191</v>
      </c>
    </row>
    <row r="4788" spans="1:18" x14ac:dyDescent="0.25">
      <c r="A4788" s="9">
        <v>42184</v>
      </c>
      <c r="B4788" s="2">
        <v>24.809999000000001</v>
      </c>
      <c r="C4788" s="2">
        <v>24.809999000000001</v>
      </c>
      <c r="D4788" s="2">
        <v>24.809999000000001</v>
      </c>
      <c r="E4788" s="2">
        <v>24.809999000000001</v>
      </c>
      <c r="F4788" s="3">
        <v>0</v>
      </c>
      <c r="G4788" s="2">
        <v>22.994516000000001</v>
      </c>
      <c r="M4788" s="8">
        <f t="shared" si="445"/>
        <v>42184</v>
      </c>
      <c r="N4788" s="10">
        <f t="shared" si="446"/>
        <v>24.809999000000001</v>
      </c>
      <c r="O4788" s="6">
        <f t="shared" si="447"/>
        <v>0</v>
      </c>
      <c r="P4788" s="13">
        <f t="shared" si="448"/>
        <v>2.766886545682361</v>
      </c>
      <c r="Q4788" s="14">
        <f t="shared" si="449"/>
        <v>68.646452431492833</v>
      </c>
      <c r="R4788" s="15">
        <f t="shared" si="444"/>
        <v>22.985525208827806</v>
      </c>
    </row>
    <row r="4789" spans="1:18" x14ac:dyDescent="0.25">
      <c r="A4789" s="9">
        <v>42185</v>
      </c>
      <c r="B4789" s="2">
        <v>24.84</v>
      </c>
      <c r="C4789" s="2">
        <v>24.84</v>
      </c>
      <c r="D4789" s="2">
        <v>24.84</v>
      </c>
      <c r="E4789" s="2">
        <v>24.84</v>
      </c>
      <c r="F4789" s="3">
        <v>0</v>
      </c>
      <c r="G4789" s="2">
        <v>23.022321000000002</v>
      </c>
      <c r="M4789" s="8">
        <f t="shared" si="445"/>
        <v>42185</v>
      </c>
      <c r="N4789" s="10">
        <f t="shared" si="446"/>
        <v>24.84</v>
      </c>
      <c r="O4789" s="6">
        <f t="shared" si="447"/>
        <v>0</v>
      </c>
      <c r="P4789" s="13">
        <f t="shared" si="448"/>
        <v>2.766886545682361</v>
      </c>
      <c r="Q4789" s="14">
        <f t="shared" si="449"/>
        <v>68.729461794749852</v>
      </c>
      <c r="R4789" s="15">
        <f t="shared" si="444"/>
        <v>23.013320000024294</v>
      </c>
    </row>
    <row r="4790" spans="1:18" x14ac:dyDescent="0.25">
      <c r="A4790" s="9">
        <v>42186</v>
      </c>
      <c r="B4790" s="2">
        <v>25.23</v>
      </c>
      <c r="C4790" s="2">
        <v>25.23</v>
      </c>
      <c r="D4790" s="2">
        <v>25.23</v>
      </c>
      <c r="E4790" s="2">
        <v>25.23</v>
      </c>
      <c r="F4790" s="3">
        <v>0</v>
      </c>
      <c r="G4790" s="2">
        <v>23.383782</v>
      </c>
      <c r="M4790" s="8">
        <f t="shared" si="445"/>
        <v>42186</v>
      </c>
      <c r="N4790" s="10">
        <f t="shared" si="446"/>
        <v>25.23</v>
      </c>
      <c r="O4790" s="6">
        <f t="shared" si="447"/>
        <v>0</v>
      </c>
      <c r="P4790" s="13">
        <f t="shared" si="448"/>
        <v>2.766886545682361</v>
      </c>
      <c r="Q4790" s="14">
        <f t="shared" si="449"/>
        <v>69.808547547565965</v>
      </c>
      <c r="R4790" s="15">
        <f t="shared" si="444"/>
        <v>23.374640241570564</v>
      </c>
    </row>
    <row r="4791" spans="1:18" x14ac:dyDescent="0.25">
      <c r="A4791" s="9">
        <v>42187</v>
      </c>
      <c r="B4791" s="2">
        <v>25.299999</v>
      </c>
      <c r="C4791" s="2">
        <v>25.299999</v>
      </c>
      <c r="D4791" s="2">
        <v>25.299999</v>
      </c>
      <c r="E4791" s="2">
        <v>25.299999</v>
      </c>
      <c r="F4791" s="3">
        <v>0</v>
      </c>
      <c r="G4791" s="2">
        <v>23.448658999999999</v>
      </c>
      <c r="M4791" s="8">
        <f t="shared" si="445"/>
        <v>42187</v>
      </c>
      <c r="N4791" s="10">
        <f t="shared" si="446"/>
        <v>25.299999</v>
      </c>
      <c r="O4791" s="6">
        <f t="shared" si="447"/>
        <v>0</v>
      </c>
      <c r="P4791" s="13">
        <f t="shared" si="448"/>
        <v>2.766886545682361</v>
      </c>
      <c r="Q4791" s="14">
        <f t="shared" si="449"/>
        <v>70.002226838877192</v>
      </c>
      <c r="R4791" s="15">
        <f t="shared" si="444"/>
        <v>23.439491666155178</v>
      </c>
    </row>
    <row r="4792" spans="1:18" x14ac:dyDescent="0.25">
      <c r="A4792" s="9">
        <v>42191</v>
      </c>
      <c r="B4792" s="2">
        <v>25.440000999999999</v>
      </c>
      <c r="C4792" s="2">
        <v>25.440000999999999</v>
      </c>
      <c r="D4792" s="2">
        <v>25.440000999999999</v>
      </c>
      <c r="E4792" s="2">
        <v>25.440000999999999</v>
      </c>
      <c r="F4792" s="3">
        <v>0</v>
      </c>
      <c r="G4792" s="2">
        <v>23.578416000000001</v>
      </c>
      <c r="M4792" s="8">
        <f t="shared" si="445"/>
        <v>42191</v>
      </c>
      <c r="N4792" s="10">
        <f t="shared" si="446"/>
        <v>25.440000999999999</v>
      </c>
      <c r="O4792" s="6">
        <f t="shared" si="447"/>
        <v>0</v>
      </c>
      <c r="P4792" s="13">
        <f t="shared" si="448"/>
        <v>2.7668865456823606</v>
      </c>
      <c r="Q4792" s="14">
        <f t="shared" si="449"/>
        <v>70.3895964890458</v>
      </c>
      <c r="R4792" s="15">
        <f t="shared" si="444"/>
        <v>23.569198221173021</v>
      </c>
    </row>
    <row r="4793" spans="1:18" x14ac:dyDescent="0.25">
      <c r="A4793" s="9">
        <v>42192</v>
      </c>
      <c r="B4793" s="2">
        <v>25.83</v>
      </c>
      <c r="C4793" s="2">
        <v>25.83</v>
      </c>
      <c r="D4793" s="2">
        <v>25.83</v>
      </c>
      <c r="E4793" s="2">
        <v>25.83</v>
      </c>
      <c r="F4793" s="3">
        <v>0</v>
      </c>
      <c r="G4793" s="2">
        <v>23.939876999999999</v>
      </c>
      <c r="M4793" s="8">
        <f t="shared" si="445"/>
        <v>42192</v>
      </c>
      <c r="N4793" s="10">
        <f t="shared" si="446"/>
        <v>25.83</v>
      </c>
      <c r="O4793" s="6">
        <f t="shared" si="447"/>
        <v>0</v>
      </c>
      <c r="P4793" s="13">
        <f t="shared" si="448"/>
        <v>2.7668865456823606</v>
      </c>
      <c r="Q4793" s="14">
        <f t="shared" si="449"/>
        <v>71.468679474975374</v>
      </c>
      <c r="R4793" s="15">
        <f t="shared" si="444"/>
        <v>23.930517536257138</v>
      </c>
    </row>
    <row r="4794" spans="1:18" x14ac:dyDescent="0.25">
      <c r="A4794" s="9">
        <v>42193</v>
      </c>
      <c r="B4794" s="2">
        <v>25.73</v>
      </c>
      <c r="C4794" s="2">
        <v>25.73</v>
      </c>
      <c r="D4794" s="2">
        <v>25.73</v>
      </c>
      <c r="E4794" s="2">
        <v>25.73</v>
      </c>
      <c r="F4794" s="3">
        <v>0</v>
      </c>
      <c r="G4794" s="2">
        <v>23.847193999999998</v>
      </c>
      <c r="M4794" s="8">
        <f t="shared" si="445"/>
        <v>42193</v>
      </c>
      <c r="N4794" s="10">
        <f t="shared" si="446"/>
        <v>25.73</v>
      </c>
      <c r="O4794" s="6">
        <f t="shared" si="447"/>
        <v>0</v>
      </c>
      <c r="P4794" s="13">
        <f t="shared" si="448"/>
        <v>2.7668865456823606</v>
      </c>
      <c r="Q4794" s="14">
        <f t="shared" si="449"/>
        <v>71.191990820407142</v>
      </c>
      <c r="R4794" s="15">
        <f t="shared" si="444"/>
        <v>23.837871320476044</v>
      </c>
    </row>
    <row r="4795" spans="1:18" x14ac:dyDescent="0.25">
      <c r="A4795" s="9">
        <v>42194</v>
      </c>
      <c r="B4795" s="2">
        <v>25.620000999999998</v>
      </c>
      <c r="C4795" s="2">
        <v>25.620000999999998</v>
      </c>
      <c r="D4795" s="2">
        <v>25.620000999999998</v>
      </c>
      <c r="E4795" s="2">
        <v>25.620000999999998</v>
      </c>
      <c r="F4795" s="3">
        <v>0</v>
      </c>
      <c r="G4795" s="2">
        <v>23.745245000000001</v>
      </c>
      <c r="M4795" s="8">
        <f t="shared" si="445"/>
        <v>42194</v>
      </c>
      <c r="N4795" s="10">
        <f t="shared" si="446"/>
        <v>25.620000999999998</v>
      </c>
      <c r="O4795" s="6">
        <f t="shared" si="447"/>
        <v>0</v>
      </c>
      <c r="P4795" s="13">
        <f t="shared" si="448"/>
        <v>2.7668865456823606</v>
      </c>
      <c r="Q4795" s="14">
        <f t="shared" si="449"/>
        <v>70.887636067268616</v>
      </c>
      <c r="R4795" s="15">
        <f t="shared" si="444"/>
        <v>23.735961409578994</v>
      </c>
    </row>
    <row r="4796" spans="1:18" x14ac:dyDescent="0.25">
      <c r="A4796" s="9">
        <v>42195</v>
      </c>
      <c r="B4796" s="2">
        <v>25.83</v>
      </c>
      <c r="C4796" s="2">
        <v>25.83</v>
      </c>
      <c r="D4796" s="2">
        <v>25.83</v>
      </c>
      <c r="E4796" s="2">
        <v>25.83</v>
      </c>
      <c r="F4796" s="3">
        <v>0</v>
      </c>
      <c r="G4796" s="2">
        <v>23.939876999999999</v>
      </c>
      <c r="M4796" s="8">
        <f t="shared" si="445"/>
        <v>42195</v>
      </c>
      <c r="N4796" s="10">
        <f t="shared" si="446"/>
        <v>25.83</v>
      </c>
      <c r="O4796" s="6">
        <f t="shared" si="447"/>
        <v>0</v>
      </c>
      <c r="P4796" s="13">
        <f t="shared" si="448"/>
        <v>2.7668865456823606</v>
      </c>
      <c r="Q4796" s="14">
        <f t="shared" si="449"/>
        <v>71.468679474975374</v>
      </c>
      <c r="R4796" s="15">
        <f t="shared" si="444"/>
        <v>23.930517536257138</v>
      </c>
    </row>
    <row r="4797" spans="1:18" x14ac:dyDescent="0.25">
      <c r="A4797" s="9">
        <v>42198</v>
      </c>
      <c r="B4797" s="2">
        <v>25.870000999999998</v>
      </c>
      <c r="C4797" s="2">
        <v>25.870000999999998</v>
      </c>
      <c r="D4797" s="2">
        <v>25.870000999999998</v>
      </c>
      <c r="E4797" s="2">
        <v>25.870000999999998</v>
      </c>
      <c r="F4797" s="3">
        <v>0</v>
      </c>
      <c r="G4797" s="2">
        <v>23.976951</v>
      </c>
      <c r="M4797" s="8">
        <f t="shared" si="445"/>
        <v>42198</v>
      </c>
      <c r="N4797" s="10">
        <f t="shared" si="446"/>
        <v>25.870000999999998</v>
      </c>
      <c r="O4797" s="6">
        <f t="shared" si="447"/>
        <v>0</v>
      </c>
      <c r="P4797" s="13">
        <f t="shared" si="448"/>
        <v>2.7668865456823606</v>
      </c>
      <c r="Q4797" s="14">
        <f t="shared" si="449"/>
        <v>71.579357703689212</v>
      </c>
      <c r="R4797" s="15">
        <f t="shared" si="444"/>
        <v>23.967576949031734</v>
      </c>
    </row>
    <row r="4798" spans="1:18" x14ac:dyDescent="0.25">
      <c r="A4798" s="9">
        <v>42199</v>
      </c>
      <c r="B4798" s="2">
        <v>25.93</v>
      </c>
      <c r="C4798" s="2">
        <v>25.93</v>
      </c>
      <c r="D4798" s="2">
        <v>25.93</v>
      </c>
      <c r="E4798" s="2">
        <v>25.93</v>
      </c>
      <c r="F4798" s="3">
        <v>0</v>
      </c>
      <c r="G4798" s="2">
        <v>24.03256</v>
      </c>
      <c r="M4798" s="8">
        <f t="shared" si="445"/>
        <v>42199</v>
      </c>
      <c r="N4798" s="10">
        <f t="shared" si="446"/>
        <v>25.93</v>
      </c>
      <c r="O4798" s="6">
        <f t="shared" si="447"/>
        <v>0</v>
      </c>
      <c r="P4798" s="13">
        <f t="shared" si="448"/>
        <v>2.7668865456823606</v>
      </c>
      <c r="Q4798" s="14">
        <f t="shared" si="449"/>
        <v>71.745368129543607</v>
      </c>
      <c r="R4798" s="15">
        <f t="shared" si="444"/>
        <v>24.023163752038236</v>
      </c>
    </row>
    <row r="4799" spans="1:18" x14ac:dyDescent="0.25">
      <c r="A4799" s="9">
        <v>42200</v>
      </c>
      <c r="B4799" s="2">
        <v>25.969999000000001</v>
      </c>
      <c r="C4799" s="2">
        <v>25.969999000000001</v>
      </c>
      <c r="D4799" s="2">
        <v>25.969999000000001</v>
      </c>
      <c r="E4799" s="2">
        <v>25.969999000000001</v>
      </c>
      <c r="F4799" s="3">
        <v>0</v>
      </c>
      <c r="G4799" s="2">
        <v>24.069631999999999</v>
      </c>
      <c r="M4799" s="8">
        <f t="shared" si="445"/>
        <v>42200</v>
      </c>
      <c r="N4799" s="10">
        <f t="shared" si="446"/>
        <v>25.969999000000001</v>
      </c>
      <c r="O4799" s="6">
        <f t="shared" si="447"/>
        <v>0</v>
      </c>
      <c r="P4799" s="13">
        <f t="shared" si="448"/>
        <v>2.7668865456823606</v>
      </c>
      <c r="Q4799" s="14">
        <f t="shared" si="449"/>
        <v>71.856040824484367</v>
      </c>
      <c r="R4799" s="15">
        <f t="shared" si="444"/>
        <v>24.060221311888519</v>
      </c>
    </row>
    <row r="4800" spans="1:18" x14ac:dyDescent="0.25">
      <c r="A4800" s="9">
        <v>42201</v>
      </c>
      <c r="B4800" s="2">
        <v>26.18</v>
      </c>
      <c r="C4800" s="2">
        <v>26.18</v>
      </c>
      <c r="D4800" s="2">
        <v>26.18</v>
      </c>
      <c r="E4800" s="2">
        <v>26.18</v>
      </c>
      <c r="F4800" s="3">
        <v>0</v>
      </c>
      <c r="G4800" s="2">
        <v>24.264265999999999</v>
      </c>
      <c r="M4800" s="8">
        <f t="shared" si="445"/>
        <v>42201</v>
      </c>
      <c r="N4800" s="10">
        <f t="shared" si="446"/>
        <v>26.18</v>
      </c>
      <c r="O4800" s="6">
        <f t="shared" si="447"/>
        <v>0</v>
      </c>
      <c r="P4800" s="13">
        <f t="shared" si="448"/>
        <v>2.7668865456823606</v>
      </c>
      <c r="Q4800" s="14">
        <f t="shared" si="449"/>
        <v>72.437089765964203</v>
      </c>
      <c r="R4800" s="15">
        <f t="shared" si="444"/>
        <v>24.254779291490976</v>
      </c>
    </row>
    <row r="4801" spans="1:18" x14ac:dyDescent="0.25">
      <c r="A4801" s="9">
        <v>42202</v>
      </c>
      <c r="B4801" s="2">
        <v>26.08</v>
      </c>
      <c r="C4801" s="2">
        <v>26.08</v>
      </c>
      <c r="D4801" s="2">
        <v>26.08</v>
      </c>
      <c r="E4801" s="2">
        <v>26.08</v>
      </c>
      <c r="F4801" s="3">
        <v>0</v>
      </c>
      <c r="G4801" s="2">
        <v>24.171582999999998</v>
      </c>
      <c r="M4801" s="8">
        <f t="shared" si="445"/>
        <v>42202</v>
      </c>
      <c r="N4801" s="10">
        <f t="shared" si="446"/>
        <v>26.08</v>
      </c>
      <c r="O4801" s="6">
        <f t="shared" si="447"/>
        <v>0</v>
      </c>
      <c r="P4801" s="13">
        <f t="shared" si="448"/>
        <v>2.7668865456823606</v>
      </c>
      <c r="Q4801" s="14">
        <f t="shared" si="449"/>
        <v>72.160401111395956</v>
      </c>
      <c r="R4801" s="15">
        <f t="shared" si="444"/>
        <v>24.162133075709878</v>
      </c>
    </row>
    <row r="4802" spans="1:18" x14ac:dyDescent="0.25">
      <c r="A4802" s="9">
        <v>42205</v>
      </c>
      <c r="B4802" s="2">
        <v>26.120000999999998</v>
      </c>
      <c r="C4802" s="2">
        <v>26.120000999999998</v>
      </c>
      <c r="D4802" s="2">
        <v>26.120000999999998</v>
      </c>
      <c r="E4802" s="2">
        <v>26.120000999999998</v>
      </c>
      <c r="F4802" s="3">
        <v>0</v>
      </c>
      <c r="G4802" s="2">
        <v>24.208656999999999</v>
      </c>
      <c r="M4802" s="8">
        <f t="shared" si="445"/>
        <v>42205</v>
      </c>
      <c r="N4802" s="10">
        <f t="shared" si="446"/>
        <v>26.120000999999998</v>
      </c>
      <c r="O4802" s="6">
        <f t="shared" si="447"/>
        <v>0</v>
      </c>
      <c r="P4802" s="13">
        <f t="shared" si="448"/>
        <v>2.7668865456823601</v>
      </c>
      <c r="Q4802" s="14">
        <f t="shared" si="449"/>
        <v>72.271079340109793</v>
      </c>
      <c r="R4802" s="15">
        <f t="shared" si="444"/>
        <v>24.199192488484474</v>
      </c>
    </row>
    <row r="4803" spans="1:18" x14ac:dyDescent="0.25">
      <c r="A4803" s="9">
        <v>42206</v>
      </c>
      <c r="B4803" s="2">
        <v>26.040001</v>
      </c>
      <c r="C4803" s="2">
        <v>26.040001</v>
      </c>
      <c r="D4803" s="2">
        <v>26.040001</v>
      </c>
      <c r="E4803" s="2">
        <v>26.040001</v>
      </c>
      <c r="F4803" s="3">
        <v>0</v>
      </c>
      <c r="G4803" s="2">
        <v>24.134511</v>
      </c>
      <c r="M4803" s="8">
        <f t="shared" si="445"/>
        <v>42206</v>
      </c>
      <c r="N4803" s="10">
        <f t="shared" si="446"/>
        <v>26.040001</v>
      </c>
      <c r="O4803" s="6">
        <f t="shared" si="447"/>
        <v>0</v>
      </c>
      <c r="P4803" s="13">
        <f t="shared" si="448"/>
        <v>2.7668865456823601</v>
      </c>
      <c r="Q4803" s="14">
        <f t="shared" si="449"/>
        <v>72.04972841645521</v>
      </c>
      <c r="R4803" s="15">
        <f t="shared" si="444"/>
        <v>24.125075515859596</v>
      </c>
    </row>
    <row r="4804" spans="1:18" x14ac:dyDescent="0.25">
      <c r="A4804" s="9">
        <v>42207</v>
      </c>
      <c r="B4804" s="2">
        <v>26.15</v>
      </c>
      <c r="C4804" s="2">
        <v>26.15</v>
      </c>
      <c r="D4804" s="2">
        <v>26.15</v>
      </c>
      <c r="E4804" s="2">
        <v>26.15</v>
      </c>
      <c r="F4804" s="3">
        <v>0</v>
      </c>
      <c r="G4804" s="2">
        <v>24.236460999999998</v>
      </c>
      <c r="M4804" s="8">
        <f t="shared" si="445"/>
        <v>42207</v>
      </c>
      <c r="N4804" s="10">
        <f t="shared" si="446"/>
        <v>26.15</v>
      </c>
      <c r="O4804" s="6">
        <f t="shared" si="447"/>
        <v>0</v>
      </c>
      <c r="P4804" s="13">
        <f t="shared" si="448"/>
        <v>2.7668865456823597</v>
      </c>
      <c r="Q4804" s="14">
        <f t="shared" si="449"/>
        <v>72.354083169593707</v>
      </c>
      <c r="R4804" s="15">
        <f t="shared" si="444"/>
        <v>24.226985426756642</v>
      </c>
    </row>
    <row r="4805" spans="1:18" x14ac:dyDescent="0.25">
      <c r="A4805" s="9">
        <v>42208</v>
      </c>
      <c r="B4805" s="2">
        <v>25.83</v>
      </c>
      <c r="C4805" s="2">
        <v>25.83</v>
      </c>
      <c r="D4805" s="2">
        <v>25.83</v>
      </c>
      <c r="E4805" s="2">
        <v>25.83</v>
      </c>
      <c r="F4805" s="3">
        <v>0</v>
      </c>
      <c r="G4805" s="2">
        <v>23.939876999999999</v>
      </c>
      <c r="M4805" s="8">
        <f t="shared" si="445"/>
        <v>42208</v>
      </c>
      <c r="N4805" s="10">
        <f t="shared" si="446"/>
        <v>25.83</v>
      </c>
      <c r="O4805" s="6">
        <f t="shared" si="447"/>
        <v>0</v>
      </c>
      <c r="P4805" s="13">
        <f t="shared" si="448"/>
        <v>2.7668865456823597</v>
      </c>
      <c r="Q4805" s="14">
        <f t="shared" si="449"/>
        <v>71.468679474975346</v>
      </c>
      <c r="R4805" s="15">
        <f t="shared" si="444"/>
        <v>23.930517536257131</v>
      </c>
    </row>
    <row r="4806" spans="1:18" x14ac:dyDescent="0.25">
      <c r="A4806" s="9">
        <v>42209</v>
      </c>
      <c r="B4806" s="2">
        <v>25.92</v>
      </c>
      <c r="C4806" s="2">
        <v>25.92</v>
      </c>
      <c r="D4806" s="2">
        <v>25.92</v>
      </c>
      <c r="E4806" s="2">
        <v>25.92</v>
      </c>
      <c r="F4806" s="3">
        <v>0</v>
      </c>
      <c r="G4806" s="2">
        <v>24.023291</v>
      </c>
      <c r="M4806" s="8">
        <f t="shared" si="445"/>
        <v>42209</v>
      </c>
      <c r="N4806" s="10">
        <f t="shared" si="446"/>
        <v>25.92</v>
      </c>
      <c r="O4806" s="6">
        <f t="shared" si="447"/>
        <v>0</v>
      </c>
      <c r="P4806" s="13">
        <f t="shared" si="448"/>
        <v>2.7668865456823601</v>
      </c>
      <c r="Q4806" s="14">
        <f t="shared" si="449"/>
        <v>71.717699264086775</v>
      </c>
      <c r="R4806" s="15">
        <f t="shared" si="444"/>
        <v>24.013899130460121</v>
      </c>
    </row>
    <row r="4807" spans="1:18" x14ac:dyDescent="0.25">
      <c r="A4807" s="9">
        <v>42212</v>
      </c>
      <c r="B4807" s="2">
        <v>25.959999</v>
      </c>
      <c r="C4807" s="2">
        <v>25.959999</v>
      </c>
      <c r="D4807" s="2">
        <v>25.959999</v>
      </c>
      <c r="E4807" s="2">
        <v>25.959999</v>
      </c>
      <c r="F4807" s="3">
        <v>0</v>
      </c>
      <c r="G4807" s="2">
        <v>24.060362999999999</v>
      </c>
      <c r="M4807" s="8">
        <f t="shared" si="445"/>
        <v>42212</v>
      </c>
      <c r="N4807" s="10">
        <f t="shared" si="446"/>
        <v>25.959999</v>
      </c>
      <c r="O4807" s="6">
        <f t="shared" si="447"/>
        <v>0</v>
      </c>
      <c r="P4807" s="13">
        <f t="shared" si="448"/>
        <v>2.7668865456823601</v>
      </c>
      <c r="Q4807" s="14">
        <f t="shared" si="449"/>
        <v>71.828371959027521</v>
      </c>
      <c r="R4807" s="15">
        <f t="shared" ref="R4807:R4870" si="450">$S$4*Q4807</f>
        <v>24.050956690310404</v>
      </c>
    </row>
    <row r="4808" spans="1:18" x14ac:dyDescent="0.25">
      <c r="A4808" s="9">
        <v>42213</v>
      </c>
      <c r="B4808" s="2">
        <v>26</v>
      </c>
      <c r="C4808" s="2">
        <v>26</v>
      </c>
      <c r="D4808" s="2">
        <v>26</v>
      </c>
      <c r="E4808" s="2">
        <v>26</v>
      </c>
      <c r="F4808" s="3">
        <v>0</v>
      </c>
      <c r="G4808" s="2">
        <v>24.097436999999999</v>
      </c>
      <c r="M4808" s="8">
        <f t="shared" ref="M4808:M4871" si="451">A4808</f>
        <v>42213</v>
      </c>
      <c r="N4808" s="10">
        <f t="shared" ref="N4808:N4871" si="452">E4808</f>
        <v>26</v>
      </c>
      <c r="O4808" s="6">
        <f t="shared" ref="O4808:O4871" si="453">IF(ISNUMBER(VLOOKUP(M4808,I:J,2,FALSE)),VLOOKUP(M4808,I:J,2,FALSE),0)</f>
        <v>0</v>
      </c>
      <c r="P4808" s="13">
        <f t="shared" ref="P4808:P4871" si="454">Q4808/N4808</f>
        <v>2.7668865456823601</v>
      </c>
      <c r="Q4808" s="14">
        <f t="shared" ref="Q4808:Q4871" si="455">P4807*(N4808+O4808)</f>
        <v>71.939050187741358</v>
      </c>
      <c r="R4808" s="15">
        <f t="shared" si="450"/>
        <v>24.088016103084996</v>
      </c>
    </row>
    <row r="4809" spans="1:18" x14ac:dyDescent="0.25">
      <c r="A4809" s="9">
        <v>42214</v>
      </c>
      <c r="B4809" s="2">
        <v>26.16</v>
      </c>
      <c r="C4809" s="2">
        <v>26.16</v>
      </c>
      <c r="D4809" s="2">
        <v>26.16</v>
      </c>
      <c r="E4809" s="2">
        <v>26.16</v>
      </c>
      <c r="F4809" s="3">
        <v>0</v>
      </c>
      <c r="G4809" s="2">
        <v>24.245729000000001</v>
      </c>
      <c r="M4809" s="8">
        <f t="shared" si="451"/>
        <v>42214</v>
      </c>
      <c r="N4809" s="10">
        <f t="shared" si="452"/>
        <v>26.16</v>
      </c>
      <c r="O4809" s="6">
        <f t="shared" si="453"/>
        <v>0</v>
      </c>
      <c r="P4809" s="13">
        <f t="shared" si="454"/>
        <v>2.7668865456823601</v>
      </c>
      <c r="Q4809" s="14">
        <f t="shared" si="455"/>
        <v>72.381752035050539</v>
      </c>
      <c r="R4809" s="15">
        <f t="shared" si="450"/>
        <v>24.236250048334753</v>
      </c>
    </row>
    <row r="4810" spans="1:18" x14ac:dyDescent="0.25">
      <c r="A4810" s="9">
        <v>42215</v>
      </c>
      <c r="B4810" s="2">
        <v>26.030000999999999</v>
      </c>
      <c r="C4810" s="2">
        <v>26.030000999999999</v>
      </c>
      <c r="D4810" s="2">
        <v>26.030000999999999</v>
      </c>
      <c r="E4810" s="2">
        <v>26.030000999999999</v>
      </c>
      <c r="F4810" s="3">
        <v>0</v>
      </c>
      <c r="G4810" s="2">
        <v>24.125243000000001</v>
      </c>
      <c r="M4810" s="8">
        <f t="shared" si="451"/>
        <v>42215</v>
      </c>
      <c r="N4810" s="10">
        <f t="shared" si="452"/>
        <v>26.030000999999999</v>
      </c>
      <c r="O4810" s="6">
        <f t="shared" si="453"/>
        <v>0</v>
      </c>
      <c r="P4810" s="13">
        <f t="shared" si="454"/>
        <v>2.7668865456823601</v>
      </c>
      <c r="Q4810" s="14">
        <f t="shared" si="455"/>
        <v>72.022059550998378</v>
      </c>
      <c r="R4810" s="15">
        <f t="shared" si="450"/>
        <v>24.115810894281484</v>
      </c>
    </row>
    <row r="4811" spans="1:18" x14ac:dyDescent="0.25">
      <c r="A4811" s="9">
        <v>42216</v>
      </c>
      <c r="B4811" s="2">
        <v>26.23</v>
      </c>
      <c r="C4811" s="2">
        <v>26.23</v>
      </c>
      <c r="D4811" s="2">
        <v>26.23</v>
      </c>
      <c r="E4811" s="2">
        <v>26.23</v>
      </c>
      <c r="F4811" s="3">
        <v>0</v>
      </c>
      <c r="G4811" s="2">
        <v>24.310606</v>
      </c>
      <c r="M4811" s="8">
        <f t="shared" si="451"/>
        <v>42216</v>
      </c>
      <c r="N4811" s="10">
        <f t="shared" si="452"/>
        <v>26.23</v>
      </c>
      <c r="O4811" s="6">
        <f t="shared" si="453"/>
        <v>0</v>
      </c>
      <c r="P4811" s="13">
        <f t="shared" si="454"/>
        <v>2.7668865456823601</v>
      </c>
      <c r="Q4811" s="14">
        <f t="shared" si="455"/>
        <v>72.575434093248305</v>
      </c>
      <c r="R4811" s="15">
        <f t="shared" si="450"/>
        <v>24.30110239938152</v>
      </c>
    </row>
    <row r="4812" spans="1:18" x14ac:dyDescent="0.25">
      <c r="A4812" s="9">
        <v>42219</v>
      </c>
      <c r="B4812" s="2">
        <v>26.379999000000002</v>
      </c>
      <c r="C4812" s="2">
        <v>26.379999000000002</v>
      </c>
      <c r="D4812" s="2">
        <v>26.379999000000002</v>
      </c>
      <c r="E4812" s="2">
        <v>26.379999000000002</v>
      </c>
      <c r="F4812" s="3">
        <v>0</v>
      </c>
      <c r="G4812" s="2">
        <v>24.449629999999999</v>
      </c>
      <c r="M4812" s="8">
        <f t="shared" si="451"/>
        <v>42219</v>
      </c>
      <c r="N4812" s="10">
        <f t="shared" si="452"/>
        <v>26.379999000000002</v>
      </c>
      <c r="O4812" s="6">
        <f t="shared" si="453"/>
        <v>0</v>
      </c>
      <c r="P4812" s="13">
        <f t="shared" si="454"/>
        <v>2.7668865456823601</v>
      </c>
      <c r="Q4812" s="14">
        <f t="shared" si="455"/>
        <v>72.990464308214115</v>
      </c>
      <c r="R4812" s="15">
        <f t="shared" si="450"/>
        <v>24.440070796591005</v>
      </c>
    </row>
    <row r="4813" spans="1:18" x14ac:dyDescent="0.25">
      <c r="A4813" s="9">
        <v>42220</v>
      </c>
      <c r="B4813" s="2">
        <v>26.200001</v>
      </c>
      <c r="C4813" s="2">
        <v>26.200001</v>
      </c>
      <c r="D4813" s="2">
        <v>26.200001</v>
      </c>
      <c r="E4813" s="2">
        <v>26.200001</v>
      </c>
      <c r="F4813" s="3">
        <v>0</v>
      </c>
      <c r="G4813" s="2">
        <v>24.282803000000001</v>
      </c>
      <c r="M4813" s="8">
        <f t="shared" si="451"/>
        <v>42220</v>
      </c>
      <c r="N4813" s="10">
        <f t="shared" si="452"/>
        <v>26.200001</v>
      </c>
      <c r="O4813" s="6">
        <f t="shared" si="453"/>
        <v>0</v>
      </c>
      <c r="P4813" s="13">
        <f t="shared" si="454"/>
        <v>2.7668865456823597</v>
      </c>
      <c r="Q4813" s="14">
        <f t="shared" si="455"/>
        <v>72.492430263764376</v>
      </c>
      <c r="R4813" s="15">
        <f t="shared" si="450"/>
        <v>24.273309461109349</v>
      </c>
    </row>
    <row r="4814" spans="1:18" x14ac:dyDescent="0.25">
      <c r="A4814" s="9">
        <v>42221</v>
      </c>
      <c r="B4814" s="2">
        <v>26.02</v>
      </c>
      <c r="C4814" s="2">
        <v>26.02</v>
      </c>
      <c r="D4814" s="2">
        <v>26.02</v>
      </c>
      <c r="E4814" s="2">
        <v>26.02</v>
      </c>
      <c r="F4814" s="3">
        <v>0</v>
      </c>
      <c r="G4814" s="2">
        <v>24.115974000000001</v>
      </c>
      <c r="M4814" s="8">
        <f t="shared" si="451"/>
        <v>42221</v>
      </c>
      <c r="N4814" s="10">
        <f t="shared" si="452"/>
        <v>26.02</v>
      </c>
      <c r="O4814" s="6">
        <f t="shared" si="453"/>
        <v>0</v>
      </c>
      <c r="P4814" s="13">
        <f t="shared" si="454"/>
        <v>2.7668865456823597</v>
      </c>
      <c r="Q4814" s="14">
        <f t="shared" si="455"/>
        <v>71.994387918654994</v>
      </c>
      <c r="R4814" s="15">
        <f t="shared" si="450"/>
        <v>24.106545346241212</v>
      </c>
    </row>
    <row r="4815" spans="1:18" x14ac:dyDescent="0.25">
      <c r="A4815" s="9">
        <v>42222</v>
      </c>
      <c r="B4815" s="2">
        <v>26.07</v>
      </c>
      <c r="C4815" s="2">
        <v>26.07</v>
      </c>
      <c r="D4815" s="2">
        <v>26.07</v>
      </c>
      <c r="E4815" s="2">
        <v>26.07</v>
      </c>
      <c r="F4815" s="3">
        <v>0</v>
      </c>
      <c r="G4815" s="2">
        <v>24.162315</v>
      </c>
      <c r="M4815" s="8">
        <f t="shared" si="451"/>
        <v>42222</v>
      </c>
      <c r="N4815" s="10">
        <f t="shared" si="452"/>
        <v>26.07</v>
      </c>
      <c r="O4815" s="6">
        <f t="shared" si="453"/>
        <v>0</v>
      </c>
      <c r="P4815" s="13">
        <f t="shared" si="454"/>
        <v>2.7668865456823601</v>
      </c>
      <c r="Q4815" s="14">
        <f t="shared" si="455"/>
        <v>72.132732245939124</v>
      </c>
      <c r="R4815" s="15">
        <f t="shared" si="450"/>
        <v>24.152868454131763</v>
      </c>
    </row>
    <row r="4816" spans="1:18" x14ac:dyDescent="0.25">
      <c r="A4816" s="9">
        <v>42223</v>
      </c>
      <c r="B4816" s="2">
        <v>26.16</v>
      </c>
      <c r="C4816" s="2">
        <v>26.16</v>
      </c>
      <c r="D4816" s="2">
        <v>26.16</v>
      </c>
      <c r="E4816" s="2">
        <v>26.16</v>
      </c>
      <c r="F4816" s="3">
        <v>0</v>
      </c>
      <c r="G4816" s="2">
        <v>24.245729000000001</v>
      </c>
      <c r="M4816" s="8">
        <f t="shared" si="451"/>
        <v>42223</v>
      </c>
      <c r="N4816" s="10">
        <f t="shared" si="452"/>
        <v>26.16</v>
      </c>
      <c r="O4816" s="6">
        <f t="shared" si="453"/>
        <v>0</v>
      </c>
      <c r="P4816" s="13">
        <f t="shared" si="454"/>
        <v>2.7668865456823601</v>
      </c>
      <c r="Q4816" s="14">
        <f t="shared" si="455"/>
        <v>72.381752035050539</v>
      </c>
      <c r="R4816" s="15">
        <f t="shared" si="450"/>
        <v>24.236250048334753</v>
      </c>
    </row>
    <row r="4817" spans="1:18" x14ac:dyDescent="0.25">
      <c r="A4817" s="9">
        <v>42226</v>
      </c>
      <c r="B4817" s="2">
        <v>26.07</v>
      </c>
      <c r="C4817" s="2">
        <v>26.07</v>
      </c>
      <c r="D4817" s="2">
        <v>26.07</v>
      </c>
      <c r="E4817" s="2">
        <v>26.07</v>
      </c>
      <c r="F4817" s="3">
        <v>0</v>
      </c>
      <c r="G4817" s="2">
        <v>24.162315</v>
      </c>
      <c r="M4817" s="8">
        <f t="shared" si="451"/>
        <v>42226</v>
      </c>
      <c r="N4817" s="10">
        <f t="shared" si="452"/>
        <v>26.07</v>
      </c>
      <c r="O4817" s="6">
        <f t="shared" si="453"/>
        <v>0</v>
      </c>
      <c r="P4817" s="13">
        <f t="shared" si="454"/>
        <v>2.7668865456823601</v>
      </c>
      <c r="Q4817" s="14">
        <f t="shared" si="455"/>
        <v>72.132732245939124</v>
      </c>
      <c r="R4817" s="15">
        <f t="shared" si="450"/>
        <v>24.152868454131763</v>
      </c>
    </row>
    <row r="4818" spans="1:18" x14ac:dyDescent="0.25">
      <c r="A4818" s="9">
        <v>42227</v>
      </c>
      <c r="B4818" s="2">
        <v>26.25</v>
      </c>
      <c r="C4818" s="2">
        <v>26.25</v>
      </c>
      <c r="D4818" s="2">
        <v>26.25</v>
      </c>
      <c r="E4818" s="2">
        <v>26.25</v>
      </c>
      <c r="F4818" s="3">
        <v>0</v>
      </c>
      <c r="G4818" s="2">
        <v>24.329142999999998</v>
      </c>
      <c r="M4818" s="8">
        <f t="shared" si="451"/>
        <v>42227</v>
      </c>
      <c r="N4818" s="10">
        <f t="shared" si="452"/>
        <v>26.25</v>
      </c>
      <c r="O4818" s="6">
        <f t="shared" si="453"/>
        <v>0</v>
      </c>
      <c r="P4818" s="13">
        <f t="shared" si="454"/>
        <v>2.7668865456823601</v>
      </c>
      <c r="Q4818" s="14">
        <f t="shared" si="455"/>
        <v>72.630771824161954</v>
      </c>
      <c r="R4818" s="15">
        <f t="shared" si="450"/>
        <v>24.31963164253774</v>
      </c>
    </row>
    <row r="4819" spans="1:18" x14ac:dyDescent="0.25">
      <c r="A4819" s="9">
        <v>42228</v>
      </c>
      <c r="B4819" s="2">
        <v>26.34</v>
      </c>
      <c r="C4819" s="2">
        <v>26.34</v>
      </c>
      <c r="D4819" s="2">
        <v>26.34</v>
      </c>
      <c r="E4819" s="2">
        <v>26.34</v>
      </c>
      <c r="F4819" s="3">
        <v>0</v>
      </c>
      <c r="G4819" s="2">
        <v>24.412558000000001</v>
      </c>
      <c r="M4819" s="8">
        <f t="shared" si="451"/>
        <v>42228</v>
      </c>
      <c r="N4819" s="10">
        <f t="shared" si="452"/>
        <v>26.34</v>
      </c>
      <c r="O4819" s="6">
        <f t="shared" si="453"/>
        <v>0</v>
      </c>
      <c r="P4819" s="13">
        <f t="shared" si="454"/>
        <v>2.7668865456823601</v>
      </c>
      <c r="Q4819" s="14">
        <f t="shared" si="455"/>
        <v>72.879791613273369</v>
      </c>
      <c r="R4819" s="15">
        <f t="shared" si="450"/>
        <v>24.403013236740726</v>
      </c>
    </row>
    <row r="4820" spans="1:18" x14ac:dyDescent="0.25">
      <c r="A4820" s="9">
        <v>42229</v>
      </c>
      <c r="B4820" s="2">
        <v>26.379999000000002</v>
      </c>
      <c r="C4820" s="2">
        <v>26.379999000000002</v>
      </c>
      <c r="D4820" s="2">
        <v>26.379999000000002</v>
      </c>
      <c r="E4820" s="2">
        <v>26.379999000000002</v>
      </c>
      <c r="F4820" s="3">
        <v>0</v>
      </c>
      <c r="G4820" s="2">
        <v>24.449629999999999</v>
      </c>
      <c r="M4820" s="8">
        <f t="shared" si="451"/>
        <v>42229</v>
      </c>
      <c r="N4820" s="10">
        <f t="shared" si="452"/>
        <v>26.379999000000002</v>
      </c>
      <c r="O4820" s="6">
        <f t="shared" si="453"/>
        <v>0</v>
      </c>
      <c r="P4820" s="13">
        <f t="shared" si="454"/>
        <v>2.7668865456823601</v>
      </c>
      <c r="Q4820" s="14">
        <f t="shared" si="455"/>
        <v>72.990464308214115</v>
      </c>
      <c r="R4820" s="15">
        <f t="shared" si="450"/>
        <v>24.440070796591005</v>
      </c>
    </row>
    <row r="4821" spans="1:18" x14ac:dyDescent="0.25">
      <c r="A4821" s="9">
        <v>42230</v>
      </c>
      <c r="B4821" s="2">
        <v>26.51</v>
      </c>
      <c r="C4821" s="2">
        <v>26.51</v>
      </c>
      <c r="D4821" s="2">
        <v>26.51</v>
      </c>
      <c r="E4821" s="2">
        <v>26.51</v>
      </c>
      <c r="F4821" s="3">
        <v>0</v>
      </c>
      <c r="G4821" s="2">
        <v>24.570118000000001</v>
      </c>
      <c r="M4821" s="8">
        <f t="shared" si="451"/>
        <v>42230</v>
      </c>
      <c r="N4821" s="10">
        <f t="shared" si="452"/>
        <v>26.51</v>
      </c>
      <c r="O4821" s="6">
        <f t="shared" si="453"/>
        <v>0</v>
      </c>
      <c r="P4821" s="13">
        <f t="shared" si="454"/>
        <v>2.7668865456823601</v>
      </c>
      <c r="Q4821" s="14">
        <f t="shared" si="455"/>
        <v>73.350162326039367</v>
      </c>
      <c r="R4821" s="15">
        <f t="shared" si="450"/>
        <v>24.560511803568591</v>
      </c>
    </row>
    <row r="4822" spans="1:18" x14ac:dyDescent="0.25">
      <c r="A4822" s="9">
        <v>42233</v>
      </c>
      <c r="B4822" s="2">
        <v>26.75</v>
      </c>
      <c r="C4822" s="2">
        <v>26.75</v>
      </c>
      <c r="D4822" s="2">
        <v>26.75</v>
      </c>
      <c r="E4822" s="2">
        <v>26.75</v>
      </c>
      <c r="F4822" s="3">
        <v>0</v>
      </c>
      <c r="G4822" s="2">
        <v>24.792556000000001</v>
      </c>
      <c r="M4822" s="8">
        <f t="shared" si="451"/>
        <v>42233</v>
      </c>
      <c r="N4822" s="10">
        <f t="shared" si="452"/>
        <v>26.75</v>
      </c>
      <c r="O4822" s="6">
        <f t="shared" si="453"/>
        <v>0</v>
      </c>
      <c r="P4822" s="13">
        <f t="shared" si="454"/>
        <v>2.7668865456823601</v>
      </c>
      <c r="Q4822" s="14">
        <f t="shared" si="455"/>
        <v>74.014215097003131</v>
      </c>
      <c r="R4822" s="15">
        <f t="shared" si="450"/>
        <v>24.78286272144322</v>
      </c>
    </row>
    <row r="4823" spans="1:18" x14ac:dyDescent="0.25">
      <c r="A4823" s="9">
        <v>42234</v>
      </c>
      <c r="B4823" s="2">
        <v>26.809999000000001</v>
      </c>
      <c r="C4823" s="2">
        <v>26.809999000000001</v>
      </c>
      <c r="D4823" s="2">
        <v>26.809999000000001</v>
      </c>
      <c r="E4823" s="2">
        <v>26.809999000000001</v>
      </c>
      <c r="F4823" s="3">
        <v>0</v>
      </c>
      <c r="G4823" s="2">
        <v>24.848165000000002</v>
      </c>
      <c r="M4823" s="8">
        <f t="shared" si="451"/>
        <v>42234</v>
      </c>
      <c r="N4823" s="10">
        <f t="shared" si="452"/>
        <v>26.809999000000001</v>
      </c>
      <c r="O4823" s="6">
        <f t="shared" si="453"/>
        <v>0</v>
      </c>
      <c r="P4823" s="13">
        <f t="shared" si="454"/>
        <v>2.7668865456823597</v>
      </c>
      <c r="Q4823" s="14">
        <f t="shared" si="455"/>
        <v>74.180225522857526</v>
      </c>
      <c r="R4823" s="15">
        <f t="shared" si="450"/>
        <v>24.838449524449718</v>
      </c>
    </row>
    <row r="4824" spans="1:18" x14ac:dyDescent="0.25">
      <c r="A4824" s="9">
        <v>42235</v>
      </c>
      <c r="B4824" s="2">
        <v>26.629999000000002</v>
      </c>
      <c r="C4824" s="2">
        <v>26.629999000000002</v>
      </c>
      <c r="D4824" s="2">
        <v>26.629999000000002</v>
      </c>
      <c r="E4824" s="2">
        <v>26.629999000000002</v>
      </c>
      <c r="F4824" s="3">
        <v>0</v>
      </c>
      <c r="G4824" s="2">
        <v>24.681336000000002</v>
      </c>
      <c r="M4824" s="8">
        <f t="shared" si="451"/>
        <v>42235</v>
      </c>
      <c r="N4824" s="10">
        <f t="shared" si="452"/>
        <v>26.629999000000002</v>
      </c>
      <c r="O4824" s="6">
        <f t="shared" si="453"/>
        <v>0</v>
      </c>
      <c r="P4824" s="13">
        <f t="shared" si="454"/>
        <v>2.7668865456823597</v>
      </c>
      <c r="Q4824" s="14">
        <f t="shared" si="455"/>
        <v>73.682185944634696</v>
      </c>
      <c r="R4824" s="15">
        <f t="shared" si="450"/>
        <v>24.671686336043745</v>
      </c>
    </row>
    <row r="4825" spans="1:18" x14ac:dyDescent="0.25">
      <c r="A4825" s="9">
        <v>42236</v>
      </c>
      <c r="B4825" s="2">
        <v>26.450001</v>
      </c>
      <c r="C4825" s="2">
        <v>26.450001</v>
      </c>
      <c r="D4825" s="2">
        <v>26.450001</v>
      </c>
      <c r="E4825" s="2">
        <v>26.450001</v>
      </c>
      <c r="F4825" s="3">
        <v>0</v>
      </c>
      <c r="G4825" s="2">
        <v>24.514509</v>
      </c>
      <c r="M4825" s="8">
        <f t="shared" si="451"/>
        <v>42236</v>
      </c>
      <c r="N4825" s="10">
        <f t="shared" si="452"/>
        <v>26.450001</v>
      </c>
      <c r="O4825" s="6">
        <f t="shared" si="453"/>
        <v>0</v>
      </c>
      <c r="P4825" s="13">
        <f t="shared" si="454"/>
        <v>2.7668865456823597</v>
      </c>
      <c r="Q4825" s="14">
        <f t="shared" si="455"/>
        <v>73.184151900184958</v>
      </c>
      <c r="R4825" s="15">
        <f t="shared" si="450"/>
        <v>24.504925000562086</v>
      </c>
    </row>
    <row r="4826" spans="1:18" x14ac:dyDescent="0.25">
      <c r="A4826" s="9">
        <v>42237</v>
      </c>
      <c r="B4826" s="2">
        <v>25.959999</v>
      </c>
      <c r="C4826" s="2">
        <v>25.959999</v>
      </c>
      <c r="D4826" s="2">
        <v>25.959999</v>
      </c>
      <c r="E4826" s="2">
        <v>25.959999</v>
      </c>
      <c r="F4826" s="3">
        <v>0</v>
      </c>
      <c r="G4826" s="2">
        <v>24.060362999999999</v>
      </c>
      <c r="M4826" s="8">
        <f t="shared" si="451"/>
        <v>42237</v>
      </c>
      <c r="N4826" s="10">
        <f t="shared" si="452"/>
        <v>25.959999</v>
      </c>
      <c r="O4826" s="6">
        <f t="shared" si="453"/>
        <v>0</v>
      </c>
      <c r="P4826" s="13">
        <f t="shared" si="454"/>
        <v>2.7668865456823597</v>
      </c>
      <c r="Q4826" s="14">
        <f t="shared" si="455"/>
        <v>71.828371959027507</v>
      </c>
      <c r="R4826" s="15">
        <f t="shared" si="450"/>
        <v>24.050956690310397</v>
      </c>
    </row>
    <row r="4827" spans="1:18" x14ac:dyDescent="0.25">
      <c r="A4827" s="9">
        <v>42240</v>
      </c>
      <c r="B4827" s="2">
        <v>24.73</v>
      </c>
      <c r="C4827" s="2">
        <v>24.73</v>
      </c>
      <c r="D4827" s="2">
        <v>24.73</v>
      </c>
      <c r="E4827" s="2">
        <v>24.73</v>
      </c>
      <c r="F4827" s="3">
        <v>0</v>
      </c>
      <c r="G4827" s="2">
        <v>22.920369999999998</v>
      </c>
      <c r="M4827" s="8">
        <f t="shared" si="451"/>
        <v>42240</v>
      </c>
      <c r="N4827" s="10">
        <f t="shared" si="452"/>
        <v>24.73</v>
      </c>
      <c r="O4827" s="6">
        <f t="shared" si="453"/>
        <v>0</v>
      </c>
      <c r="P4827" s="13">
        <f t="shared" si="454"/>
        <v>2.7668865456823597</v>
      </c>
      <c r="Q4827" s="14">
        <f t="shared" si="455"/>
        <v>68.42510427472476</v>
      </c>
      <c r="R4827" s="15">
        <f t="shared" si="450"/>
        <v>22.911409162665077</v>
      </c>
    </row>
    <row r="4828" spans="1:18" x14ac:dyDescent="0.25">
      <c r="A4828" s="9">
        <v>42241</v>
      </c>
      <c r="B4828" s="2">
        <v>24.08</v>
      </c>
      <c r="C4828" s="2">
        <v>24.08</v>
      </c>
      <c r="D4828" s="2">
        <v>24.08</v>
      </c>
      <c r="E4828" s="2">
        <v>24.08</v>
      </c>
      <c r="F4828" s="3">
        <v>0</v>
      </c>
      <c r="G4828" s="2">
        <v>22.317934000000001</v>
      </c>
      <c r="M4828" s="8">
        <f t="shared" si="451"/>
        <v>42241</v>
      </c>
      <c r="N4828" s="10">
        <f t="shared" si="452"/>
        <v>24.08</v>
      </c>
      <c r="O4828" s="6">
        <f t="shared" si="453"/>
        <v>0</v>
      </c>
      <c r="P4828" s="13">
        <f t="shared" si="454"/>
        <v>2.7668865456823597</v>
      </c>
      <c r="Q4828" s="14">
        <f t="shared" si="455"/>
        <v>66.62662802003122</v>
      </c>
      <c r="R4828" s="15">
        <f t="shared" si="450"/>
        <v>22.309208760087948</v>
      </c>
    </row>
    <row r="4829" spans="1:18" x14ac:dyDescent="0.25">
      <c r="A4829" s="9">
        <v>42242</v>
      </c>
      <c r="B4829" s="2">
        <v>24.73</v>
      </c>
      <c r="C4829" s="2">
        <v>24.73</v>
      </c>
      <c r="D4829" s="2">
        <v>24.73</v>
      </c>
      <c r="E4829" s="2">
        <v>24.73</v>
      </c>
      <c r="F4829" s="3">
        <v>0</v>
      </c>
      <c r="G4829" s="2">
        <v>22.920369999999998</v>
      </c>
      <c r="M4829" s="8">
        <f t="shared" si="451"/>
        <v>42242</v>
      </c>
      <c r="N4829" s="10">
        <f t="shared" si="452"/>
        <v>24.73</v>
      </c>
      <c r="O4829" s="6">
        <f t="shared" si="453"/>
        <v>0</v>
      </c>
      <c r="P4829" s="13">
        <f t="shared" si="454"/>
        <v>2.7668865456823597</v>
      </c>
      <c r="Q4829" s="14">
        <f t="shared" si="455"/>
        <v>68.42510427472476</v>
      </c>
      <c r="R4829" s="15">
        <f t="shared" si="450"/>
        <v>22.911409162665077</v>
      </c>
    </row>
    <row r="4830" spans="1:18" x14ac:dyDescent="0.25">
      <c r="A4830" s="9">
        <v>42243</v>
      </c>
      <c r="B4830" s="2">
        <v>25.200001</v>
      </c>
      <c r="C4830" s="2">
        <v>25.200001</v>
      </c>
      <c r="D4830" s="2">
        <v>25.200001</v>
      </c>
      <c r="E4830" s="2">
        <v>25.200001</v>
      </c>
      <c r="F4830" s="3">
        <v>0</v>
      </c>
      <c r="G4830" s="2">
        <v>23.355978</v>
      </c>
      <c r="M4830" s="8">
        <f t="shared" si="451"/>
        <v>42243</v>
      </c>
      <c r="N4830" s="10">
        <f t="shared" si="452"/>
        <v>25.200001</v>
      </c>
      <c r="O4830" s="6">
        <f t="shared" si="453"/>
        <v>0</v>
      </c>
      <c r="P4830" s="13">
        <f t="shared" si="454"/>
        <v>2.7668865456823597</v>
      </c>
      <c r="Q4830" s="14">
        <f t="shared" si="455"/>
        <v>69.725543718082008</v>
      </c>
      <c r="R4830" s="15">
        <f t="shared" si="450"/>
        <v>23.346847303298382</v>
      </c>
    </row>
    <row r="4831" spans="1:18" x14ac:dyDescent="0.25">
      <c r="A4831" s="9">
        <v>42244</v>
      </c>
      <c r="B4831" s="2">
        <v>25.17</v>
      </c>
      <c r="C4831" s="2">
        <v>25.17</v>
      </c>
      <c r="D4831" s="2">
        <v>25.17</v>
      </c>
      <c r="E4831" s="2">
        <v>25.17</v>
      </c>
      <c r="F4831" s="3">
        <v>0</v>
      </c>
      <c r="G4831" s="2">
        <v>23.328173</v>
      </c>
      <c r="M4831" s="8">
        <f t="shared" si="451"/>
        <v>42244</v>
      </c>
      <c r="N4831" s="10">
        <f t="shared" si="452"/>
        <v>25.17</v>
      </c>
      <c r="O4831" s="6">
        <f t="shared" si="453"/>
        <v>0</v>
      </c>
      <c r="P4831" s="13">
        <f t="shared" si="454"/>
        <v>2.7668865456823597</v>
      </c>
      <c r="Q4831" s="14">
        <f t="shared" si="455"/>
        <v>69.642534354825003</v>
      </c>
      <c r="R4831" s="15">
        <f t="shared" si="450"/>
        <v>23.319052512101901</v>
      </c>
    </row>
    <row r="4832" spans="1:18" x14ac:dyDescent="0.25">
      <c r="A4832" s="9">
        <v>42247</v>
      </c>
      <c r="B4832" s="2">
        <v>24.59</v>
      </c>
      <c r="C4832" s="2">
        <v>24.59</v>
      </c>
      <c r="D4832" s="2">
        <v>24.59</v>
      </c>
      <c r="E4832" s="2">
        <v>24.59</v>
      </c>
      <c r="F4832" s="3">
        <v>0</v>
      </c>
      <c r="G4832" s="2">
        <v>22.790614999999999</v>
      </c>
      <c r="M4832" s="8">
        <f t="shared" si="451"/>
        <v>42247</v>
      </c>
      <c r="N4832" s="10">
        <f t="shared" si="452"/>
        <v>24.59</v>
      </c>
      <c r="O4832" s="6">
        <f t="shared" si="453"/>
        <v>0</v>
      </c>
      <c r="P4832" s="13">
        <f t="shared" si="454"/>
        <v>2.7668865456823597</v>
      </c>
      <c r="Q4832" s="14">
        <f t="shared" si="455"/>
        <v>68.037740158329228</v>
      </c>
      <c r="R4832" s="15">
        <f t="shared" si="450"/>
        <v>22.78170446057154</v>
      </c>
    </row>
    <row r="4833" spans="1:18" x14ac:dyDescent="0.25">
      <c r="A4833" s="9">
        <v>42248</v>
      </c>
      <c r="B4833" s="2">
        <v>24.120000999999998</v>
      </c>
      <c r="C4833" s="2">
        <v>24.120000999999998</v>
      </c>
      <c r="D4833" s="2">
        <v>24.120000999999998</v>
      </c>
      <c r="E4833" s="2">
        <v>24.120000999999998</v>
      </c>
      <c r="F4833" s="3">
        <v>0</v>
      </c>
      <c r="G4833" s="2">
        <v>22.355008000000002</v>
      </c>
      <c r="M4833" s="8">
        <f t="shared" si="451"/>
        <v>42248</v>
      </c>
      <c r="N4833" s="10">
        <f t="shared" si="452"/>
        <v>24.120000999999998</v>
      </c>
      <c r="O4833" s="6">
        <f t="shared" si="453"/>
        <v>0</v>
      </c>
      <c r="P4833" s="13">
        <f t="shared" si="454"/>
        <v>2.7668865456823597</v>
      </c>
      <c r="Q4833" s="14">
        <f t="shared" si="455"/>
        <v>66.737306248745057</v>
      </c>
      <c r="R4833" s="15">
        <f t="shared" si="450"/>
        <v>22.346268172862544</v>
      </c>
    </row>
    <row r="4834" spans="1:18" x14ac:dyDescent="0.25">
      <c r="A4834" s="9">
        <v>42249</v>
      </c>
      <c r="B4834" s="2">
        <v>24.379999000000002</v>
      </c>
      <c r="C4834" s="2">
        <v>24.379999000000002</v>
      </c>
      <c r="D4834" s="2">
        <v>24.379999000000002</v>
      </c>
      <c r="E4834" s="2">
        <v>24.379999000000002</v>
      </c>
      <c r="F4834" s="3">
        <v>0</v>
      </c>
      <c r="G4834" s="2">
        <v>22.595980999999998</v>
      </c>
      <c r="M4834" s="8">
        <f t="shared" si="451"/>
        <v>42249</v>
      </c>
      <c r="N4834" s="10">
        <f t="shared" si="452"/>
        <v>24.379999000000002</v>
      </c>
      <c r="O4834" s="6">
        <f t="shared" si="453"/>
        <v>0</v>
      </c>
      <c r="P4834" s="13">
        <f t="shared" si="454"/>
        <v>2.7668865456823597</v>
      </c>
      <c r="Q4834" s="14">
        <f t="shared" si="455"/>
        <v>67.456691216849393</v>
      </c>
      <c r="R4834" s="15">
        <f t="shared" si="450"/>
        <v>22.587146480969082</v>
      </c>
    </row>
    <row r="4835" spans="1:18" x14ac:dyDescent="0.25">
      <c r="A4835" s="9">
        <v>42250</v>
      </c>
      <c r="B4835" s="2">
        <v>24.450001</v>
      </c>
      <c r="C4835" s="2">
        <v>24.450001</v>
      </c>
      <c r="D4835" s="2">
        <v>24.450001</v>
      </c>
      <c r="E4835" s="2">
        <v>24.450001</v>
      </c>
      <c r="F4835" s="3">
        <v>0</v>
      </c>
      <c r="G4835" s="2">
        <v>22.66086</v>
      </c>
      <c r="M4835" s="8">
        <f t="shared" si="451"/>
        <v>42250</v>
      </c>
      <c r="N4835" s="10">
        <f t="shared" si="452"/>
        <v>24.450001</v>
      </c>
      <c r="O4835" s="6">
        <f t="shared" si="453"/>
        <v>0</v>
      </c>
      <c r="P4835" s="13">
        <f t="shared" si="454"/>
        <v>2.7668865456823593</v>
      </c>
      <c r="Q4835" s="14">
        <f t="shared" si="455"/>
        <v>67.650378808820236</v>
      </c>
      <c r="R4835" s="15">
        <f t="shared" si="450"/>
        <v>22.652000684940163</v>
      </c>
    </row>
    <row r="4836" spans="1:18" x14ac:dyDescent="0.25">
      <c r="A4836" s="9">
        <v>42251</v>
      </c>
      <c r="B4836" s="2">
        <v>23.959999</v>
      </c>
      <c r="C4836" s="2">
        <v>23.959999</v>
      </c>
      <c r="D4836" s="2">
        <v>23.959999</v>
      </c>
      <c r="E4836" s="2">
        <v>23.959999</v>
      </c>
      <c r="F4836" s="3">
        <v>0</v>
      </c>
      <c r="G4836" s="2">
        <v>22.206714000000002</v>
      </c>
      <c r="M4836" s="8">
        <f t="shared" si="451"/>
        <v>42251</v>
      </c>
      <c r="N4836" s="10">
        <f t="shared" si="452"/>
        <v>23.959999</v>
      </c>
      <c r="O4836" s="6">
        <f t="shared" si="453"/>
        <v>0</v>
      </c>
      <c r="P4836" s="13">
        <f t="shared" si="454"/>
        <v>2.7668865456823593</v>
      </c>
      <c r="Q4836" s="14">
        <f t="shared" si="455"/>
        <v>66.294598867662785</v>
      </c>
      <c r="R4836" s="15">
        <f t="shared" si="450"/>
        <v>22.198032374688474</v>
      </c>
    </row>
    <row r="4837" spans="1:18" x14ac:dyDescent="0.25">
      <c r="A4837" s="9">
        <v>42255</v>
      </c>
      <c r="B4837" s="2">
        <v>24.34</v>
      </c>
      <c r="C4837" s="2">
        <v>24.34</v>
      </c>
      <c r="D4837" s="2">
        <v>24.34</v>
      </c>
      <c r="E4837" s="2">
        <v>24.34</v>
      </c>
      <c r="F4837" s="3">
        <v>0</v>
      </c>
      <c r="G4837" s="2">
        <v>22.558909</v>
      </c>
      <c r="M4837" s="8">
        <f t="shared" si="451"/>
        <v>42255</v>
      </c>
      <c r="N4837" s="10">
        <f t="shared" si="452"/>
        <v>24.34</v>
      </c>
      <c r="O4837" s="6">
        <f t="shared" si="453"/>
        <v>0</v>
      </c>
      <c r="P4837" s="13">
        <f t="shared" si="454"/>
        <v>2.7668865456823593</v>
      </c>
      <c r="Q4837" s="14">
        <f t="shared" si="455"/>
        <v>67.346018521908618</v>
      </c>
      <c r="R4837" s="15">
        <f t="shared" si="450"/>
        <v>22.550088921118792</v>
      </c>
    </row>
    <row r="4838" spans="1:18" x14ac:dyDescent="0.25">
      <c r="A4838" s="9">
        <v>42256</v>
      </c>
      <c r="B4838" s="2">
        <v>24.049999</v>
      </c>
      <c r="C4838" s="2">
        <v>24.049999</v>
      </c>
      <c r="D4838" s="2">
        <v>24.049999</v>
      </c>
      <c r="E4838" s="2">
        <v>24.049999</v>
      </c>
      <c r="F4838" s="3">
        <v>0</v>
      </c>
      <c r="G4838" s="2">
        <v>22.290129</v>
      </c>
      <c r="M4838" s="8">
        <f t="shared" si="451"/>
        <v>42256</v>
      </c>
      <c r="N4838" s="10">
        <f t="shared" si="452"/>
        <v>24.049999</v>
      </c>
      <c r="O4838" s="6">
        <f t="shared" si="453"/>
        <v>0</v>
      </c>
      <c r="P4838" s="13">
        <f t="shared" si="454"/>
        <v>2.7668865456823597</v>
      </c>
      <c r="Q4838" s="14">
        <f t="shared" si="455"/>
        <v>66.5436186567742</v>
      </c>
      <c r="R4838" s="15">
        <f t="shared" si="450"/>
        <v>22.28141396889146</v>
      </c>
    </row>
    <row r="4839" spans="1:18" x14ac:dyDescent="0.25">
      <c r="A4839" s="9">
        <v>42257</v>
      </c>
      <c r="B4839" s="2">
        <v>24.120000999999998</v>
      </c>
      <c r="C4839" s="2">
        <v>24.120000999999998</v>
      </c>
      <c r="D4839" s="2">
        <v>24.120000999999998</v>
      </c>
      <c r="E4839" s="2">
        <v>24.120000999999998</v>
      </c>
      <c r="F4839" s="3">
        <v>0</v>
      </c>
      <c r="G4839" s="2">
        <v>22.355008000000002</v>
      </c>
      <c r="M4839" s="8">
        <f t="shared" si="451"/>
        <v>42257</v>
      </c>
      <c r="N4839" s="10">
        <f t="shared" si="452"/>
        <v>24.120000999999998</v>
      </c>
      <c r="O4839" s="6">
        <f t="shared" si="453"/>
        <v>0</v>
      </c>
      <c r="P4839" s="13">
        <f t="shared" si="454"/>
        <v>2.7668865456823597</v>
      </c>
      <c r="Q4839" s="14">
        <f t="shared" si="455"/>
        <v>66.737306248745057</v>
      </c>
      <c r="R4839" s="15">
        <f t="shared" si="450"/>
        <v>22.346268172862544</v>
      </c>
    </row>
    <row r="4840" spans="1:18" x14ac:dyDescent="0.25">
      <c r="A4840" s="9">
        <v>42258</v>
      </c>
      <c r="B4840" s="2">
        <v>24.58</v>
      </c>
      <c r="C4840" s="2">
        <v>24.58</v>
      </c>
      <c r="D4840" s="2">
        <v>24.58</v>
      </c>
      <c r="E4840" s="2">
        <v>24.58</v>
      </c>
      <c r="F4840" s="3">
        <v>0</v>
      </c>
      <c r="G4840" s="2">
        <v>22.781345999999999</v>
      </c>
      <c r="M4840" s="8">
        <f t="shared" si="451"/>
        <v>42258</v>
      </c>
      <c r="N4840" s="10">
        <f t="shared" si="452"/>
        <v>24.58</v>
      </c>
      <c r="O4840" s="6">
        <f t="shared" si="453"/>
        <v>0</v>
      </c>
      <c r="P4840" s="13">
        <f t="shared" si="454"/>
        <v>2.7668865456823597</v>
      </c>
      <c r="Q4840" s="14">
        <f t="shared" si="455"/>
        <v>68.010071292872396</v>
      </c>
      <c r="R4840" s="15">
        <f t="shared" si="450"/>
        <v>22.772439838993428</v>
      </c>
    </row>
    <row r="4841" spans="1:18" x14ac:dyDescent="0.25">
      <c r="A4841" s="9">
        <v>42261</v>
      </c>
      <c r="B4841" s="2">
        <v>24.6</v>
      </c>
      <c r="C4841" s="2">
        <v>24.6</v>
      </c>
      <c r="D4841" s="2">
        <v>24.6</v>
      </c>
      <c r="E4841" s="2">
        <v>24.6</v>
      </c>
      <c r="F4841" s="3">
        <v>0</v>
      </c>
      <c r="G4841" s="2">
        <v>22.799883000000001</v>
      </c>
      <c r="M4841" s="8">
        <f t="shared" si="451"/>
        <v>42261</v>
      </c>
      <c r="N4841" s="10">
        <f t="shared" si="452"/>
        <v>24.6</v>
      </c>
      <c r="O4841" s="6">
        <f t="shared" si="453"/>
        <v>0</v>
      </c>
      <c r="P4841" s="13">
        <f t="shared" si="454"/>
        <v>2.7668865456823593</v>
      </c>
      <c r="Q4841" s="14">
        <f t="shared" si="455"/>
        <v>68.065409023786046</v>
      </c>
      <c r="R4841" s="15">
        <f t="shared" si="450"/>
        <v>22.790969082149648</v>
      </c>
    </row>
    <row r="4842" spans="1:18" x14ac:dyDescent="0.25">
      <c r="A4842" s="9">
        <v>42262</v>
      </c>
      <c r="B4842" s="2">
        <v>24.82</v>
      </c>
      <c r="C4842" s="2">
        <v>24.82</v>
      </c>
      <c r="D4842" s="2">
        <v>24.82</v>
      </c>
      <c r="E4842" s="2">
        <v>24.82</v>
      </c>
      <c r="F4842" s="3">
        <v>0</v>
      </c>
      <c r="G4842" s="2">
        <v>23.003784</v>
      </c>
      <c r="M4842" s="8">
        <f t="shared" si="451"/>
        <v>42262</v>
      </c>
      <c r="N4842" s="10">
        <f t="shared" si="452"/>
        <v>24.82</v>
      </c>
      <c r="O4842" s="6">
        <f t="shared" si="453"/>
        <v>0</v>
      </c>
      <c r="P4842" s="13">
        <f t="shared" si="454"/>
        <v>2.7668865456823593</v>
      </c>
      <c r="Q4842" s="14">
        <f t="shared" si="455"/>
        <v>68.67412406383616</v>
      </c>
      <c r="R4842" s="15">
        <f t="shared" si="450"/>
        <v>22.99479075686806</v>
      </c>
    </row>
    <row r="4843" spans="1:18" x14ac:dyDescent="0.25">
      <c r="A4843" s="9">
        <v>42263</v>
      </c>
      <c r="B4843" s="2">
        <v>25.110001</v>
      </c>
      <c r="C4843" s="2">
        <v>25.110001</v>
      </c>
      <c r="D4843" s="2">
        <v>25.110001</v>
      </c>
      <c r="E4843" s="2">
        <v>25.110001</v>
      </c>
      <c r="F4843" s="3">
        <v>0</v>
      </c>
      <c r="G4843" s="2">
        <v>23.272563999999999</v>
      </c>
      <c r="M4843" s="8">
        <f t="shared" si="451"/>
        <v>42263</v>
      </c>
      <c r="N4843" s="10">
        <f t="shared" si="452"/>
        <v>25.110001</v>
      </c>
      <c r="O4843" s="6">
        <f t="shared" si="453"/>
        <v>0</v>
      </c>
      <c r="P4843" s="13">
        <f t="shared" si="454"/>
        <v>2.7668865456823593</v>
      </c>
      <c r="Q4843" s="14">
        <f t="shared" si="455"/>
        <v>69.476523928970593</v>
      </c>
      <c r="R4843" s="15">
        <f t="shared" si="450"/>
        <v>23.263465709095396</v>
      </c>
    </row>
    <row r="4844" spans="1:18" x14ac:dyDescent="0.25">
      <c r="A4844" s="9">
        <v>42264</v>
      </c>
      <c r="B4844" s="2">
        <v>25.389999</v>
      </c>
      <c r="C4844" s="2">
        <v>25.389999</v>
      </c>
      <c r="D4844" s="2">
        <v>25.389999</v>
      </c>
      <c r="E4844" s="2">
        <v>25.389999</v>
      </c>
      <c r="F4844" s="3">
        <v>0</v>
      </c>
      <c r="G4844" s="2">
        <v>23.532074000000001</v>
      </c>
      <c r="M4844" s="8">
        <f t="shared" si="451"/>
        <v>42264</v>
      </c>
      <c r="N4844" s="10">
        <f t="shared" si="452"/>
        <v>25.389999</v>
      </c>
      <c r="O4844" s="6">
        <f t="shared" si="453"/>
        <v>0</v>
      </c>
      <c r="P4844" s="13">
        <f t="shared" si="454"/>
        <v>2.7668865456823593</v>
      </c>
      <c r="Q4844" s="14">
        <f t="shared" si="455"/>
        <v>70.25124662798855</v>
      </c>
      <c r="R4844" s="15">
        <f t="shared" si="450"/>
        <v>23.522873260358146</v>
      </c>
    </row>
    <row r="4845" spans="1:18" x14ac:dyDescent="0.25">
      <c r="A4845" s="9">
        <v>42265</v>
      </c>
      <c r="B4845" s="2">
        <v>25.33</v>
      </c>
      <c r="C4845" s="2">
        <v>25.33</v>
      </c>
      <c r="D4845" s="2">
        <v>25.33</v>
      </c>
      <c r="E4845" s="2">
        <v>25.33</v>
      </c>
      <c r="F4845" s="3">
        <v>0</v>
      </c>
      <c r="G4845" s="2">
        <v>23.476465000000001</v>
      </c>
      <c r="M4845" s="8">
        <f t="shared" si="451"/>
        <v>42265</v>
      </c>
      <c r="N4845" s="10">
        <f t="shared" si="452"/>
        <v>25.33</v>
      </c>
      <c r="O4845" s="6">
        <f t="shared" si="453"/>
        <v>0</v>
      </c>
      <c r="P4845" s="13">
        <f t="shared" si="454"/>
        <v>2.7668865456823593</v>
      </c>
      <c r="Q4845" s="14">
        <f t="shared" si="455"/>
        <v>70.085236202134155</v>
      </c>
      <c r="R4845" s="15">
        <f t="shared" si="450"/>
        <v>23.467286457351644</v>
      </c>
    </row>
    <row r="4846" spans="1:18" x14ac:dyDescent="0.25">
      <c r="A4846" s="9">
        <v>42268</v>
      </c>
      <c r="B4846" s="2">
        <v>25.559999000000001</v>
      </c>
      <c r="C4846" s="2">
        <v>25.559999000000001</v>
      </c>
      <c r="D4846" s="2">
        <v>25.559999000000001</v>
      </c>
      <c r="E4846" s="2">
        <v>25.559999000000001</v>
      </c>
      <c r="F4846" s="3">
        <v>0</v>
      </c>
      <c r="G4846" s="2">
        <v>23.689634000000002</v>
      </c>
      <c r="M4846" s="8">
        <f t="shared" si="451"/>
        <v>42268</v>
      </c>
      <c r="N4846" s="10">
        <f t="shared" si="452"/>
        <v>25.559999000000001</v>
      </c>
      <c r="O4846" s="6">
        <f t="shared" si="453"/>
        <v>0</v>
      </c>
      <c r="P4846" s="13">
        <f t="shared" si="454"/>
        <v>2.7668865456823593</v>
      </c>
      <c r="Q4846" s="14">
        <f t="shared" si="455"/>
        <v>70.721617340754563</v>
      </c>
      <c r="R4846" s="15">
        <f t="shared" si="450"/>
        <v>23.680371827186011</v>
      </c>
    </row>
    <row r="4847" spans="1:18" x14ac:dyDescent="0.25">
      <c r="A4847" s="9">
        <v>42269</v>
      </c>
      <c r="B4847" s="2">
        <v>24.98</v>
      </c>
      <c r="C4847" s="2">
        <v>24.98</v>
      </c>
      <c r="D4847" s="2">
        <v>24.98</v>
      </c>
      <c r="E4847" s="2">
        <v>24.98</v>
      </c>
      <c r="F4847" s="3">
        <v>0</v>
      </c>
      <c r="G4847" s="2">
        <v>23.372450000000001</v>
      </c>
      <c r="M4847" s="8">
        <f t="shared" si="451"/>
        <v>42269</v>
      </c>
      <c r="N4847" s="10">
        <f t="shared" si="452"/>
        <v>24.98</v>
      </c>
      <c r="O4847" s="6">
        <f t="shared" si="453"/>
        <v>0.24099999999999999</v>
      </c>
      <c r="P4847" s="13">
        <f t="shared" si="454"/>
        <v>2.793580687296028</v>
      </c>
      <c r="Q4847" s="14">
        <f t="shared" si="455"/>
        <v>69.783645568654777</v>
      </c>
      <c r="R4847" s="15">
        <f t="shared" si="450"/>
        <v>23.366302082150252</v>
      </c>
    </row>
    <row r="4848" spans="1:18" x14ac:dyDescent="0.25">
      <c r="A4848" s="9">
        <v>42270</v>
      </c>
      <c r="B4848" s="2">
        <v>25.15</v>
      </c>
      <c r="C4848" s="2">
        <v>25.15</v>
      </c>
      <c r="D4848" s="2">
        <v>25.15</v>
      </c>
      <c r="E4848" s="2">
        <v>25.15</v>
      </c>
      <c r="F4848" s="3">
        <v>0</v>
      </c>
      <c r="G4848" s="2">
        <v>23.531510000000001</v>
      </c>
      <c r="M4848" s="8">
        <f t="shared" si="451"/>
        <v>42270</v>
      </c>
      <c r="N4848" s="10">
        <f t="shared" si="452"/>
        <v>25.15</v>
      </c>
      <c r="O4848" s="6">
        <f t="shared" si="453"/>
        <v>0</v>
      </c>
      <c r="P4848" s="13">
        <f t="shared" si="454"/>
        <v>2.7935806872960276</v>
      </c>
      <c r="Q4848" s="14">
        <f t="shared" si="455"/>
        <v>70.258554285495094</v>
      </c>
      <c r="R4848" s="15">
        <f t="shared" si="450"/>
        <v>23.525320150763761</v>
      </c>
    </row>
    <row r="4849" spans="1:18" x14ac:dyDescent="0.25">
      <c r="A4849" s="9">
        <v>42271</v>
      </c>
      <c r="B4849" s="2">
        <v>24.91</v>
      </c>
      <c r="C4849" s="2">
        <v>24.91</v>
      </c>
      <c r="D4849" s="2">
        <v>24.91</v>
      </c>
      <c r="E4849" s="2">
        <v>24.91</v>
      </c>
      <c r="F4849" s="3">
        <v>0</v>
      </c>
      <c r="G4849" s="2">
        <v>23.306954999999999</v>
      </c>
      <c r="M4849" s="8">
        <f t="shared" si="451"/>
        <v>42271</v>
      </c>
      <c r="N4849" s="10">
        <f t="shared" si="452"/>
        <v>24.91</v>
      </c>
      <c r="O4849" s="6">
        <f t="shared" si="453"/>
        <v>0</v>
      </c>
      <c r="P4849" s="13">
        <f t="shared" si="454"/>
        <v>2.7935806872960276</v>
      </c>
      <c r="Q4849" s="14">
        <f t="shared" si="455"/>
        <v>69.588094920544052</v>
      </c>
      <c r="R4849" s="15">
        <f t="shared" si="450"/>
        <v>23.300824053897628</v>
      </c>
    </row>
    <row r="4850" spans="1:18" x14ac:dyDescent="0.25">
      <c r="A4850" s="9">
        <v>42272</v>
      </c>
      <c r="B4850" s="2">
        <v>25.02</v>
      </c>
      <c r="C4850" s="2">
        <v>25.02</v>
      </c>
      <c r="D4850" s="2">
        <v>25.02</v>
      </c>
      <c r="E4850" s="2">
        <v>25.02</v>
      </c>
      <c r="F4850" s="3">
        <v>0</v>
      </c>
      <c r="G4850" s="2">
        <v>23.409877000000002</v>
      </c>
      <c r="M4850" s="8">
        <f t="shared" si="451"/>
        <v>42272</v>
      </c>
      <c r="N4850" s="10">
        <f t="shared" si="452"/>
        <v>25.02</v>
      </c>
      <c r="O4850" s="6">
        <f t="shared" si="453"/>
        <v>0</v>
      </c>
      <c r="P4850" s="13">
        <f t="shared" si="454"/>
        <v>2.7935806872960276</v>
      </c>
      <c r="Q4850" s="14">
        <f t="shared" si="455"/>
        <v>69.895388796146605</v>
      </c>
      <c r="R4850" s="15">
        <f t="shared" si="450"/>
        <v>23.4037180982946</v>
      </c>
    </row>
    <row r="4851" spans="1:18" x14ac:dyDescent="0.25">
      <c r="A4851" s="9">
        <v>42275</v>
      </c>
      <c r="B4851" s="2">
        <v>24.6</v>
      </c>
      <c r="C4851" s="2">
        <v>24.6</v>
      </c>
      <c r="D4851" s="2">
        <v>24.6</v>
      </c>
      <c r="E4851" s="2">
        <v>24.6</v>
      </c>
      <c r="F4851" s="3">
        <v>0</v>
      </c>
      <c r="G4851" s="2">
        <v>23.016905000000001</v>
      </c>
      <c r="M4851" s="8">
        <f t="shared" si="451"/>
        <v>42275</v>
      </c>
      <c r="N4851" s="10">
        <f t="shared" si="452"/>
        <v>24.6</v>
      </c>
      <c r="O4851" s="6">
        <f t="shared" si="453"/>
        <v>0</v>
      </c>
      <c r="P4851" s="13">
        <f t="shared" si="454"/>
        <v>2.7935806872960276</v>
      </c>
      <c r="Q4851" s="14">
        <f t="shared" si="455"/>
        <v>68.722084907482284</v>
      </c>
      <c r="R4851" s="15">
        <f t="shared" si="450"/>
        <v>23.010849928778867</v>
      </c>
    </row>
    <row r="4852" spans="1:18" x14ac:dyDescent="0.25">
      <c r="A4852" s="9">
        <v>42276</v>
      </c>
      <c r="B4852" s="2">
        <v>24.9</v>
      </c>
      <c r="C4852" s="2">
        <v>24.9</v>
      </c>
      <c r="D4852" s="2">
        <v>24.9</v>
      </c>
      <c r="E4852" s="2">
        <v>24.9</v>
      </c>
      <c r="F4852" s="3">
        <v>0</v>
      </c>
      <c r="G4852" s="2">
        <v>23.297598000000001</v>
      </c>
      <c r="M4852" s="8">
        <f t="shared" si="451"/>
        <v>42276</v>
      </c>
      <c r="N4852" s="10">
        <f t="shared" si="452"/>
        <v>24.9</v>
      </c>
      <c r="O4852" s="6">
        <f t="shared" si="453"/>
        <v>0</v>
      </c>
      <c r="P4852" s="13">
        <f t="shared" si="454"/>
        <v>2.7935806872960272</v>
      </c>
      <c r="Q4852" s="14">
        <f t="shared" si="455"/>
        <v>69.560159113671077</v>
      </c>
      <c r="R4852" s="15">
        <f t="shared" si="450"/>
        <v>23.291470049861534</v>
      </c>
    </row>
    <row r="4853" spans="1:18" x14ac:dyDescent="0.25">
      <c r="A4853" s="9">
        <v>42277</v>
      </c>
      <c r="B4853" s="2">
        <v>25.09</v>
      </c>
      <c r="C4853" s="2">
        <v>25.09</v>
      </c>
      <c r="D4853" s="2">
        <v>25.09</v>
      </c>
      <c r="E4853" s="2">
        <v>25.09</v>
      </c>
      <c r="F4853" s="3">
        <v>0</v>
      </c>
      <c r="G4853" s="2">
        <v>23.475372</v>
      </c>
      <c r="M4853" s="8">
        <f t="shared" si="451"/>
        <v>42277</v>
      </c>
      <c r="N4853" s="10">
        <f t="shared" si="452"/>
        <v>25.09</v>
      </c>
      <c r="O4853" s="6">
        <f t="shared" si="453"/>
        <v>0</v>
      </c>
      <c r="P4853" s="13">
        <f t="shared" si="454"/>
        <v>2.7935806872960272</v>
      </c>
      <c r="Q4853" s="14">
        <f t="shared" si="455"/>
        <v>70.090939444257316</v>
      </c>
      <c r="R4853" s="15">
        <f t="shared" si="450"/>
        <v>23.469196126547221</v>
      </c>
    </row>
    <row r="4854" spans="1:18" x14ac:dyDescent="0.25">
      <c r="A4854" s="9">
        <v>42278</v>
      </c>
      <c r="B4854" s="2">
        <v>25.209999</v>
      </c>
      <c r="C4854" s="2">
        <v>25.209999</v>
      </c>
      <c r="D4854" s="2">
        <v>25.209999</v>
      </c>
      <c r="E4854" s="2">
        <v>25.209999</v>
      </c>
      <c r="F4854" s="3">
        <v>0</v>
      </c>
      <c r="G4854" s="2">
        <v>23.587648000000002</v>
      </c>
      <c r="M4854" s="8">
        <f t="shared" si="451"/>
        <v>42278</v>
      </c>
      <c r="N4854" s="10">
        <f t="shared" si="452"/>
        <v>25.209999</v>
      </c>
      <c r="O4854" s="6">
        <f t="shared" si="453"/>
        <v>0</v>
      </c>
      <c r="P4854" s="13">
        <f t="shared" si="454"/>
        <v>2.7935806872960272</v>
      </c>
      <c r="Q4854" s="14">
        <f t="shared" si="455"/>
        <v>70.426166333152153</v>
      </c>
      <c r="R4854" s="15">
        <f t="shared" si="450"/>
        <v>23.581443239579887</v>
      </c>
    </row>
    <row r="4855" spans="1:18" x14ac:dyDescent="0.25">
      <c r="A4855" s="9">
        <v>42279</v>
      </c>
      <c r="B4855" s="2">
        <v>25.41</v>
      </c>
      <c r="C4855" s="2">
        <v>25.41</v>
      </c>
      <c r="D4855" s="2">
        <v>25.41</v>
      </c>
      <c r="E4855" s="2">
        <v>25.41</v>
      </c>
      <c r="F4855" s="3">
        <v>0</v>
      </c>
      <c r="G4855" s="2">
        <v>23.774778000000001</v>
      </c>
      <c r="M4855" s="8">
        <f t="shared" si="451"/>
        <v>42279</v>
      </c>
      <c r="N4855" s="10">
        <f t="shared" si="452"/>
        <v>25.41</v>
      </c>
      <c r="O4855" s="6">
        <f t="shared" si="453"/>
        <v>0</v>
      </c>
      <c r="P4855" s="13">
        <f t="shared" si="454"/>
        <v>2.7935806872960267</v>
      </c>
      <c r="Q4855" s="14">
        <f t="shared" si="455"/>
        <v>70.984885264192044</v>
      </c>
      <c r="R4855" s="15">
        <f t="shared" si="450"/>
        <v>23.768524255702069</v>
      </c>
    </row>
    <row r="4856" spans="1:18" x14ac:dyDescent="0.25">
      <c r="A4856" s="9">
        <v>42282</v>
      </c>
      <c r="B4856" s="2">
        <v>25.85</v>
      </c>
      <c r="C4856" s="2">
        <v>25.85</v>
      </c>
      <c r="D4856" s="2">
        <v>25.85</v>
      </c>
      <c r="E4856" s="2">
        <v>25.85</v>
      </c>
      <c r="F4856" s="3">
        <v>0</v>
      </c>
      <c r="G4856" s="2">
        <v>24.186463</v>
      </c>
      <c r="M4856" s="8">
        <f t="shared" si="451"/>
        <v>42282</v>
      </c>
      <c r="N4856" s="10">
        <f t="shared" si="452"/>
        <v>25.85</v>
      </c>
      <c r="O4856" s="6">
        <f t="shared" si="453"/>
        <v>0</v>
      </c>
      <c r="P4856" s="13">
        <f t="shared" si="454"/>
        <v>2.7935806872960263</v>
      </c>
      <c r="Q4856" s="14">
        <f t="shared" si="455"/>
        <v>72.214060766602287</v>
      </c>
      <c r="R4856" s="15">
        <f t="shared" si="450"/>
        <v>24.180100433289979</v>
      </c>
    </row>
    <row r="4857" spans="1:18" x14ac:dyDescent="0.25">
      <c r="A4857" s="9">
        <v>42283</v>
      </c>
      <c r="B4857" s="2">
        <v>25.77</v>
      </c>
      <c r="C4857" s="2">
        <v>25.77</v>
      </c>
      <c r="D4857" s="2">
        <v>25.77</v>
      </c>
      <c r="E4857" s="2">
        <v>25.77</v>
      </c>
      <c r="F4857" s="3">
        <v>0</v>
      </c>
      <c r="G4857" s="2">
        <v>24.111612000000001</v>
      </c>
      <c r="M4857" s="8">
        <f t="shared" si="451"/>
        <v>42283</v>
      </c>
      <c r="N4857" s="10">
        <f t="shared" si="452"/>
        <v>25.77</v>
      </c>
      <c r="O4857" s="6">
        <f t="shared" si="453"/>
        <v>0</v>
      </c>
      <c r="P4857" s="13">
        <f t="shared" si="454"/>
        <v>2.7935806872960267</v>
      </c>
      <c r="Q4857" s="14">
        <f t="shared" si="455"/>
        <v>71.990574311618602</v>
      </c>
      <c r="R4857" s="15">
        <f t="shared" si="450"/>
        <v>24.105268401001268</v>
      </c>
    </row>
    <row r="4858" spans="1:18" x14ac:dyDescent="0.25">
      <c r="A4858" s="9">
        <v>42284</v>
      </c>
      <c r="B4858" s="2">
        <v>26.07</v>
      </c>
      <c r="C4858" s="2">
        <v>26.07</v>
      </c>
      <c r="D4858" s="2">
        <v>26.07</v>
      </c>
      <c r="E4858" s="2">
        <v>26.07</v>
      </c>
      <c r="F4858" s="3">
        <v>0</v>
      </c>
      <c r="G4858" s="2">
        <v>24.392305</v>
      </c>
      <c r="M4858" s="8">
        <f t="shared" si="451"/>
        <v>42284</v>
      </c>
      <c r="N4858" s="10">
        <f t="shared" si="452"/>
        <v>26.07</v>
      </c>
      <c r="O4858" s="6">
        <f t="shared" si="453"/>
        <v>0</v>
      </c>
      <c r="P4858" s="13">
        <f t="shared" si="454"/>
        <v>2.7935806872960272</v>
      </c>
      <c r="Q4858" s="14">
        <f t="shared" si="455"/>
        <v>72.828648517807423</v>
      </c>
      <c r="R4858" s="15">
        <f t="shared" si="450"/>
        <v>24.385888522083942</v>
      </c>
    </row>
    <row r="4859" spans="1:18" x14ac:dyDescent="0.25">
      <c r="A4859" s="9">
        <v>42285</v>
      </c>
      <c r="B4859" s="2">
        <v>26.280000999999999</v>
      </c>
      <c r="C4859" s="2">
        <v>26.280000999999999</v>
      </c>
      <c r="D4859" s="2">
        <v>26.280000999999999</v>
      </c>
      <c r="E4859" s="2">
        <v>26.280000999999999</v>
      </c>
      <c r="F4859" s="3">
        <v>0</v>
      </c>
      <c r="G4859" s="2">
        <v>24.588792000000002</v>
      </c>
      <c r="M4859" s="8">
        <f t="shared" si="451"/>
        <v>42285</v>
      </c>
      <c r="N4859" s="10">
        <f t="shared" si="452"/>
        <v>26.280000999999999</v>
      </c>
      <c r="O4859" s="6">
        <f t="shared" si="453"/>
        <v>0</v>
      </c>
      <c r="P4859" s="13">
        <f t="shared" si="454"/>
        <v>2.7935806872960272</v>
      </c>
      <c r="Q4859" s="14">
        <f t="shared" si="455"/>
        <v>73.415303255720275</v>
      </c>
      <c r="R4859" s="15">
        <f t="shared" si="450"/>
        <v>24.582323542242211</v>
      </c>
    </row>
    <row r="4860" spans="1:18" x14ac:dyDescent="0.25">
      <c r="A4860" s="9">
        <v>42286</v>
      </c>
      <c r="B4860" s="2">
        <v>26.25</v>
      </c>
      <c r="C4860" s="2">
        <v>26.25</v>
      </c>
      <c r="D4860" s="2">
        <v>26.25</v>
      </c>
      <c r="E4860" s="2">
        <v>26.25</v>
      </c>
      <c r="F4860" s="3">
        <v>0</v>
      </c>
      <c r="G4860" s="2">
        <v>24.560721999999998</v>
      </c>
      <c r="M4860" s="8">
        <f t="shared" si="451"/>
        <v>42286</v>
      </c>
      <c r="N4860" s="10">
        <f t="shared" si="452"/>
        <v>26.25</v>
      </c>
      <c r="O4860" s="6">
        <f t="shared" si="453"/>
        <v>0</v>
      </c>
      <c r="P4860" s="13">
        <f t="shared" si="454"/>
        <v>2.7935806872960272</v>
      </c>
      <c r="Q4860" s="14">
        <f t="shared" si="455"/>
        <v>73.331493041520716</v>
      </c>
      <c r="R4860" s="15">
        <f t="shared" si="450"/>
        <v>24.554260594733545</v>
      </c>
    </row>
    <row r="4861" spans="1:18" x14ac:dyDescent="0.25">
      <c r="A4861" s="9">
        <v>42289</v>
      </c>
      <c r="B4861" s="2">
        <v>26.41</v>
      </c>
      <c r="C4861" s="2">
        <v>26.41</v>
      </c>
      <c r="D4861" s="2">
        <v>26.41</v>
      </c>
      <c r="E4861" s="2">
        <v>26.41</v>
      </c>
      <c r="F4861" s="3">
        <v>0</v>
      </c>
      <c r="G4861" s="2">
        <v>24.710425000000001</v>
      </c>
      <c r="M4861" s="8">
        <f t="shared" si="451"/>
        <v>42289</v>
      </c>
      <c r="N4861" s="10">
        <f t="shared" si="452"/>
        <v>26.41</v>
      </c>
      <c r="O4861" s="6">
        <f t="shared" si="453"/>
        <v>0</v>
      </c>
      <c r="P4861" s="13">
        <f t="shared" si="454"/>
        <v>2.7935806872960272</v>
      </c>
      <c r="Q4861" s="14">
        <f t="shared" si="455"/>
        <v>73.778465951488073</v>
      </c>
      <c r="R4861" s="15">
        <f t="shared" si="450"/>
        <v>24.703924659310967</v>
      </c>
    </row>
    <row r="4862" spans="1:18" x14ac:dyDescent="0.25">
      <c r="A4862" s="9">
        <v>42290</v>
      </c>
      <c r="B4862" s="2">
        <v>26.209999</v>
      </c>
      <c r="C4862" s="2">
        <v>26.209999</v>
      </c>
      <c r="D4862" s="2">
        <v>26.209999</v>
      </c>
      <c r="E4862" s="2">
        <v>26.209999</v>
      </c>
      <c r="F4862" s="3">
        <v>0</v>
      </c>
      <c r="G4862" s="2">
        <v>24.523295000000001</v>
      </c>
      <c r="M4862" s="8">
        <f t="shared" si="451"/>
        <v>42290</v>
      </c>
      <c r="N4862" s="10">
        <f t="shared" si="452"/>
        <v>26.209999</v>
      </c>
      <c r="O4862" s="6">
        <f t="shared" si="453"/>
        <v>0</v>
      </c>
      <c r="P4862" s="13">
        <f t="shared" si="454"/>
        <v>2.7935806872960272</v>
      </c>
      <c r="Q4862" s="14">
        <f t="shared" si="455"/>
        <v>73.219747020448182</v>
      </c>
      <c r="R4862" s="15">
        <f t="shared" si="450"/>
        <v>24.516843643188782</v>
      </c>
    </row>
    <row r="4863" spans="1:18" x14ac:dyDescent="0.25">
      <c r="A4863" s="9">
        <v>42291</v>
      </c>
      <c r="B4863" s="2">
        <v>26.01</v>
      </c>
      <c r="C4863" s="2">
        <v>26.01</v>
      </c>
      <c r="D4863" s="2">
        <v>26.01</v>
      </c>
      <c r="E4863" s="2">
        <v>26.01</v>
      </c>
      <c r="F4863" s="3">
        <v>0</v>
      </c>
      <c r="G4863" s="2">
        <v>24.336167</v>
      </c>
      <c r="M4863" s="8">
        <f t="shared" si="451"/>
        <v>42291</v>
      </c>
      <c r="N4863" s="10">
        <f t="shared" si="452"/>
        <v>26.01</v>
      </c>
      <c r="O4863" s="6">
        <f t="shared" si="453"/>
        <v>0</v>
      </c>
      <c r="P4863" s="13">
        <f t="shared" si="454"/>
        <v>2.7935806872960272</v>
      </c>
      <c r="Q4863" s="14">
        <f t="shared" si="455"/>
        <v>72.661033676569673</v>
      </c>
      <c r="R4863" s="15">
        <f t="shared" si="450"/>
        <v>24.329764497867412</v>
      </c>
    </row>
    <row r="4864" spans="1:18" x14ac:dyDescent="0.25">
      <c r="A4864" s="9">
        <v>42292</v>
      </c>
      <c r="B4864" s="2">
        <v>26.370000999999998</v>
      </c>
      <c r="C4864" s="2">
        <v>26.370000999999998</v>
      </c>
      <c r="D4864" s="2">
        <v>26.370000999999998</v>
      </c>
      <c r="E4864" s="2">
        <v>26.370000999999998</v>
      </c>
      <c r="F4864" s="3">
        <v>0</v>
      </c>
      <c r="G4864" s="2">
        <v>24.672999999999998</v>
      </c>
      <c r="M4864" s="8">
        <f t="shared" si="451"/>
        <v>42292</v>
      </c>
      <c r="N4864" s="10">
        <f t="shared" si="452"/>
        <v>26.370000999999998</v>
      </c>
      <c r="O4864" s="6">
        <f t="shared" si="453"/>
        <v>0</v>
      </c>
      <c r="P4864" s="13">
        <f t="shared" si="454"/>
        <v>2.7935806872960272</v>
      </c>
      <c r="Q4864" s="14">
        <f t="shared" si="455"/>
        <v>73.666725517576921</v>
      </c>
      <c r="R4864" s="15">
        <f t="shared" si="450"/>
        <v>24.666509578567013</v>
      </c>
    </row>
    <row r="4865" spans="1:18" x14ac:dyDescent="0.25">
      <c r="A4865" s="9">
        <v>42293</v>
      </c>
      <c r="B4865" s="2">
        <v>26.57</v>
      </c>
      <c r="C4865" s="2">
        <v>26.57</v>
      </c>
      <c r="D4865" s="2">
        <v>26.57</v>
      </c>
      <c r="E4865" s="2">
        <v>26.57</v>
      </c>
      <c r="F4865" s="3">
        <v>0</v>
      </c>
      <c r="G4865" s="2">
        <v>24.860128</v>
      </c>
      <c r="M4865" s="8">
        <f t="shared" si="451"/>
        <v>42293</v>
      </c>
      <c r="N4865" s="10">
        <f t="shared" si="452"/>
        <v>26.57</v>
      </c>
      <c r="O4865" s="6">
        <f t="shared" si="453"/>
        <v>0</v>
      </c>
      <c r="P4865" s="13">
        <f t="shared" si="454"/>
        <v>2.7935806872960272</v>
      </c>
      <c r="Q4865" s="14">
        <f t="shared" si="455"/>
        <v>74.225438861455444</v>
      </c>
      <c r="R4865" s="15">
        <f t="shared" si="450"/>
        <v>24.853588723888393</v>
      </c>
    </row>
    <row r="4866" spans="1:18" x14ac:dyDescent="0.25">
      <c r="A4866" s="9">
        <v>42296</v>
      </c>
      <c r="B4866" s="2">
        <v>26.940000999999999</v>
      </c>
      <c r="C4866" s="2">
        <v>26.940000999999999</v>
      </c>
      <c r="D4866" s="2">
        <v>26.940000999999999</v>
      </c>
      <c r="E4866" s="2">
        <v>26.940000999999999</v>
      </c>
      <c r="F4866" s="3">
        <v>0</v>
      </c>
      <c r="G4866" s="2">
        <v>25.206318</v>
      </c>
      <c r="M4866" s="8">
        <f t="shared" si="451"/>
        <v>42296</v>
      </c>
      <c r="N4866" s="10">
        <f t="shared" si="452"/>
        <v>26.940000999999999</v>
      </c>
      <c r="O4866" s="6">
        <f t="shared" si="453"/>
        <v>0</v>
      </c>
      <c r="P4866" s="13">
        <f t="shared" si="454"/>
        <v>2.7935806872960272</v>
      </c>
      <c r="Q4866" s="14">
        <f t="shared" si="455"/>
        <v>75.259066509335653</v>
      </c>
      <c r="R4866" s="15">
        <f t="shared" si="450"/>
        <v>25.199687808624084</v>
      </c>
    </row>
    <row r="4867" spans="1:18" x14ac:dyDescent="0.25">
      <c r="A4867" s="9">
        <v>42297</v>
      </c>
      <c r="B4867" s="2">
        <v>26.940000999999999</v>
      </c>
      <c r="C4867" s="2">
        <v>26.940000999999999</v>
      </c>
      <c r="D4867" s="2">
        <v>26.940000999999999</v>
      </c>
      <c r="E4867" s="2">
        <v>26.940000999999999</v>
      </c>
      <c r="F4867" s="3">
        <v>0</v>
      </c>
      <c r="G4867" s="2">
        <v>25.206318</v>
      </c>
      <c r="M4867" s="8">
        <f t="shared" si="451"/>
        <v>42297</v>
      </c>
      <c r="N4867" s="10">
        <f t="shared" si="452"/>
        <v>26.940000999999999</v>
      </c>
      <c r="O4867" s="6">
        <f t="shared" si="453"/>
        <v>0</v>
      </c>
      <c r="P4867" s="13">
        <f t="shared" si="454"/>
        <v>2.7935806872960272</v>
      </c>
      <c r="Q4867" s="14">
        <f t="shared" si="455"/>
        <v>75.259066509335653</v>
      </c>
      <c r="R4867" s="15">
        <f t="shared" si="450"/>
        <v>25.199687808624084</v>
      </c>
    </row>
    <row r="4868" spans="1:18" x14ac:dyDescent="0.25">
      <c r="A4868" s="9">
        <v>42298</v>
      </c>
      <c r="B4868" s="2">
        <v>26.85</v>
      </c>
      <c r="C4868" s="2">
        <v>26.85</v>
      </c>
      <c r="D4868" s="2">
        <v>26.85</v>
      </c>
      <c r="E4868" s="2">
        <v>26.85</v>
      </c>
      <c r="F4868" s="3">
        <v>0</v>
      </c>
      <c r="G4868" s="2">
        <v>25.122109999999999</v>
      </c>
      <c r="M4868" s="8">
        <f t="shared" si="451"/>
        <v>42298</v>
      </c>
      <c r="N4868" s="10">
        <f t="shared" si="452"/>
        <v>26.85</v>
      </c>
      <c r="O4868" s="6">
        <f t="shared" si="453"/>
        <v>0</v>
      </c>
      <c r="P4868" s="13">
        <f t="shared" si="454"/>
        <v>2.7935806872960272</v>
      </c>
      <c r="Q4868" s="14">
        <f t="shared" si="455"/>
        <v>75.00764145389833</v>
      </c>
      <c r="R4868" s="15">
        <f t="shared" si="450"/>
        <v>25.115500836898882</v>
      </c>
    </row>
    <row r="4869" spans="1:18" x14ac:dyDescent="0.25">
      <c r="A4869" s="9">
        <v>42299</v>
      </c>
      <c r="B4869" s="2">
        <v>27.08</v>
      </c>
      <c r="C4869" s="2">
        <v>27.08</v>
      </c>
      <c r="D4869" s="2">
        <v>27.08</v>
      </c>
      <c r="E4869" s="2">
        <v>27.08</v>
      </c>
      <c r="F4869" s="3">
        <v>0</v>
      </c>
      <c r="G4869" s="2">
        <v>25.337308</v>
      </c>
      <c r="M4869" s="8">
        <f t="shared" si="451"/>
        <v>42299</v>
      </c>
      <c r="N4869" s="10">
        <f t="shared" si="452"/>
        <v>27.08</v>
      </c>
      <c r="O4869" s="6">
        <f t="shared" si="453"/>
        <v>0</v>
      </c>
      <c r="P4869" s="13">
        <f t="shared" si="454"/>
        <v>2.7935806872960272</v>
      </c>
      <c r="Q4869" s="14">
        <f t="shared" si="455"/>
        <v>75.650165011976412</v>
      </c>
      <c r="R4869" s="15">
        <f t="shared" si="450"/>
        <v>25.330642929728928</v>
      </c>
    </row>
    <row r="4870" spans="1:18" x14ac:dyDescent="0.25">
      <c r="A4870" s="9">
        <v>42300</v>
      </c>
      <c r="B4870" s="2">
        <v>26.799999</v>
      </c>
      <c r="C4870" s="2">
        <v>26.799999</v>
      </c>
      <c r="D4870" s="2">
        <v>26.799999</v>
      </c>
      <c r="E4870" s="2">
        <v>26.799999</v>
      </c>
      <c r="F4870" s="3">
        <v>0</v>
      </c>
      <c r="G4870" s="2">
        <v>25.075326</v>
      </c>
      <c r="M4870" s="8">
        <f t="shared" si="451"/>
        <v>42300</v>
      </c>
      <c r="N4870" s="10">
        <f t="shared" si="452"/>
        <v>26.799999</v>
      </c>
      <c r="O4870" s="6">
        <f t="shared" si="453"/>
        <v>0</v>
      </c>
      <c r="P4870" s="13">
        <f t="shared" si="454"/>
        <v>2.7935806872960272</v>
      </c>
      <c r="Q4870" s="14">
        <f t="shared" si="455"/>
        <v>74.867959625952835</v>
      </c>
      <c r="R4870" s="15">
        <f t="shared" si="450"/>
        <v>25.068729881318031</v>
      </c>
    </row>
    <row r="4871" spans="1:18" x14ac:dyDescent="0.25">
      <c r="A4871" s="9">
        <v>42303</v>
      </c>
      <c r="B4871" s="2">
        <v>26.799999</v>
      </c>
      <c r="C4871" s="2">
        <v>26.799999</v>
      </c>
      <c r="D4871" s="2">
        <v>26.799999</v>
      </c>
      <c r="E4871" s="2">
        <v>26.799999</v>
      </c>
      <c r="F4871" s="3">
        <v>0</v>
      </c>
      <c r="G4871" s="2">
        <v>25.075326</v>
      </c>
      <c r="M4871" s="8">
        <f t="shared" si="451"/>
        <v>42303</v>
      </c>
      <c r="N4871" s="10">
        <f t="shared" si="452"/>
        <v>26.799999</v>
      </c>
      <c r="O4871" s="6">
        <f t="shared" si="453"/>
        <v>0</v>
      </c>
      <c r="P4871" s="13">
        <f t="shared" si="454"/>
        <v>2.7935806872960272</v>
      </c>
      <c r="Q4871" s="14">
        <f t="shared" si="455"/>
        <v>74.867959625952835</v>
      </c>
      <c r="R4871" s="15">
        <f t="shared" ref="R4871:R4934" si="456">$S$4*Q4871</f>
        <v>25.068729881318031</v>
      </c>
    </row>
    <row r="4872" spans="1:18" x14ac:dyDescent="0.25">
      <c r="A4872" s="9">
        <v>42304</v>
      </c>
      <c r="B4872" s="2">
        <v>26.799999</v>
      </c>
      <c r="C4872" s="2">
        <v>26.799999</v>
      </c>
      <c r="D4872" s="2">
        <v>26.799999</v>
      </c>
      <c r="E4872" s="2">
        <v>26.799999</v>
      </c>
      <c r="F4872" s="3">
        <v>0</v>
      </c>
      <c r="G4872" s="2">
        <v>25.075326</v>
      </c>
      <c r="M4872" s="8">
        <f t="shared" ref="M4872:M4935" si="457">A4872</f>
        <v>42304</v>
      </c>
      <c r="N4872" s="10">
        <f t="shared" ref="N4872:N4935" si="458">E4872</f>
        <v>26.799999</v>
      </c>
      <c r="O4872" s="6">
        <f t="shared" ref="O4872:O4935" si="459">IF(ISNUMBER(VLOOKUP(M4872,I:J,2,FALSE)),VLOOKUP(M4872,I:J,2,FALSE),0)</f>
        <v>0</v>
      </c>
      <c r="P4872" s="13">
        <f t="shared" ref="P4872:P4935" si="460">Q4872/N4872</f>
        <v>2.7935806872960272</v>
      </c>
      <c r="Q4872" s="14">
        <f t="shared" ref="Q4872:Q4935" si="461">P4871*(N4872+O4872)</f>
        <v>74.867959625952835</v>
      </c>
      <c r="R4872" s="15">
        <f t="shared" si="456"/>
        <v>25.068729881318031</v>
      </c>
    </row>
    <row r="4873" spans="1:18" x14ac:dyDescent="0.25">
      <c r="A4873" s="9">
        <v>42305</v>
      </c>
      <c r="B4873" s="2">
        <v>26.82</v>
      </c>
      <c r="C4873" s="2">
        <v>26.82</v>
      </c>
      <c r="D4873" s="2">
        <v>26.82</v>
      </c>
      <c r="E4873" s="2">
        <v>26.82</v>
      </c>
      <c r="F4873" s="3">
        <v>0</v>
      </c>
      <c r="G4873" s="2">
        <v>25.09404</v>
      </c>
      <c r="M4873" s="8">
        <f t="shared" si="457"/>
        <v>42305</v>
      </c>
      <c r="N4873" s="10">
        <f t="shared" si="458"/>
        <v>26.82</v>
      </c>
      <c r="O4873" s="6">
        <f t="shared" si="459"/>
        <v>0</v>
      </c>
      <c r="P4873" s="13">
        <f t="shared" si="460"/>
        <v>2.7935806872960272</v>
      </c>
      <c r="Q4873" s="14">
        <f t="shared" si="461"/>
        <v>74.923834033279448</v>
      </c>
      <c r="R4873" s="15">
        <f t="shared" si="456"/>
        <v>25.087438824790613</v>
      </c>
    </row>
    <row r="4874" spans="1:18" x14ac:dyDescent="0.25">
      <c r="A4874" s="9">
        <v>42306</v>
      </c>
      <c r="B4874" s="2">
        <v>26.780000999999999</v>
      </c>
      <c r="C4874" s="2">
        <v>26.780000999999999</v>
      </c>
      <c r="D4874" s="2">
        <v>26.780000999999999</v>
      </c>
      <c r="E4874" s="2">
        <v>26.780000999999999</v>
      </c>
      <c r="F4874" s="3">
        <v>0</v>
      </c>
      <c r="G4874" s="2">
        <v>25.056615000000001</v>
      </c>
      <c r="M4874" s="8">
        <f t="shared" si="457"/>
        <v>42306</v>
      </c>
      <c r="N4874" s="10">
        <f t="shared" si="458"/>
        <v>26.780000999999999</v>
      </c>
      <c r="O4874" s="6">
        <f t="shared" si="459"/>
        <v>0</v>
      </c>
      <c r="P4874" s="13">
        <f t="shared" si="460"/>
        <v>2.7935806872960272</v>
      </c>
      <c r="Q4874" s="14">
        <f t="shared" si="461"/>
        <v>74.812093599368296</v>
      </c>
      <c r="R4874" s="15">
        <f t="shared" si="456"/>
        <v>25.050023744046662</v>
      </c>
    </row>
    <row r="4875" spans="1:18" x14ac:dyDescent="0.25">
      <c r="A4875" s="9">
        <v>42307</v>
      </c>
      <c r="B4875" s="2">
        <v>26.540001</v>
      </c>
      <c r="C4875" s="2">
        <v>26.540001</v>
      </c>
      <c r="D4875" s="2">
        <v>26.540001</v>
      </c>
      <c r="E4875" s="2">
        <v>26.540001</v>
      </c>
      <c r="F4875" s="3">
        <v>0</v>
      </c>
      <c r="G4875" s="2">
        <v>24.832059999999998</v>
      </c>
      <c r="M4875" s="8">
        <f t="shared" si="457"/>
        <v>42307</v>
      </c>
      <c r="N4875" s="10">
        <f t="shared" si="458"/>
        <v>26.540001</v>
      </c>
      <c r="O4875" s="6">
        <f t="shared" si="459"/>
        <v>0</v>
      </c>
      <c r="P4875" s="13">
        <f t="shared" si="460"/>
        <v>2.7935806872960272</v>
      </c>
      <c r="Q4875" s="14">
        <f t="shared" si="461"/>
        <v>74.141634234417253</v>
      </c>
      <c r="R4875" s="15">
        <f t="shared" si="456"/>
        <v>24.825527647180529</v>
      </c>
    </row>
    <row r="4876" spans="1:18" x14ac:dyDescent="0.25">
      <c r="A4876" s="9">
        <v>42310</v>
      </c>
      <c r="B4876" s="2">
        <v>27.09</v>
      </c>
      <c r="C4876" s="2">
        <v>27.09</v>
      </c>
      <c r="D4876" s="2">
        <v>27.09</v>
      </c>
      <c r="E4876" s="2">
        <v>27.09</v>
      </c>
      <c r="F4876" s="3">
        <v>0</v>
      </c>
      <c r="G4876" s="2">
        <v>25.346665000000002</v>
      </c>
      <c r="M4876" s="8">
        <f t="shared" si="457"/>
        <v>42310</v>
      </c>
      <c r="N4876" s="10">
        <f t="shared" si="458"/>
        <v>27.09</v>
      </c>
      <c r="O4876" s="6">
        <f t="shared" si="459"/>
        <v>0</v>
      </c>
      <c r="P4876" s="13">
        <f t="shared" si="460"/>
        <v>2.7935806872960272</v>
      </c>
      <c r="Q4876" s="14">
        <f t="shared" si="461"/>
        <v>75.678100818849373</v>
      </c>
      <c r="R4876" s="15">
        <f t="shared" si="456"/>
        <v>25.339996933765015</v>
      </c>
    </row>
    <row r="4877" spans="1:18" x14ac:dyDescent="0.25">
      <c r="A4877" s="9">
        <v>42311</v>
      </c>
      <c r="B4877" s="2">
        <v>26.82</v>
      </c>
      <c r="C4877" s="2">
        <v>26.82</v>
      </c>
      <c r="D4877" s="2">
        <v>26.82</v>
      </c>
      <c r="E4877" s="2">
        <v>26.82</v>
      </c>
      <c r="F4877" s="3">
        <v>0</v>
      </c>
      <c r="G4877" s="2">
        <v>25.09404</v>
      </c>
      <c r="M4877" s="8">
        <f t="shared" si="457"/>
        <v>42311</v>
      </c>
      <c r="N4877" s="10">
        <f t="shared" si="458"/>
        <v>26.82</v>
      </c>
      <c r="O4877" s="6">
        <f t="shared" si="459"/>
        <v>0</v>
      </c>
      <c r="P4877" s="13">
        <f t="shared" si="460"/>
        <v>2.7935806872960272</v>
      </c>
      <c r="Q4877" s="14">
        <f t="shared" si="461"/>
        <v>74.923834033279448</v>
      </c>
      <c r="R4877" s="15">
        <f t="shared" si="456"/>
        <v>25.087438824790613</v>
      </c>
    </row>
    <row r="4878" spans="1:18" x14ac:dyDescent="0.25">
      <c r="A4878" s="9">
        <v>42312</v>
      </c>
      <c r="B4878" s="2">
        <v>26.700001</v>
      </c>
      <c r="C4878" s="2">
        <v>26.700001</v>
      </c>
      <c r="D4878" s="2">
        <v>26.700001</v>
      </c>
      <c r="E4878" s="2">
        <v>26.700001</v>
      </c>
      <c r="F4878" s="3">
        <v>0</v>
      </c>
      <c r="G4878" s="2">
        <v>24.981763000000001</v>
      </c>
      <c r="M4878" s="8">
        <f t="shared" si="457"/>
        <v>42312</v>
      </c>
      <c r="N4878" s="10">
        <f t="shared" si="458"/>
        <v>26.700001</v>
      </c>
      <c r="O4878" s="6">
        <f t="shared" si="459"/>
        <v>0</v>
      </c>
      <c r="P4878" s="13">
        <f t="shared" si="460"/>
        <v>2.7935806872960272</v>
      </c>
      <c r="Q4878" s="14">
        <f t="shared" si="461"/>
        <v>74.588607144384611</v>
      </c>
      <c r="R4878" s="15">
        <f t="shared" si="456"/>
        <v>24.975191711757951</v>
      </c>
    </row>
    <row r="4879" spans="1:18" x14ac:dyDescent="0.25">
      <c r="A4879" s="9">
        <v>42313</v>
      </c>
      <c r="B4879" s="2">
        <v>26.82</v>
      </c>
      <c r="C4879" s="2">
        <v>26.82</v>
      </c>
      <c r="D4879" s="2">
        <v>26.82</v>
      </c>
      <c r="E4879" s="2">
        <v>26.82</v>
      </c>
      <c r="F4879" s="3">
        <v>0</v>
      </c>
      <c r="G4879" s="2">
        <v>25.09404</v>
      </c>
      <c r="M4879" s="8">
        <f t="shared" si="457"/>
        <v>42313</v>
      </c>
      <c r="N4879" s="10">
        <f t="shared" si="458"/>
        <v>26.82</v>
      </c>
      <c r="O4879" s="6">
        <f t="shared" si="459"/>
        <v>0</v>
      </c>
      <c r="P4879" s="13">
        <f t="shared" si="460"/>
        <v>2.7935806872960272</v>
      </c>
      <c r="Q4879" s="14">
        <f t="shared" si="461"/>
        <v>74.923834033279448</v>
      </c>
      <c r="R4879" s="15">
        <f t="shared" si="456"/>
        <v>25.087438824790613</v>
      </c>
    </row>
    <row r="4880" spans="1:18" x14ac:dyDescent="0.25">
      <c r="A4880" s="9">
        <v>42314</v>
      </c>
      <c r="B4880" s="2">
        <v>25.99</v>
      </c>
      <c r="C4880" s="2">
        <v>25.99</v>
      </c>
      <c r="D4880" s="2">
        <v>25.99</v>
      </c>
      <c r="E4880" s="2">
        <v>25.99</v>
      </c>
      <c r="F4880" s="3">
        <v>0</v>
      </c>
      <c r="G4880" s="2">
        <v>24.317453</v>
      </c>
      <c r="M4880" s="8">
        <f t="shared" si="457"/>
        <v>42314</v>
      </c>
      <c r="N4880" s="10">
        <f t="shared" si="458"/>
        <v>25.99</v>
      </c>
      <c r="O4880" s="6">
        <f t="shared" si="459"/>
        <v>0</v>
      </c>
      <c r="P4880" s="13">
        <f t="shared" si="460"/>
        <v>2.7935806872960272</v>
      </c>
      <c r="Q4880" s="14">
        <f t="shared" si="461"/>
        <v>72.605162062823737</v>
      </c>
      <c r="R4880" s="15">
        <f t="shared" si="456"/>
        <v>24.311056489795227</v>
      </c>
    </row>
    <row r="4881" spans="1:18" x14ac:dyDescent="0.25">
      <c r="A4881" s="9">
        <v>42317</v>
      </c>
      <c r="B4881" s="2">
        <v>25.549999</v>
      </c>
      <c r="C4881" s="2">
        <v>25.549999</v>
      </c>
      <c r="D4881" s="2">
        <v>25.549999</v>
      </c>
      <c r="E4881" s="2">
        <v>25.549999</v>
      </c>
      <c r="F4881" s="3">
        <v>0</v>
      </c>
      <c r="G4881" s="2">
        <v>23.905767999999998</v>
      </c>
      <c r="M4881" s="8">
        <f t="shared" si="457"/>
        <v>42317</v>
      </c>
      <c r="N4881" s="10">
        <f t="shared" si="458"/>
        <v>25.549999</v>
      </c>
      <c r="O4881" s="6">
        <f t="shared" si="459"/>
        <v>0</v>
      </c>
      <c r="P4881" s="13">
        <f t="shared" si="460"/>
        <v>2.7935806872960272</v>
      </c>
      <c r="Q4881" s="14">
        <f t="shared" si="461"/>
        <v>71.375983766832803</v>
      </c>
      <c r="R4881" s="15">
        <f t="shared" si="456"/>
        <v>23.899479376806912</v>
      </c>
    </row>
    <row r="4882" spans="1:18" x14ac:dyDescent="0.25">
      <c r="A4882" s="9">
        <v>42318</v>
      </c>
      <c r="B4882" s="2">
        <v>25.84</v>
      </c>
      <c r="C4882" s="2">
        <v>25.84</v>
      </c>
      <c r="D4882" s="2">
        <v>25.84</v>
      </c>
      <c r="E4882" s="2">
        <v>25.84</v>
      </c>
      <c r="F4882" s="3">
        <v>0</v>
      </c>
      <c r="G4882" s="2">
        <v>24.177106999999999</v>
      </c>
      <c r="M4882" s="8">
        <f t="shared" si="457"/>
        <v>42318</v>
      </c>
      <c r="N4882" s="10">
        <f t="shared" si="458"/>
        <v>25.84</v>
      </c>
      <c r="O4882" s="6">
        <f t="shared" si="459"/>
        <v>0</v>
      </c>
      <c r="P4882" s="13">
        <f t="shared" si="460"/>
        <v>2.7935806872960272</v>
      </c>
      <c r="Q4882" s="14">
        <f t="shared" si="461"/>
        <v>72.186124959729341</v>
      </c>
      <c r="R4882" s="15">
        <f t="shared" si="456"/>
        <v>24.170746429253896</v>
      </c>
    </row>
    <row r="4883" spans="1:18" x14ac:dyDescent="0.25">
      <c r="A4883" s="9">
        <v>42319</v>
      </c>
      <c r="B4883" s="2">
        <v>25.870000999999998</v>
      </c>
      <c r="C4883" s="2">
        <v>25.870000999999998</v>
      </c>
      <c r="D4883" s="2">
        <v>25.870000999999998</v>
      </c>
      <c r="E4883" s="2">
        <v>25.870000999999998</v>
      </c>
      <c r="F4883" s="3">
        <v>0</v>
      </c>
      <c r="G4883" s="2">
        <v>24.205176999999999</v>
      </c>
      <c r="M4883" s="8">
        <f t="shared" si="457"/>
        <v>42319</v>
      </c>
      <c r="N4883" s="10">
        <f t="shared" si="458"/>
        <v>25.870000999999998</v>
      </c>
      <c r="O4883" s="6">
        <f t="shared" si="459"/>
        <v>0</v>
      </c>
      <c r="P4883" s="13">
        <f t="shared" si="460"/>
        <v>2.7935806872960272</v>
      </c>
      <c r="Q4883" s="14">
        <f t="shared" si="461"/>
        <v>72.2699351739289</v>
      </c>
      <c r="R4883" s="15">
        <f t="shared" si="456"/>
        <v>24.198809376762561</v>
      </c>
    </row>
    <row r="4884" spans="1:18" x14ac:dyDescent="0.25">
      <c r="A4884" s="9">
        <v>42320</v>
      </c>
      <c r="B4884" s="2">
        <v>25.690000999999999</v>
      </c>
      <c r="C4884" s="2">
        <v>25.690000999999999</v>
      </c>
      <c r="D4884" s="2">
        <v>25.690000999999999</v>
      </c>
      <c r="E4884" s="2">
        <v>25.690000999999999</v>
      </c>
      <c r="F4884" s="3">
        <v>0</v>
      </c>
      <c r="G4884" s="2">
        <v>24.036760000000001</v>
      </c>
      <c r="M4884" s="8">
        <f t="shared" si="457"/>
        <v>42320</v>
      </c>
      <c r="N4884" s="10">
        <f t="shared" si="458"/>
        <v>25.690000999999999</v>
      </c>
      <c r="O4884" s="6">
        <f t="shared" si="459"/>
        <v>0</v>
      </c>
      <c r="P4884" s="13">
        <f t="shared" si="460"/>
        <v>2.7935806872960272</v>
      </c>
      <c r="Q4884" s="14">
        <f t="shared" si="461"/>
        <v>71.767090650215621</v>
      </c>
      <c r="R4884" s="15">
        <f t="shared" si="456"/>
        <v>24.030437304112965</v>
      </c>
    </row>
    <row r="4885" spans="1:18" x14ac:dyDescent="0.25">
      <c r="A4885" s="9">
        <v>42321</v>
      </c>
      <c r="B4885" s="2">
        <v>25.379999000000002</v>
      </c>
      <c r="C4885" s="2">
        <v>25.379999000000002</v>
      </c>
      <c r="D4885" s="2">
        <v>25.379999000000002</v>
      </c>
      <c r="E4885" s="2">
        <v>25.379999000000002</v>
      </c>
      <c r="F4885" s="3">
        <v>0</v>
      </c>
      <c r="G4885" s="2">
        <v>23.746708000000002</v>
      </c>
      <c r="M4885" s="8">
        <f t="shared" si="457"/>
        <v>42321</v>
      </c>
      <c r="N4885" s="10">
        <f t="shared" si="458"/>
        <v>25.379999000000002</v>
      </c>
      <c r="O4885" s="6">
        <f t="shared" si="459"/>
        <v>0</v>
      </c>
      <c r="P4885" s="13">
        <f t="shared" si="460"/>
        <v>2.7935806872960272</v>
      </c>
      <c r="Q4885" s="14">
        <f t="shared" si="461"/>
        <v>70.901075049992485</v>
      </c>
      <c r="R4885" s="15">
        <f t="shared" si="456"/>
        <v>23.7404613081934</v>
      </c>
    </row>
    <row r="4886" spans="1:18" x14ac:dyDescent="0.25">
      <c r="A4886" s="9">
        <v>42324</v>
      </c>
      <c r="B4886" s="2">
        <v>25.67</v>
      </c>
      <c r="C4886" s="2">
        <v>25.67</v>
      </c>
      <c r="D4886" s="2">
        <v>25.67</v>
      </c>
      <c r="E4886" s="2">
        <v>25.67</v>
      </c>
      <c r="F4886" s="3">
        <v>0</v>
      </c>
      <c r="G4886" s="2">
        <v>24.018046999999999</v>
      </c>
      <c r="M4886" s="8">
        <f t="shared" si="457"/>
        <v>42324</v>
      </c>
      <c r="N4886" s="10">
        <f t="shared" si="458"/>
        <v>25.67</v>
      </c>
      <c r="O4886" s="6">
        <f t="shared" si="459"/>
        <v>0</v>
      </c>
      <c r="P4886" s="13">
        <f t="shared" si="460"/>
        <v>2.7935806872960272</v>
      </c>
      <c r="Q4886" s="14">
        <f t="shared" si="461"/>
        <v>71.711216242889023</v>
      </c>
      <c r="R4886" s="15">
        <f t="shared" si="456"/>
        <v>24.011728360640387</v>
      </c>
    </row>
    <row r="4887" spans="1:18" x14ac:dyDescent="0.25">
      <c r="A4887" s="9">
        <v>42325</v>
      </c>
      <c r="B4887" s="2">
        <v>25.68</v>
      </c>
      <c r="C4887" s="2">
        <v>25.68</v>
      </c>
      <c r="D4887" s="2">
        <v>25.68</v>
      </c>
      <c r="E4887" s="2">
        <v>25.68</v>
      </c>
      <c r="F4887" s="3">
        <v>0</v>
      </c>
      <c r="G4887" s="2">
        <v>24.027403</v>
      </c>
      <c r="M4887" s="8">
        <f t="shared" si="457"/>
        <v>42325</v>
      </c>
      <c r="N4887" s="10">
        <f t="shared" si="458"/>
        <v>25.68</v>
      </c>
      <c r="O4887" s="6">
        <f t="shared" si="459"/>
        <v>0</v>
      </c>
      <c r="P4887" s="13">
        <f t="shared" si="460"/>
        <v>2.7935806872960267</v>
      </c>
      <c r="Q4887" s="14">
        <f t="shared" si="461"/>
        <v>71.739152049761969</v>
      </c>
      <c r="R4887" s="15">
        <f t="shared" si="456"/>
        <v>24.02108236467647</v>
      </c>
    </row>
    <row r="4888" spans="1:18" x14ac:dyDescent="0.25">
      <c r="A4888" s="9">
        <v>42326</v>
      </c>
      <c r="B4888" s="2">
        <v>25.91</v>
      </c>
      <c r="C4888" s="2">
        <v>25.91</v>
      </c>
      <c r="D4888" s="2">
        <v>25.91</v>
      </c>
      <c r="E4888" s="2">
        <v>25.91</v>
      </c>
      <c r="F4888" s="3">
        <v>0</v>
      </c>
      <c r="G4888" s="2">
        <v>24.242602000000002</v>
      </c>
      <c r="M4888" s="8">
        <f t="shared" si="457"/>
        <v>42326</v>
      </c>
      <c r="N4888" s="10">
        <f t="shared" si="458"/>
        <v>25.91</v>
      </c>
      <c r="O4888" s="6">
        <f t="shared" si="459"/>
        <v>0</v>
      </c>
      <c r="P4888" s="13">
        <f t="shared" si="460"/>
        <v>2.7935806872960267</v>
      </c>
      <c r="Q4888" s="14">
        <f t="shared" si="461"/>
        <v>72.381675607840052</v>
      </c>
      <c r="R4888" s="15">
        <f t="shared" si="456"/>
        <v>24.236224457506516</v>
      </c>
    </row>
    <row r="4889" spans="1:18" x14ac:dyDescent="0.25">
      <c r="A4889" s="9">
        <v>42327</v>
      </c>
      <c r="B4889" s="2">
        <v>26</v>
      </c>
      <c r="C4889" s="2">
        <v>26</v>
      </c>
      <c r="D4889" s="2">
        <v>26</v>
      </c>
      <c r="E4889" s="2">
        <v>26</v>
      </c>
      <c r="F4889" s="3">
        <v>0</v>
      </c>
      <c r="G4889" s="2">
        <v>24.326809999999998</v>
      </c>
      <c r="M4889" s="8">
        <f t="shared" si="457"/>
        <v>42327</v>
      </c>
      <c r="N4889" s="10">
        <f t="shared" si="458"/>
        <v>26</v>
      </c>
      <c r="O4889" s="6">
        <f t="shared" si="459"/>
        <v>0</v>
      </c>
      <c r="P4889" s="13">
        <f t="shared" si="460"/>
        <v>2.7935806872960267</v>
      </c>
      <c r="Q4889" s="14">
        <f t="shared" si="461"/>
        <v>72.633097869696698</v>
      </c>
      <c r="R4889" s="15">
        <f t="shared" si="456"/>
        <v>24.320410493831318</v>
      </c>
    </row>
    <row r="4890" spans="1:18" x14ac:dyDescent="0.25">
      <c r="A4890" s="9">
        <v>42328</v>
      </c>
      <c r="B4890" s="2">
        <v>26.309999000000001</v>
      </c>
      <c r="C4890" s="2">
        <v>26.309999000000001</v>
      </c>
      <c r="D4890" s="2">
        <v>26.309999000000001</v>
      </c>
      <c r="E4890" s="2">
        <v>26.309999000000001</v>
      </c>
      <c r="F4890" s="3">
        <v>0</v>
      </c>
      <c r="G4890" s="2">
        <v>24.616859999999999</v>
      </c>
      <c r="M4890" s="8">
        <f t="shared" si="457"/>
        <v>42328</v>
      </c>
      <c r="N4890" s="10">
        <f t="shared" si="458"/>
        <v>26.309999000000001</v>
      </c>
      <c r="O4890" s="6">
        <f t="shared" si="459"/>
        <v>0</v>
      </c>
      <c r="P4890" s="13">
        <f t="shared" si="460"/>
        <v>2.7935806872960267</v>
      </c>
      <c r="Q4890" s="14">
        <f t="shared" si="461"/>
        <v>73.499105089177775</v>
      </c>
      <c r="R4890" s="15">
        <f t="shared" si="456"/>
        <v>24.610383683549671</v>
      </c>
    </row>
    <row r="4891" spans="1:18" x14ac:dyDescent="0.25">
      <c r="A4891" s="9">
        <v>42331</v>
      </c>
      <c r="B4891" s="2">
        <v>26.360001</v>
      </c>
      <c r="C4891" s="2">
        <v>26.360001</v>
      </c>
      <c r="D4891" s="2">
        <v>26.360001</v>
      </c>
      <c r="E4891" s="2">
        <v>26.360001</v>
      </c>
      <c r="F4891" s="3">
        <v>0</v>
      </c>
      <c r="G4891" s="2">
        <v>24.663643</v>
      </c>
      <c r="M4891" s="8">
        <f t="shared" si="457"/>
        <v>42331</v>
      </c>
      <c r="N4891" s="10">
        <f t="shared" si="458"/>
        <v>26.360001</v>
      </c>
      <c r="O4891" s="6">
        <f t="shared" si="459"/>
        <v>0</v>
      </c>
      <c r="P4891" s="13">
        <f t="shared" si="460"/>
        <v>2.7935806872960263</v>
      </c>
      <c r="Q4891" s="14">
        <f t="shared" si="461"/>
        <v>73.638789710703946</v>
      </c>
      <c r="R4891" s="15">
        <f t="shared" si="456"/>
        <v>24.657155574530922</v>
      </c>
    </row>
    <row r="4892" spans="1:18" x14ac:dyDescent="0.25">
      <c r="A4892" s="9">
        <v>42332</v>
      </c>
      <c r="B4892" s="2">
        <v>26.219999000000001</v>
      </c>
      <c r="C4892" s="2">
        <v>26.219999000000001</v>
      </c>
      <c r="D4892" s="2">
        <v>26.219999000000001</v>
      </c>
      <c r="E4892" s="2">
        <v>26.219999000000001</v>
      </c>
      <c r="F4892" s="3">
        <v>0</v>
      </c>
      <c r="G4892" s="2">
        <v>24.532651000000001</v>
      </c>
      <c r="M4892" s="8">
        <f t="shared" si="457"/>
        <v>42332</v>
      </c>
      <c r="N4892" s="10">
        <f t="shared" si="458"/>
        <v>26.219999000000001</v>
      </c>
      <c r="O4892" s="6">
        <f t="shared" si="459"/>
        <v>0</v>
      </c>
      <c r="P4892" s="13">
        <f t="shared" si="460"/>
        <v>2.7935806872960263</v>
      </c>
      <c r="Q4892" s="14">
        <f t="shared" si="461"/>
        <v>73.247682827321128</v>
      </c>
      <c r="R4892" s="15">
        <f t="shared" si="456"/>
        <v>24.526197647224869</v>
      </c>
    </row>
    <row r="4893" spans="1:18" x14ac:dyDescent="0.25">
      <c r="A4893" s="9">
        <v>42333</v>
      </c>
      <c r="B4893" s="2">
        <v>26.35</v>
      </c>
      <c r="C4893" s="2">
        <v>26.35</v>
      </c>
      <c r="D4893" s="2">
        <v>26.35</v>
      </c>
      <c r="E4893" s="2">
        <v>26.35</v>
      </c>
      <c r="F4893" s="3">
        <v>0</v>
      </c>
      <c r="G4893" s="2">
        <v>24.654287</v>
      </c>
      <c r="M4893" s="8">
        <f t="shared" si="457"/>
        <v>42333</v>
      </c>
      <c r="N4893" s="10">
        <f t="shared" si="458"/>
        <v>26.35</v>
      </c>
      <c r="O4893" s="6">
        <f t="shared" si="459"/>
        <v>0</v>
      </c>
      <c r="P4893" s="13">
        <f t="shared" si="460"/>
        <v>2.7935806872960263</v>
      </c>
      <c r="Q4893" s="14">
        <f t="shared" si="461"/>
        <v>73.610851110250294</v>
      </c>
      <c r="R4893" s="15">
        <f t="shared" si="456"/>
        <v>24.647800635094427</v>
      </c>
    </row>
    <row r="4894" spans="1:18" x14ac:dyDescent="0.25">
      <c r="A4894" s="9">
        <v>42335</v>
      </c>
      <c r="B4894" s="2">
        <v>26.58</v>
      </c>
      <c r="C4894" s="2">
        <v>26.58</v>
      </c>
      <c r="D4894" s="2">
        <v>26.58</v>
      </c>
      <c r="E4894" s="2">
        <v>26.58</v>
      </c>
      <c r="F4894" s="3">
        <v>0</v>
      </c>
      <c r="G4894" s="2">
        <v>24.869485000000001</v>
      </c>
      <c r="M4894" s="8">
        <f t="shared" si="457"/>
        <v>42335</v>
      </c>
      <c r="N4894" s="10">
        <f t="shared" si="458"/>
        <v>26.58</v>
      </c>
      <c r="O4894" s="6">
        <f t="shared" si="459"/>
        <v>0</v>
      </c>
      <c r="P4894" s="13">
        <f t="shared" si="460"/>
        <v>2.7935806872960263</v>
      </c>
      <c r="Q4894" s="14">
        <f t="shared" si="461"/>
        <v>74.253374668328377</v>
      </c>
      <c r="R4894" s="15">
        <f t="shared" si="456"/>
        <v>24.862942727924469</v>
      </c>
    </row>
    <row r="4895" spans="1:18" x14ac:dyDescent="0.25">
      <c r="A4895" s="9">
        <v>42338</v>
      </c>
      <c r="B4895" s="2">
        <v>26.370000999999998</v>
      </c>
      <c r="C4895" s="2">
        <v>26.370000999999998</v>
      </c>
      <c r="D4895" s="2">
        <v>26.370000999999998</v>
      </c>
      <c r="E4895" s="2">
        <v>26.370000999999998</v>
      </c>
      <c r="F4895" s="3">
        <v>0</v>
      </c>
      <c r="G4895" s="2">
        <v>24.672999999999998</v>
      </c>
      <c r="M4895" s="8">
        <f t="shared" si="457"/>
        <v>42338</v>
      </c>
      <c r="N4895" s="10">
        <f t="shared" si="458"/>
        <v>26.370000999999998</v>
      </c>
      <c r="O4895" s="6">
        <f t="shared" si="459"/>
        <v>0</v>
      </c>
      <c r="P4895" s="13">
        <f t="shared" si="460"/>
        <v>2.7935806872960263</v>
      </c>
      <c r="Q4895" s="14">
        <f t="shared" si="461"/>
        <v>73.666725517576893</v>
      </c>
      <c r="R4895" s="15">
        <f t="shared" si="456"/>
        <v>24.666509578567005</v>
      </c>
    </row>
    <row r="4896" spans="1:18" x14ac:dyDescent="0.25">
      <c r="A4896" s="9">
        <v>42339</v>
      </c>
      <c r="B4896" s="2">
        <v>26.74</v>
      </c>
      <c r="C4896" s="2">
        <v>26.74</v>
      </c>
      <c r="D4896" s="2">
        <v>26.74</v>
      </c>
      <c r="E4896" s="2">
        <v>26.74</v>
      </c>
      <c r="F4896" s="3">
        <v>0</v>
      </c>
      <c r="G4896" s="2">
        <v>25.019188</v>
      </c>
      <c r="M4896" s="8">
        <f t="shared" si="457"/>
        <v>42339</v>
      </c>
      <c r="N4896" s="10">
        <f t="shared" si="458"/>
        <v>26.74</v>
      </c>
      <c r="O4896" s="6">
        <f t="shared" si="459"/>
        <v>0</v>
      </c>
      <c r="P4896" s="13">
        <f t="shared" si="460"/>
        <v>2.7935806872960263</v>
      </c>
      <c r="Q4896" s="14">
        <f t="shared" si="461"/>
        <v>74.700347578295734</v>
      </c>
      <c r="R4896" s="15">
        <f t="shared" si="456"/>
        <v>25.012606792501892</v>
      </c>
    </row>
    <row r="4897" spans="1:18" x14ac:dyDescent="0.25">
      <c r="A4897" s="9">
        <v>42340</v>
      </c>
      <c r="B4897" s="2">
        <v>26.18</v>
      </c>
      <c r="C4897" s="2">
        <v>26.18</v>
      </c>
      <c r="D4897" s="2">
        <v>26.18</v>
      </c>
      <c r="E4897" s="2">
        <v>26.18</v>
      </c>
      <c r="F4897" s="3">
        <v>0</v>
      </c>
      <c r="G4897" s="2">
        <v>24.495227</v>
      </c>
      <c r="M4897" s="8">
        <f t="shared" si="457"/>
        <v>42340</v>
      </c>
      <c r="N4897" s="10">
        <f t="shared" si="458"/>
        <v>26.18</v>
      </c>
      <c r="O4897" s="6">
        <f t="shared" si="459"/>
        <v>0</v>
      </c>
      <c r="P4897" s="13">
        <f t="shared" si="460"/>
        <v>2.7935806872960263</v>
      </c>
      <c r="Q4897" s="14">
        <f t="shared" si="461"/>
        <v>73.135942393409962</v>
      </c>
      <c r="R4897" s="15">
        <f t="shared" si="456"/>
        <v>24.488782566480911</v>
      </c>
    </row>
    <row r="4898" spans="1:18" x14ac:dyDescent="0.25">
      <c r="A4898" s="9">
        <v>42341</v>
      </c>
      <c r="B4898" s="2">
        <v>25.77</v>
      </c>
      <c r="C4898" s="2">
        <v>25.77</v>
      </c>
      <c r="D4898" s="2">
        <v>25.77</v>
      </c>
      <c r="E4898" s="2">
        <v>25.77</v>
      </c>
      <c r="F4898" s="3">
        <v>0</v>
      </c>
      <c r="G4898" s="2">
        <v>24.111612000000001</v>
      </c>
      <c r="M4898" s="8">
        <f t="shared" si="457"/>
        <v>42341</v>
      </c>
      <c r="N4898" s="10">
        <f t="shared" si="458"/>
        <v>25.77</v>
      </c>
      <c r="O4898" s="6">
        <f t="shared" si="459"/>
        <v>0</v>
      </c>
      <c r="P4898" s="13">
        <f t="shared" si="460"/>
        <v>2.7935806872960267</v>
      </c>
      <c r="Q4898" s="14">
        <f t="shared" si="461"/>
        <v>71.990574311618602</v>
      </c>
      <c r="R4898" s="15">
        <f t="shared" si="456"/>
        <v>24.105268401001268</v>
      </c>
    </row>
    <row r="4899" spans="1:18" x14ac:dyDescent="0.25">
      <c r="A4899" s="9">
        <v>42342</v>
      </c>
      <c r="B4899" s="2">
        <v>26.280000999999999</v>
      </c>
      <c r="C4899" s="2">
        <v>26.280000999999999</v>
      </c>
      <c r="D4899" s="2">
        <v>26.280000999999999</v>
      </c>
      <c r="E4899" s="2">
        <v>26.280000999999999</v>
      </c>
      <c r="F4899" s="3">
        <v>0</v>
      </c>
      <c r="G4899" s="2">
        <v>24.588792000000002</v>
      </c>
      <c r="M4899" s="8">
        <f t="shared" si="457"/>
        <v>42342</v>
      </c>
      <c r="N4899" s="10">
        <f t="shared" si="458"/>
        <v>26.280000999999999</v>
      </c>
      <c r="O4899" s="6">
        <f t="shared" si="459"/>
        <v>0</v>
      </c>
      <c r="P4899" s="13">
        <f t="shared" si="460"/>
        <v>2.7935806872960267</v>
      </c>
      <c r="Q4899" s="14">
        <f t="shared" si="461"/>
        <v>73.415303255720261</v>
      </c>
      <c r="R4899" s="15">
        <f t="shared" si="456"/>
        <v>24.582323542242207</v>
      </c>
    </row>
    <row r="4900" spans="1:18" x14ac:dyDescent="0.25">
      <c r="A4900" s="9">
        <v>42345</v>
      </c>
      <c r="B4900" s="2">
        <v>26.200001</v>
      </c>
      <c r="C4900" s="2">
        <v>26.200001</v>
      </c>
      <c r="D4900" s="2">
        <v>26.200001</v>
      </c>
      <c r="E4900" s="2">
        <v>26.200001</v>
      </c>
      <c r="F4900" s="3">
        <v>0</v>
      </c>
      <c r="G4900" s="2">
        <v>24.513940000000002</v>
      </c>
      <c r="M4900" s="8">
        <f t="shared" si="457"/>
        <v>42345</v>
      </c>
      <c r="N4900" s="10">
        <f t="shared" si="458"/>
        <v>26.200001</v>
      </c>
      <c r="O4900" s="6">
        <f t="shared" si="459"/>
        <v>0</v>
      </c>
      <c r="P4900" s="13">
        <f t="shared" si="460"/>
        <v>2.7935806872960267</v>
      </c>
      <c r="Q4900" s="14">
        <f t="shared" si="461"/>
        <v>73.191816800736589</v>
      </c>
      <c r="R4900" s="15">
        <f t="shared" si="456"/>
        <v>24.5074915099535</v>
      </c>
    </row>
    <row r="4901" spans="1:18" x14ac:dyDescent="0.25">
      <c r="A4901" s="9">
        <v>42346</v>
      </c>
      <c r="B4901" s="2">
        <v>26.17</v>
      </c>
      <c r="C4901" s="2">
        <v>26.17</v>
      </c>
      <c r="D4901" s="2">
        <v>26.17</v>
      </c>
      <c r="E4901" s="2">
        <v>26.17</v>
      </c>
      <c r="F4901" s="3">
        <v>0</v>
      </c>
      <c r="G4901" s="2">
        <v>24.485869999999998</v>
      </c>
      <c r="M4901" s="8">
        <f t="shared" si="457"/>
        <v>42346</v>
      </c>
      <c r="N4901" s="10">
        <f t="shared" si="458"/>
        <v>26.17</v>
      </c>
      <c r="O4901" s="6">
        <f t="shared" si="459"/>
        <v>0</v>
      </c>
      <c r="P4901" s="13">
        <f t="shared" si="460"/>
        <v>2.7935806872960272</v>
      </c>
      <c r="Q4901" s="14">
        <f t="shared" si="461"/>
        <v>73.10800658653703</v>
      </c>
      <c r="R4901" s="15">
        <f t="shared" si="456"/>
        <v>24.479428562444831</v>
      </c>
    </row>
    <row r="4902" spans="1:18" x14ac:dyDescent="0.25">
      <c r="A4902" s="9">
        <v>42347</v>
      </c>
      <c r="B4902" s="2">
        <v>26.02</v>
      </c>
      <c r="C4902" s="2">
        <v>26.02</v>
      </c>
      <c r="D4902" s="2">
        <v>26.02</v>
      </c>
      <c r="E4902" s="2">
        <v>26.02</v>
      </c>
      <c r="F4902" s="3">
        <v>0</v>
      </c>
      <c r="G4902" s="2">
        <v>24.345523</v>
      </c>
      <c r="M4902" s="8">
        <f t="shared" si="457"/>
        <v>42347</v>
      </c>
      <c r="N4902" s="10">
        <f t="shared" si="458"/>
        <v>26.02</v>
      </c>
      <c r="O4902" s="6">
        <f t="shared" si="459"/>
        <v>0</v>
      </c>
      <c r="P4902" s="13">
        <f t="shared" si="460"/>
        <v>2.7935806872960267</v>
      </c>
      <c r="Q4902" s="14">
        <f t="shared" si="461"/>
        <v>72.688969483442619</v>
      </c>
      <c r="R4902" s="15">
        <f t="shared" si="456"/>
        <v>24.339118501903496</v>
      </c>
    </row>
    <row r="4903" spans="1:18" x14ac:dyDescent="0.25">
      <c r="A4903" s="9">
        <v>42348</v>
      </c>
      <c r="B4903" s="2">
        <v>25.82</v>
      </c>
      <c r="C4903" s="2">
        <v>25.82</v>
      </c>
      <c r="D4903" s="2">
        <v>25.82</v>
      </c>
      <c r="E4903" s="2">
        <v>25.82</v>
      </c>
      <c r="F4903" s="3">
        <v>0</v>
      </c>
      <c r="G4903" s="2">
        <v>24.158393</v>
      </c>
      <c r="M4903" s="8">
        <f t="shared" si="457"/>
        <v>42348</v>
      </c>
      <c r="N4903" s="10">
        <f t="shared" si="458"/>
        <v>25.82</v>
      </c>
      <c r="O4903" s="6">
        <f t="shared" si="459"/>
        <v>0</v>
      </c>
      <c r="P4903" s="13">
        <f t="shared" si="460"/>
        <v>2.7935806872960267</v>
      </c>
      <c r="Q4903" s="14">
        <f t="shared" si="461"/>
        <v>72.130253345983405</v>
      </c>
      <c r="R4903" s="15">
        <f t="shared" si="456"/>
        <v>24.152038421181711</v>
      </c>
    </row>
    <row r="4904" spans="1:18" x14ac:dyDescent="0.25">
      <c r="A4904" s="9">
        <v>42349</v>
      </c>
      <c r="B4904" s="2">
        <v>25.799999</v>
      </c>
      <c r="C4904" s="2">
        <v>25.799999</v>
      </c>
      <c r="D4904" s="2">
        <v>25.799999</v>
      </c>
      <c r="E4904" s="2">
        <v>25.799999</v>
      </c>
      <c r="F4904" s="3">
        <v>0</v>
      </c>
      <c r="G4904" s="2">
        <v>24.139679999999998</v>
      </c>
      <c r="M4904" s="8">
        <f t="shared" si="457"/>
        <v>42349</v>
      </c>
      <c r="N4904" s="10">
        <f t="shared" si="458"/>
        <v>25.799999</v>
      </c>
      <c r="O4904" s="6">
        <f t="shared" si="459"/>
        <v>0</v>
      </c>
      <c r="P4904" s="13">
        <f t="shared" si="460"/>
        <v>2.7935806872960272</v>
      </c>
      <c r="Q4904" s="14">
        <f t="shared" si="461"/>
        <v>72.074378938656807</v>
      </c>
      <c r="R4904" s="15">
        <f t="shared" si="456"/>
        <v>24.133329477709133</v>
      </c>
    </row>
    <row r="4905" spans="1:18" x14ac:dyDescent="0.25">
      <c r="A4905" s="9">
        <v>42352</v>
      </c>
      <c r="B4905" s="2">
        <v>25.9</v>
      </c>
      <c r="C4905" s="2">
        <v>25.9</v>
      </c>
      <c r="D4905" s="2">
        <v>25.9</v>
      </c>
      <c r="E4905" s="2">
        <v>25.9</v>
      </c>
      <c r="F4905" s="3">
        <v>0</v>
      </c>
      <c r="G4905" s="2">
        <v>24.233245</v>
      </c>
      <c r="M4905" s="8">
        <f t="shared" si="457"/>
        <v>42352</v>
      </c>
      <c r="N4905" s="10">
        <f t="shared" si="458"/>
        <v>25.9</v>
      </c>
      <c r="O4905" s="6">
        <f t="shared" si="459"/>
        <v>0</v>
      </c>
      <c r="P4905" s="13">
        <f t="shared" si="460"/>
        <v>2.7935806872960276</v>
      </c>
      <c r="Q4905" s="14">
        <f t="shared" si="461"/>
        <v>72.353739800967105</v>
      </c>
      <c r="R4905" s="15">
        <f t="shared" si="456"/>
        <v>24.226870453470429</v>
      </c>
    </row>
    <row r="4906" spans="1:18" x14ac:dyDescent="0.25">
      <c r="A4906" s="9">
        <v>42353</v>
      </c>
      <c r="B4906" s="2">
        <v>26.18</v>
      </c>
      <c r="C4906" s="2">
        <v>26.18</v>
      </c>
      <c r="D4906" s="2">
        <v>26.18</v>
      </c>
      <c r="E4906" s="2">
        <v>26.18</v>
      </c>
      <c r="F4906" s="3">
        <v>0</v>
      </c>
      <c r="G4906" s="2">
        <v>24.495227</v>
      </c>
      <c r="M4906" s="8">
        <f t="shared" si="457"/>
        <v>42353</v>
      </c>
      <c r="N4906" s="10">
        <f t="shared" si="458"/>
        <v>26.18</v>
      </c>
      <c r="O4906" s="6">
        <f t="shared" si="459"/>
        <v>0</v>
      </c>
      <c r="P4906" s="13">
        <f t="shared" si="460"/>
        <v>2.7935806872960276</v>
      </c>
      <c r="Q4906" s="14">
        <f t="shared" si="461"/>
        <v>73.135942393410005</v>
      </c>
      <c r="R4906" s="15">
        <f t="shared" si="456"/>
        <v>24.488782566480925</v>
      </c>
    </row>
    <row r="4907" spans="1:18" x14ac:dyDescent="0.25">
      <c r="A4907" s="9">
        <v>42354</v>
      </c>
      <c r="B4907" s="2">
        <v>26.690000999999999</v>
      </c>
      <c r="C4907" s="2">
        <v>26.690000999999999</v>
      </c>
      <c r="D4907" s="2">
        <v>26.690000999999999</v>
      </c>
      <c r="E4907" s="2">
        <v>26.690000999999999</v>
      </c>
      <c r="F4907" s="3">
        <v>0</v>
      </c>
      <c r="G4907" s="2">
        <v>24.972405999999999</v>
      </c>
      <c r="M4907" s="8">
        <f t="shared" si="457"/>
        <v>42354</v>
      </c>
      <c r="N4907" s="10">
        <f t="shared" si="458"/>
        <v>26.690000999999999</v>
      </c>
      <c r="O4907" s="6">
        <f t="shared" si="459"/>
        <v>0</v>
      </c>
      <c r="P4907" s="13">
        <f t="shared" si="460"/>
        <v>2.7935806872960276</v>
      </c>
      <c r="Q4907" s="14">
        <f t="shared" si="461"/>
        <v>74.560671337511664</v>
      </c>
      <c r="R4907" s="15">
        <f t="shared" si="456"/>
        <v>24.965837707721867</v>
      </c>
    </row>
    <row r="4908" spans="1:18" x14ac:dyDescent="0.25">
      <c r="A4908" s="9">
        <v>42355</v>
      </c>
      <c r="B4908" s="2">
        <v>26.58</v>
      </c>
      <c r="C4908" s="2">
        <v>26.58</v>
      </c>
      <c r="D4908" s="2">
        <v>26.58</v>
      </c>
      <c r="E4908" s="2">
        <v>26.58</v>
      </c>
      <c r="F4908" s="3">
        <v>0</v>
      </c>
      <c r="G4908" s="2">
        <v>24.869485000000001</v>
      </c>
      <c r="M4908" s="8">
        <f t="shared" si="457"/>
        <v>42355</v>
      </c>
      <c r="N4908" s="10">
        <f t="shared" si="458"/>
        <v>26.58</v>
      </c>
      <c r="O4908" s="6">
        <f t="shared" si="459"/>
        <v>0</v>
      </c>
      <c r="P4908" s="13">
        <f t="shared" si="460"/>
        <v>2.7935806872960276</v>
      </c>
      <c r="Q4908" s="14">
        <f t="shared" si="461"/>
        <v>74.253374668328405</v>
      </c>
      <c r="R4908" s="15">
        <f t="shared" si="456"/>
        <v>24.86294272792448</v>
      </c>
    </row>
    <row r="4909" spans="1:18" x14ac:dyDescent="0.25">
      <c r="A4909" s="9">
        <v>42356</v>
      </c>
      <c r="B4909" s="2">
        <v>26.27</v>
      </c>
      <c r="C4909" s="2">
        <v>26.27</v>
      </c>
      <c r="D4909" s="2">
        <v>26.27</v>
      </c>
      <c r="E4909" s="2">
        <v>26.27</v>
      </c>
      <c r="F4909" s="3">
        <v>0</v>
      </c>
      <c r="G4909" s="2">
        <v>24.579435</v>
      </c>
      <c r="M4909" s="8">
        <f t="shared" si="457"/>
        <v>42356</v>
      </c>
      <c r="N4909" s="10">
        <f t="shared" si="458"/>
        <v>26.27</v>
      </c>
      <c r="O4909" s="6">
        <f t="shared" si="459"/>
        <v>0</v>
      </c>
      <c r="P4909" s="13">
        <f t="shared" si="460"/>
        <v>2.7935806872960272</v>
      </c>
      <c r="Q4909" s="14">
        <f t="shared" si="461"/>
        <v>73.387364655266637</v>
      </c>
      <c r="R4909" s="15">
        <f t="shared" si="456"/>
        <v>24.572968602805723</v>
      </c>
    </row>
    <row r="4910" spans="1:18" x14ac:dyDescent="0.25">
      <c r="A4910" s="9">
        <v>42359</v>
      </c>
      <c r="B4910" s="2">
        <v>26.370000999999998</v>
      </c>
      <c r="C4910" s="2">
        <v>26.370000999999998</v>
      </c>
      <c r="D4910" s="2">
        <v>26.370000999999998</v>
      </c>
      <c r="E4910" s="2">
        <v>26.370000999999998</v>
      </c>
      <c r="F4910" s="3">
        <v>0</v>
      </c>
      <c r="G4910" s="2">
        <v>24.672999999999998</v>
      </c>
      <c r="M4910" s="8">
        <f t="shared" si="457"/>
        <v>42359</v>
      </c>
      <c r="N4910" s="10">
        <f t="shared" si="458"/>
        <v>26.370000999999998</v>
      </c>
      <c r="O4910" s="6">
        <f t="shared" si="459"/>
        <v>0</v>
      </c>
      <c r="P4910" s="13">
        <f t="shared" si="460"/>
        <v>2.7935806872960272</v>
      </c>
      <c r="Q4910" s="14">
        <f t="shared" si="461"/>
        <v>73.666725517576921</v>
      </c>
      <c r="R4910" s="15">
        <f t="shared" si="456"/>
        <v>24.666509578567013</v>
      </c>
    </row>
    <row r="4911" spans="1:18" x14ac:dyDescent="0.25">
      <c r="A4911" s="9">
        <v>42360</v>
      </c>
      <c r="B4911" s="2">
        <v>26.1</v>
      </c>
      <c r="C4911" s="2">
        <v>26.1</v>
      </c>
      <c r="D4911" s="2">
        <v>26.1</v>
      </c>
      <c r="E4911" s="2">
        <v>26.1</v>
      </c>
      <c r="F4911" s="3">
        <v>0</v>
      </c>
      <c r="G4911" s="2">
        <v>24.754566000000001</v>
      </c>
      <c r="M4911" s="8">
        <f t="shared" si="457"/>
        <v>42360</v>
      </c>
      <c r="N4911" s="10">
        <f t="shared" si="458"/>
        <v>26.1</v>
      </c>
      <c r="O4911" s="6">
        <f t="shared" si="459"/>
        <v>0.35599999999999998</v>
      </c>
      <c r="P4911" s="13">
        <f t="shared" si="460"/>
        <v>2.8316846997357739</v>
      </c>
      <c r="Q4911" s="14">
        <f t="shared" si="461"/>
        <v>73.906970663103706</v>
      </c>
      <c r="R4911" s="15">
        <f t="shared" si="456"/>
        <v>24.746953077876981</v>
      </c>
    </row>
    <row r="4912" spans="1:18" x14ac:dyDescent="0.25">
      <c r="A4912" s="9">
        <v>42361</v>
      </c>
      <c r="B4912" s="2">
        <v>26.379999000000002</v>
      </c>
      <c r="C4912" s="2">
        <v>26.379999000000002</v>
      </c>
      <c r="D4912" s="2">
        <v>26.379999000000002</v>
      </c>
      <c r="E4912" s="2">
        <v>26.379999000000002</v>
      </c>
      <c r="F4912" s="3">
        <v>0</v>
      </c>
      <c r="G4912" s="2">
        <v>25.020130999999999</v>
      </c>
      <c r="M4912" s="8">
        <f t="shared" si="457"/>
        <v>42361</v>
      </c>
      <c r="N4912" s="10">
        <f t="shared" si="458"/>
        <v>26.379999000000002</v>
      </c>
      <c r="O4912" s="6">
        <f t="shared" si="459"/>
        <v>0</v>
      </c>
      <c r="P4912" s="13">
        <f t="shared" si="460"/>
        <v>2.8316846997357739</v>
      </c>
      <c r="Q4912" s="14">
        <f t="shared" si="461"/>
        <v>74.699839547345022</v>
      </c>
      <c r="R4912" s="15">
        <f t="shared" si="456"/>
        <v>25.012436683810026</v>
      </c>
    </row>
    <row r="4913" spans="1:18" x14ac:dyDescent="0.25">
      <c r="A4913" s="9">
        <v>42362</v>
      </c>
      <c r="B4913" s="2">
        <v>26.370000999999998</v>
      </c>
      <c r="C4913" s="2">
        <v>26.370000999999998</v>
      </c>
      <c r="D4913" s="2">
        <v>26.370000999999998</v>
      </c>
      <c r="E4913" s="2">
        <v>26.370000999999998</v>
      </c>
      <c r="F4913" s="3">
        <v>0</v>
      </c>
      <c r="G4913" s="2">
        <v>25.010648</v>
      </c>
      <c r="M4913" s="8">
        <f t="shared" si="457"/>
        <v>42362</v>
      </c>
      <c r="N4913" s="10">
        <f t="shared" si="458"/>
        <v>26.370000999999998</v>
      </c>
      <c r="O4913" s="6">
        <f t="shared" si="459"/>
        <v>0</v>
      </c>
      <c r="P4913" s="13">
        <f t="shared" si="460"/>
        <v>2.8316846997357743</v>
      </c>
      <c r="Q4913" s="14">
        <f t="shared" si="461"/>
        <v>74.671528363717059</v>
      </c>
      <c r="R4913" s="15">
        <f t="shared" si="456"/>
        <v>25.00295698891069</v>
      </c>
    </row>
    <row r="4914" spans="1:18" x14ac:dyDescent="0.25">
      <c r="A4914" s="9">
        <v>42366</v>
      </c>
      <c r="B4914" s="2">
        <v>26.52</v>
      </c>
      <c r="C4914" s="2">
        <v>26.52</v>
      </c>
      <c r="D4914" s="2">
        <v>26.52</v>
      </c>
      <c r="E4914" s="2">
        <v>26.52</v>
      </c>
      <c r="F4914" s="3">
        <v>0</v>
      </c>
      <c r="G4914" s="2">
        <v>25.152916000000001</v>
      </c>
      <c r="M4914" s="8">
        <f t="shared" si="457"/>
        <v>42366</v>
      </c>
      <c r="N4914" s="10">
        <f t="shared" si="458"/>
        <v>26.52</v>
      </c>
      <c r="O4914" s="6">
        <f t="shared" si="459"/>
        <v>0</v>
      </c>
      <c r="P4914" s="13">
        <f t="shared" si="460"/>
        <v>2.8316846997357743</v>
      </c>
      <c r="Q4914" s="14">
        <f t="shared" si="461"/>
        <v>75.096278236992731</v>
      </c>
      <c r="R4914" s="15">
        <f t="shared" si="456"/>
        <v>25.14517990901523</v>
      </c>
    </row>
    <row r="4915" spans="1:18" x14ac:dyDescent="0.25">
      <c r="A4915" s="9">
        <v>42367</v>
      </c>
      <c r="B4915" s="2">
        <v>26.82</v>
      </c>
      <c r="C4915" s="2">
        <v>26.82</v>
      </c>
      <c r="D4915" s="2">
        <v>26.82</v>
      </c>
      <c r="E4915" s="2">
        <v>26.82</v>
      </c>
      <c r="F4915" s="3">
        <v>0</v>
      </c>
      <c r="G4915" s="2">
        <v>25.437449999999998</v>
      </c>
      <c r="M4915" s="8">
        <f t="shared" si="457"/>
        <v>42367</v>
      </c>
      <c r="N4915" s="10">
        <f t="shared" si="458"/>
        <v>26.82</v>
      </c>
      <c r="O4915" s="6">
        <f t="shared" si="459"/>
        <v>0</v>
      </c>
      <c r="P4915" s="13">
        <f t="shared" si="460"/>
        <v>2.8316846997357743</v>
      </c>
      <c r="Q4915" s="14">
        <f t="shared" si="461"/>
        <v>75.945783646913469</v>
      </c>
      <c r="R4915" s="15">
        <f t="shared" si="456"/>
        <v>25.429627645542553</v>
      </c>
    </row>
    <row r="4916" spans="1:18" x14ac:dyDescent="0.25">
      <c r="A4916" s="9">
        <v>42368</v>
      </c>
      <c r="B4916" s="2">
        <v>26.709999</v>
      </c>
      <c r="C4916" s="2">
        <v>26.709999</v>
      </c>
      <c r="D4916" s="2">
        <v>26.709999</v>
      </c>
      <c r="E4916" s="2">
        <v>26.709999</v>
      </c>
      <c r="F4916" s="3">
        <v>0</v>
      </c>
      <c r="G4916" s="2">
        <v>25.333120000000001</v>
      </c>
      <c r="M4916" s="8">
        <f t="shared" si="457"/>
        <v>42368</v>
      </c>
      <c r="N4916" s="10">
        <f t="shared" si="458"/>
        <v>26.709999</v>
      </c>
      <c r="O4916" s="6">
        <f t="shared" si="459"/>
        <v>0</v>
      </c>
      <c r="P4916" s="13">
        <f t="shared" si="460"/>
        <v>2.8316846997357743</v>
      </c>
      <c r="Q4916" s="14">
        <f t="shared" si="461"/>
        <v>75.634295498257828</v>
      </c>
      <c r="R4916" s="15">
        <f t="shared" si="456"/>
        <v>25.325329193990079</v>
      </c>
    </row>
    <row r="4917" spans="1:18" x14ac:dyDescent="0.25">
      <c r="A4917" s="9">
        <v>42369</v>
      </c>
      <c r="B4917" s="2">
        <v>26.48</v>
      </c>
      <c r="C4917" s="2">
        <v>26.48</v>
      </c>
      <c r="D4917" s="2">
        <v>26.48</v>
      </c>
      <c r="E4917" s="2">
        <v>26.48</v>
      </c>
      <c r="F4917" s="3">
        <v>0</v>
      </c>
      <c r="G4917" s="2">
        <v>25.114977</v>
      </c>
      <c r="M4917" s="8">
        <f t="shared" si="457"/>
        <v>42369</v>
      </c>
      <c r="N4917" s="10">
        <f t="shared" si="458"/>
        <v>26.48</v>
      </c>
      <c r="O4917" s="6">
        <f t="shared" si="459"/>
        <v>0</v>
      </c>
      <c r="P4917" s="13">
        <f t="shared" si="460"/>
        <v>2.8316846997357743</v>
      </c>
      <c r="Q4917" s="14">
        <f t="shared" si="461"/>
        <v>74.983010849003307</v>
      </c>
      <c r="R4917" s="15">
        <f t="shared" si="456"/>
        <v>25.107253544144925</v>
      </c>
    </row>
    <row r="4918" spans="1:18" x14ac:dyDescent="0.25">
      <c r="A4918" s="9">
        <v>42373</v>
      </c>
      <c r="B4918" s="2">
        <v>26.15</v>
      </c>
      <c r="C4918" s="2">
        <v>26.15</v>
      </c>
      <c r="D4918" s="2">
        <v>26.15</v>
      </c>
      <c r="E4918" s="2">
        <v>26.15</v>
      </c>
      <c r="F4918" s="3">
        <v>0</v>
      </c>
      <c r="G4918" s="2">
        <v>24.801988000000001</v>
      </c>
      <c r="M4918" s="8">
        <f t="shared" si="457"/>
        <v>42373</v>
      </c>
      <c r="N4918" s="10">
        <f t="shared" si="458"/>
        <v>26.15</v>
      </c>
      <c r="O4918" s="6">
        <f t="shared" si="459"/>
        <v>0</v>
      </c>
      <c r="P4918" s="13">
        <f t="shared" si="460"/>
        <v>2.8316846997357747</v>
      </c>
      <c r="Q4918" s="14">
        <f t="shared" si="461"/>
        <v>74.048554898090501</v>
      </c>
      <c r="R4918" s="15">
        <f t="shared" si="456"/>
        <v>24.794361033964869</v>
      </c>
    </row>
    <row r="4919" spans="1:18" x14ac:dyDescent="0.25">
      <c r="A4919" s="9">
        <v>42374</v>
      </c>
      <c r="B4919" s="2">
        <v>26.67</v>
      </c>
      <c r="C4919" s="2">
        <v>26.67</v>
      </c>
      <c r="D4919" s="2">
        <v>26.67</v>
      </c>
      <c r="E4919" s="2">
        <v>26.67</v>
      </c>
      <c r="F4919" s="3">
        <v>0</v>
      </c>
      <c r="G4919" s="2">
        <v>25.295183000000002</v>
      </c>
      <c r="M4919" s="8">
        <f t="shared" si="457"/>
        <v>42374</v>
      </c>
      <c r="N4919" s="10">
        <f t="shared" si="458"/>
        <v>26.67</v>
      </c>
      <c r="O4919" s="6">
        <f t="shared" si="459"/>
        <v>0</v>
      </c>
      <c r="P4919" s="13">
        <f t="shared" si="460"/>
        <v>2.8316846997357747</v>
      </c>
      <c r="Q4919" s="14">
        <f t="shared" si="461"/>
        <v>75.521030941953114</v>
      </c>
      <c r="R4919" s="15">
        <f t="shared" si="456"/>
        <v>25.287403777278897</v>
      </c>
    </row>
    <row r="4920" spans="1:18" x14ac:dyDescent="0.25">
      <c r="A4920" s="9">
        <v>42375</v>
      </c>
      <c r="B4920" s="2">
        <v>26.58</v>
      </c>
      <c r="C4920" s="2">
        <v>26.58</v>
      </c>
      <c r="D4920" s="2">
        <v>26.58</v>
      </c>
      <c r="E4920" s="2">
        <v>26.58</v>
      </c>
      <c r="F4920" s="3">
        <v>0</v>
      </c>
      <c r="G4920" s="2">
        <v>25.209821999999999</v>
      </c>
      <c r="M4920" s="8">
        <f t="shared" si="457"/>
        <v>42375</v>
      </c>
      <c r="N4920" s="10">
        <f t="shared" si="458"/>
        <v>26.58</v>
      </c>
      <c r="O4920" s="6">
        <f t="shared" si="459"/>
        <v>0</v>
      </c>
      <c r="P4920" s="13">
        <f t="shared" si="460"/>
        <v>2.8316846997357743</v>
      </c>
      <c r="Q4920" s="14">
        <f t="shared" si="461"/>
        <v>75.266179318976882</v>
      </c>
      <c r="R4920" s="15">
        <f t="shared" si="456"/>
        <v>25.202069456320697</v>
      </c>
    </row>
    <row r="4921" spans="1:18" x14ac:dyDescent="0.25">
      <c r="A4921" s="9">
        <v>42376</v>
      </c>
      <c r="B4921" s="2">
        <v>26.07</v>
      </c>
      <c r="C4921" s="2">
        <v>26.07</v>
      </c>
      <c r="D4921" s="2">
        <v>26.07</v>
      </c>
      <c r="E4921" s="2">
        <v>26.07</v>
      </c>
      <c r="F4921" s="3">
        <v>0</v>
      </c>
      <c r="G4921" s="2">
        <v>24.726112000000001</v>
      </c>
      <c r="M4921" s="8">
        <f t="shared" si="457"/>
        <v>42376</v>
      </c>
      <c r="N4921" s="10">
        <f t="shared" si="458"/>
        <v>26.07</v>
      </c>
      <c r="O4921" s="6">
        <f t="shared" si="459"/>
        <v>0</v>
      </c>
      <c r="P4921" s="13">
        <f t="shared" si="460"/>
        <v>2.8316846997357743</v>
      </c>
      <c r="Q4921" s="14">
        <f t="shared" si="461"/>
        <v>73.822020122111638</v>
      </c>
      <c r="R4921" s="15">
        <f t="shared" si="456"/>
        <v>24.718508304224251</v>
      </c>
    </row>
    <row r="4922" spans="1:18" x14ac:dyDescent="0.25">
      <c r="A4922" s="9">
        <v>42377</v>
      </c>
      <c r="B4922" s="2">
        <v>25.719999000000001</v>
      </c>
      <c r="C4922" s="2">
        <v>25.719999000000001</v>
      </c>
      <c r="D4922" s="2">
        <v>25.719999000000001</v>
      </c>
      <c r="E4922" s="2">
        <v>25.719999000000001</v>
      </c>
      <c r="F4922" s="3">
        <v>0</v>
      </c>
      <c r="G4922" s="2">
        <v>24.394154</v>
      </c>
      <c r="M4922" s="8">
        <f t="shared" si="457"/>
        <v>42377</v>
      </c>
      <c r="N4922" s="10">
        <f t="shared" si="458"/>
        <v>25.719999000000001</v>
      </c>
      <c r="O4922" s="6">
        <f t="shared" si="459"/>
        <v>0</v>
      </c>
      <c r="P4922" s="13">
        <f t="shared" si="460"/>
        <v>2.8316846997357743</v>
      </c>
      <c r="Q4922" s="14">
        <f t="shared" si="461"/>
        <v>72.830927645519424</v>
      </c>
      <c r="R4922" s="15">
        <f t="shared" si="456"/>
        <v>24.386651663449921</v>
      </c>
    </row>
    <row r="4923" spans="1:18" x14ac:dyDescent="0.25">
      <c r="A4923" s="9">
        <v>42380</v>
      </c>
      <c r="B4923" s="2">
        <v>25.879999000000002</v>
      </c>
      <c r="C4923" s="2">
        <v>25.879999000000002</v>
      </c>
      <c r="D4923" s="2">
        <v>25.879999000000002</v>
      </c>
      <c r="E4923" s="2">
        <v>25.879999000000002</v>
      </c>
      <c r="F4923" s="3">
        <v>0</v>
      </c>
      <c r="G4923" s="2">
        <v>24.545905999999999</v>
      </c>
      <c r="M4923" s="8">
        <f t="shared" si="457"/>
        <v>42380</v>
      </c>
      <c r="N4923" s="10">
        <f t="shared" si="458"/>
        <v>25.879999000000002</v>
      </c>
      <c r="O4923" s="6">
        <f t="shared" si="459"/>
        <v>0</v>
      </c>
      <c r="P4923" s="13">
        <f t="shared" si="460"/>
        <v>2.8316846997357743</v>
      </c>
      <c r="Q4923" s="14">
        <f t="shared" si="461"/>
        <v>73.283997197477149</v>
      </c>
      <c r="R4923" s="15">
        <f t="shared" si="456"/>
        <v>24.53835712293116</v>
      </c>
    </row>
    <row r="4924" spans="1:18" x14ac:dyDescent="0.25">
      <c r="A4924" s="9">
        <v>42381</v>
      </c>
      <c r="B4924" s="2">
        <v>25.690000999999999</v>
      </c>
      <c r="C4924" s="2">
        <v>25.690000999999999</v>
      </c>
      <c r="D4924" s="2">
        <v>25.690000999999999</v>
      </c>
      <c r="E4924" s="2">
        <v>25.690000999999999</v>
      </c>
      <c r="F4924" s="3">
        <v>0</v>
      </c>
      <c r="G4924" s="2">
        <v>24.365701999999999</v>
      </c>
      <c r="M4924" s="8">
        <f t="shared" si="457"/>
        <v>42381</v>
      </c>
      <c r="N4924" s="10">
        <f t="shared" si="458"/>
        <v>25.690000999999999</v>
      </c>
      <c r="O4924" s="6">
        <f t="shared" si="459"/>
        <v>0</v>
      </c>
      <c r="P4924" s="13">
        <f t="shared" si="460"/>
        <v>2.8316846997357743</v>
      </c>
      <c r="Q4924" s="14">
        <f t="shared" si="461"/>
        <v>72.745982767896734</v>
      </c>
      <c r="R4924" s="15">
        <f t="shared" si="456"/>
        <v>24.358208786115426</v>
      </c>
    </row>
    <row r="4925" spans="1:18" x14ac:dyDescent="0.25">
      <c r="A4925" s="9">
        <v>42382</v>
      </c>
      <c r="B4925" s="2">
        <v>25.32</v>
      </c>
      <c r="C4925" s="2">
        <v>25.32</v>
      </c>
      <c r="D4925" s="2">
        <v>25.32</v>
      </c>
      <c r="E4925" s="2">
        <v>25.32</v>
      </c>
      <c r="F4925" s="3">
        <v>0</v>
      </c>
      <c r="G4925" s="2">
        <v>24.014773999999999</v>
      </c>
      <c r="M4925" s="8">
        <f t="shared" si="457"/>
        <v>42382</v>
      </c>
      <c r="N4925" s="10">
        <f t="shared" si="458"/>
        <v>25.32</v>
      </c>
      <c r="O4925" s="6">
        <f t="shared" si="459"/>
        <v>0</v>
      </c>
      <c r="P4925" s="13">
        <f t="shared" si="460"/>
        <v>2.8316846997357743</v>
      </c>
      <c r="Q4925" s="14">
        <f t="shared" si="461"/>
        <v>71.698256597309808</v>
      </c>
      <c r="R4925" s="15">
        <f t="shared" si="456"/>
        <v>24.007388962905946</v>
      </c>
    </row>
    <row r="4926" spans="1:18" x14ac:dyDescent="0.25">
      <c r="A4926" s="9">
        <v>42383</v>
      </c>
      <c r="B4926" s="2">
        <v>25.280000999999999</v>
      </c>
      <c r="C4926" s="2">
        <v>25.280000999999999</v>
      </c>
      <c r="D4926" s="2">
        <v>25.280000999999999</v>
      </c>
      <c r="E4926" s="2">
        <v>25.280000999999999</v>
      </c>
      <c r="F4926" s="3">
        <v>0</v>
      </c>
      <c r="G4926" s="2">
        <v>23.976837</v>
      </c>
      <c r="M4926" s="8">
        <f t="shared" si="457"/>
        <v>42383</v>
      </c>
      <c r="N4926" s="10">
        <f t="shared" si="458"/>
        <v>25.280000999999999</v>
      </c>
      <c r="O4926" s="6">
        <f t="shared" si="459"/>
        <v>0</v>
      </c>
      <c r="P4926" s="13">
        <f t="shared" si="460"/>
        <v>2.8316846997357743</v>
      </c>
      <c r="Q4926" s="14">
        <f t="shared" si="461"/>
        <v>71.584992041005066</v>
      </c>
      <c r="R4926" s="15">
        <f t="shared" si="456"/>
        <v>23.969463546194753</v>
      </c>
    </row>
    <row r="4927" spans="1:18" x14ac:dyDescent="0.25">
      <c r="A4927" s="9">
        <v>42384</v>
      </c>
      <c r="B4927" s="2">
        <v>25.110001</v>
      </c>
      <c r="C4927" s="2">
        <v>25.110001</v>
      </c>
      <c r="D4927" s="2">
        <v>25.110001</v>
      </c>
      <c r="E4927" s="2">
        <v>25.110001</v>
      </c>
      <c r="F4927" s="3">
        <v>0</v>
      </c>
      <c r="G4927" s="2">
        <v>23.8156</v>
      </c>
      <c r="M4927" s="8">
        <f t="shared" si="457"/>
        <v>42384</v>
      </c>
      <c r="N4927" s="10">
        <f t="shared" si="458"/>
        <v>25.110001</v>
      </c>
      <c r="O4927" s="6">
        <f t="shared" si="459"/>
        <v>0</v>
      </c>
      <c r="P4927" s="13">
        <f t="shared" si="460"/>
        <v>2.8316846997357743</v>
      </c>
      <c r="Q4927" s="14">
        <f t="shared" si="461"/>
        <v>71.103605642049999</v>
      </c>
      <c r="R4927" s="15">
        <f t="shared" si="456"/>
        <v>23.808276495495942</v>
      </c>
    </row>
    <row r="4928" spans="1:18" x14ac:dyDescent="0.25">
      <c r="A4928" s="9">
        <v>42388</v>
      </c>
      <c r="B4928" s="2">
        <v>25.24</v>
      </c>
      <c r="C4928" s="2">
        <v>25.24</v>
      </c>
      <c r="D4928" s="2">
        <v>25.24</v>
      </c>
      <c r="E4928" s="2">
        <v>25.24</v>
      </c>
      <c r="F4928" s="3">
        <v>0</v>
      </c>
      <c r="G4928" s="2">
        <v>23.938897999999998</v>
      </c>
      <c r="M4928" s="8">
        <f t="shared" si="457"/>
        <v>42388</v>
      </c>
      <c r="N4928" s="10">
        <f t="shared" si="458"/>
        <v>25.24</v>
      </c>
      <c r="O4928" s="6">
        <f t="shared" si="459"/>
        <v>0</v>
      </c>
      <c r="P4928" s="13">
        <f t="shared" si="460"/>
        <v>2.8316846997357747</v>
      </c>
      <c r="Q4928" s="14">
        <f t="shared" si="461"/>
        <v>71.471721821330945</v>
      </c>
      <c r="R4928" s="15">
        <f t="shared" si="456"/>
        <v>23.931536233165325</v>
      </c>
    </row>
    <row r="4929" spans="1:18" x14ac:dyDescent="0.25">
      <c r="A4929" s="9">
        <v>42389</v>
      </c>
      <c r="B4929" s="2">
        <v>24.540001</v>
      </c>
      <c r="C4929" s="2">
        <v>24.540001</v>
      </c>
      <c r="D4929" s="2">
        <v>24.540001</v>
      </c>
      <c r="E4929" s="2">
        <v>24.540001</v>
      </c>
      <c r="F4929" s="3">
        <v>0</v>
      </c>
      <c r="G4929" s="2">
        <v>23.274984</v>
      </c>
      <c r="M4929" s="8">
        <f t="shared" si="457"/>
        <v>42389</v>
      </c>
      <c r="N4929" s="10">
        <f t="shared" si="458"/>
        <v>24.540001</v>
      </c>
      <c r="O4929" s="6">
        <f t="shared" si="459"/>
        <v>0</v>
      </c>
      <c r="P4929" s="13">
        <f t="shared" si="460"/>
        <v>2.8316846997357752</v>
      </c>
      <c r="Q4929" s="14">
        <f t="shared" si="461"/>
        <v>69.489545363200619</v>
      </c>
      <c r="R4929" s="15">
        <f t="shared" si="456"/>
        <v>23.267825796094037</v>
      </c>
    </row>
    <row r="4930" spans="1:18" x14ac:dyDescent="0.25">
      <c r="A4930" s="9">
        <v>42390</v>
      </c>
      <c r="B4930" s="2">
        <v>24.700001</v>
      </c>
      <c r="C4930" s="2">
        <v>24.700001</v>
      </c>
      <c r="D4930" s="2">
        <v>24.700001</v>
      </c>
      <c r="E4930" s="2">
        <v>24.700001</v>
      </c>
      <c r="F4930" s="3">
        <v>0</v>
      </c>
      <c r="G4930" s="2">
        <v>23.426735999999998</v>
      </c>
      <c r="M4930" s="8">
        <f t="shared" si="457"/>
        <v>42390</v>
      </c>
      <c r="N4930" s="10">
        <f t="shared" si="458"/>
        <v>24.700001</v>
      </c>
      <c r="O4930" s="6">
        <f t="shared" si="459"/>
        <v>0</v>
      </c>
      <c r="P4930" s="13">
        <f t="shared" si="460"/>
        <v>2.8316846997357752</v>
      </c>
      <c r="Q4930" s="14">
        <f t="shared" si="461"/>
        <v>69.942614915158345</v>
      </c>
      <c r="R4930" s="15">
        <f t="shared" si="456"/>
        <v>23.419531255575276</v>
      </c>
    </row>
    <row r="4931" spans="1:18" x14ac:dyDescent="0.25">
      <c r="A4931" s="9">
        <v>42391</v>
      </c>
      <c r="B4931" s="2">
        <v>25.370000999999998</v>
      </c>
      <c r="C4931" s="2">
        <v>25.370000999999998</v>
      </c>
      <c r="D4931" s="2">
        <v>25.370000999999998</v>
      </c>
      <c r="E4931" s="2">
        <v>25.370000999999998</v>
      </c>
      <c r="F4931" s="3">
        <v>0</v>
      </c>
      <c r="G4931" s="2">
        <v>24.062197999999999</v>
      </c>
      <c r="M4931" s="8">
        <f t="shared" si="457"/>
        <v>42391</v>
      </c>
      <c r="N4931" s="10">
        <f t="shared" si="458"/>
        <v>25.370000999999998</v>
      </c>
      <c r="O4931" s="6">
        <f t="shared" si="459"/>
        <v>0</v>
      </c>
      <c r="P4931" s="13">
        <f t="shared" si="460"/>
        <v>2.8316846997357752</v>
      </c>
      <c r="Q4931" s="14">
        <f t="shared" si="461"/>
        <v>71.839843663981313</v>
      </c>
      <c r="R4931" s="15">
        <f t="shared" si="456"/>
        <v>24.05479786715296</v>
      </c>
    </row>
    <row r="4932" spans="1:18" x14ac:dyDescent="0.25">
      <c r="A4932" s="9">
        <v>42394</v>
      </c>
      <c r="B4932" s="2">
        <v>25.209999</v>
      </c>
      <c r="C4932" s="2">
        <v>25.209999</v>
      </c>
      <c r="D4932" s="2">
        <v>25.209999</v>
      </c>
      <c r="E4932" s="2">
        <v>25.209999</v>
      </c>
      <c r="F4932" s="3">
        <v>0</v>
      </c>
      <c r="G4932" s="2">
        <v>23.910443999999998</v>
      </c>
      <c r="M4932" s="8">
        <f t="shared" si="457"/>
        <v>42394</v>
      </c>
      <c r="N4932" s="10">
        <f t="shared" si="458"/>
        <v>25.209999</v>
      </c>
      <c r="O4932" s="6">
        <f t="shared" si="459"/>
        <v>0</v>
      </c>
      <c r="P4932" s="13">
        <f t="shared" si="460"/>
        <v>2.8316846997357752</v>
      </c>
      <c r="Q4932" s="14">
        <f t="shared" si="461"/>
        <v>71.386768448654195</v>
      </c>
      <c r="R4932" s="15">
        <f t="shared" si="456"/>
        <v>23.903090511353479</v>
      </c>
    </row>
    <row r="4933" spans="1:18" x14ac:dyDescent="0.25">
      <c r="A4933" s="9">
        <v>42395</v>
      </c>
      <c r="B4933" s="2">
        <v>25.76</v>
      </c>
      <c r="C4933" s="2">
        <v>25.76</v>
      </c>
      <c r="D4933" s="2">
        <v>25.76</v>
      </c>
      <c r="E4933" s="2">
        <v>25.76</v>
      </c>
      <c r="F4933" s="3">
        <v>0</v>
      </c>
      <c r="G4933" s="2">
        <v>24.432092999999998</v>
      </c>
      <c r="M4933" s="8">
        <f t="shared" si="457"/>
        <v>42395</v>
      </c>
      <c r="N4933" s="10">
        <f t="shared" si="458"/>
        <v>25.76</v>
      </c>
      <c r="O4933" s="6">
        <f t="shared" si="459"/>
        <v>0</v>
      </c>
      <c r="P4933" s="13">
        <f t="shared" si="460"/>
        <v>2.8316846997357752</v>
      </c>
      <c r="Q4933" s="14">
        <f t="shared" si="461"/>
        <v>72.944197865193573</v>
      </c>
      <c r="R4933" s="15">
        <f t="shared" si="456"/>
        <v>24.42457897647936</v>
      </c>
    </row>
    <row r="4934" spans="1:18" x14ac:dyDescent="0.25">
      <c r="A4934" s="9">
        <v>42396</v>
      </c>
      <c r="B4934" s="2">
        <v>25.26</v>
      </c>
      <c r="C4934" s="2">
        <v>25.26</v>
      </c>
      <c r="D4934" s="2">
        <v>25.26</v>
      </c>
      <c r="E4934" s="2">
        <v>25.26</v>
      </c>
      <c r="F4934" s="3">
        <v>0</v>
      </c>
      <c r="G4934" s="2">
        <v>23.957868000000001</v>
      </c>
      <c r="M4934" s="8">
        <f t="shared" si="457"/>
        <v>42396</v>
      </c>
      <c r="N4934" s="10">
        <f t="shared" si="458"/>
        <v>25.26</v>
      </c>
      <c r="O4934" s="6">
        <f t="shared" si="459"/>
        <v>0</v>
      </c>
      <c r="P4934" s="13">
        <f t="shared" si="460"/>
        <v>2.8316846997357752</v>
      </c>
      <c r="Q4934" s="14">
        <f t="shared" si="461"/>
        <v>71.528355515325686</v>
      </c>
      <c r="R4934" s="15">
        <f t="shared" si="456"/>
        <v>23.95049941560049</v>
      </c>
    </row>
    <row r="4935" spans="1:18" x14ac:dyDescent="0.25">
      <c r="A4935" s="9">
        <v>42397</v>
      </c>
      <c r="B4935" s="2">
        <v>25.07</v>
      </c>
      <c r="C4935" s="2">
        <v>25.07</v>
      </c>
      <c r="D4935" s="2">
        <v>25.07</v>
      </c>
      <c r="E4935" s="2">
        <v>25.07</v>
      </c>
      <c r="F4935" s="3">
        <v>0</v>
      </c>
      <c r="G4935" s="2">
        <v>23.777660999999998</v>
      </c>
      <c r="M4935" s="8">
        <f t="shared" si="457"/>
        <v>42397</v>
      </c>
      <c r="N4935" s="10">
        <f t="shared" si="458"/>
        <v>25.07</v>
      </c>
      <c r="O4935" s="6">
        <f t="shared" si="459"/>
        <v>0</v>
      </c>
      <c r="P4935" s="13">
        <f t="shared" si="460"/>
        <v>2.8316846997357747</v>
      </c>
      <c r="Q4935" s="14">
        <f t="shared" si="461"/>
        <v>70.990335422375878</v>
      </c>
      <c r="R4935" s="15">
        <f t="shared" ref="R4935:R4998" si="462">$S$4*Q4935</f>
        <v>23.770349182466514</v>
      </c>
    </row>
    <row r="4936" spans="1:18" x14ac:dyDescent="0.25">
      <c r="A4936" s="9">
        <v>42398</v>
      </c>
      <c r="B4936" s="2">
        <v>25.59</v>
      </c>
      <c r="C4936" s="2">
        <v>25.59</v>
      </c>
      <c r="D4936" s="2">
        <v>25.59</v>
      </c>
      <c r="E4936" s="2">
        <v>25.59</v>
      </c>
      <c r="F4936" s="3">
        <v>0</v>
      </c>
      <c r="G4936" s="2">
        <v>24.270855999999998</v>
      </c>
      <c r="M4936" s="8">
        <f t="shared" ref="M4936:M4999" si="463">A4936</f>
        <v>42398</v>
      </c>
      <c r="N4936" s="10">
        <f t="shared" ref="N4936:N4999" si="464">E4936</f>
        <v>25.59</v>
      </c>
      <c r="O4936" s="6">
        <f t="shared" ref="O4936:O4999" si="465">IF(ISNUMBER(VLOOKUP(M4936,I:J,2,FALSE)),VLOOKUP(M4936,I:J,2,FALSE),0)</f>
        <v>0</v>
      </c>
      <c r="P4936" s="13">
        <f t="shared" ref="P4936:P4999" si="466">Q4936/N4936</f>
        <v>2.8316846997357747</v>
      </c>
      <c r="Q4936" s="14">
        <f t="shared" ref="Q4936:Q4999" si="467">P4935*(N4936+O4936)</f>
        <v>72.462811466238477</v>
      </c>
      <c r="R4936" s="15">
        <f t="shared" si="462"/>
        <v>24.263391925780539</v>
      </c>
    </row>
    <row r="4937" spans="1:18" x14ac:dyDescent="0.25">
      <c r="A4937" s="9">
        <v>42401</v>
      </c>
      <c r="B4937" s="2">
        <v>25.620000999999998</v>
      </c>
      <c r="C4937" s="2">
        <v>25.620000999999998</v>
      </c>
      <c r="D4937" s="2">
        <v>25.620000999999998</v>
      </c>
      <c r="E4937" s="2">
        <v>25.620000999999998</v>
      </c>
      <c r="F4937" s="3">
        <v>0</v>
      </c>
      <c r="G4937" s="2">
        <v>24.299309999999998</v>
      </c>
      <c r="M4937" s="8">
        <f t="shared" si="463"/>
        <v>42401</v>
      </c>
      <c r="N4937" s="10">
        <f t="shared" si="464"/>
        <v>25.620000999999998</v>
      </c>
      <c r="O4937" s="6">
        <f t="shared" si="465"/>
        <v>0</v>
      </c>
      <c r="P4937" s="13">
        <f t="shared" si="466"/>
        <v>2.8316846997357747</v>
      </c>
      <c r="Q4937" s="14">
        <f t="shared" si="467"/>
        <v>72.547764838915242</v>
      </c>
      <c r="R4937" s="15">
        <f t="shared" si="462"/>
        <v>24.291837647592391</v>
      </c>
    </row>
    <row r="4938" spans="1:18" x14ac:dyDescent="0.25">
      <c r="A4938" s="9">
        <v>42402</v>
      </c>
      <c r="B4938" s="2">
        <v>25.370000999999998</v>
      </c>
      <c r="C4938" s="2">
        <v>25.370000999999998</v>
      </c>
      <c r="D4938" s="2">
        <v>25.370000999999998</v>
      </c>
      <c r="E4938" s="2">
        <v>25.370000999999998</v>
      </c>
      <c r="F4938" s="3">
        <v>0</v>
      </c>
      <c r="G4938" s="2">
        <v>24.062197999999999</v>
      </c>
      <c r="M4938" s="8">
        <f t="shared" si="463"/>
        <v>42402</v>
      </c>
      <c r="N4938" s="10">
        <f t="shared" si="464"/>
        <v>25.370000999999998</v>
      </c>
      <c r="O4938" s="6">
        <f t="shared" si="465"/>
        <v>0</v>
      </c>
      <c r="P4938" s="13">
        <f t="shared" si="466"/>
        <v>2.8316846997357747</v>
      </c>
      <c r="Q4938" s="14">
        <f t="shared" si="467"/>
        <v>71.839843663981299</v>
      </c>
      <c r="R4938" s="15">
        <f t="shared" si="462"/>
        <v>24.054797867152956</v>
      </c>
    </row>
    <row r="4939" spans="1:18" x14ac:dyDescent="0.25">
      <c r="A4939" s="9">
        <v>42403</v>
      </c>
      <c r="B4939" s="2">
        <v>25.559999000000001</v>
      </c>
      <c r="C4939" s="2">
        <v>25.559999000000001</v>
      </c>
      <c r="D4939" s="2">
        <v>25.559999000000001</v>
      </c>
      <c r="E4939" s="2">
        <v>25.559999000000001</v>
      </c>
      <c r="F4939" s="3">
        <v>0</v>
      </c>
      <c r="G4939" s="2">
        <v>24.242401999999998</v>
      </c>
      <c r="M4939" s="8">
        <f t="shared" si="463"/>
        <v>42403</v>
      </c>
      <c r="N4939" s="10">
        <f t="shared" si="464"/>
        <v>25.559999000000001</v>
      </c>
      <c r="O4939" s="6">
        <f t="shared" si="465"/>
        <v>0</v>
      </c>
      <c r="P4939" s="13">
        <f t="shared" si="466"/>
        <v>2.8316846997357752</v>
      </c>
      <c r="Q4939" s="14">
        <f t="shared" si="467"/>
        <v>72.377858093561713</v>
      </c>
      <c r="R4939" s="15">
        <f t="shared" si="462"/>
        <v>24.234946203968686</v>
      </c>
    </row>
    <row r="4940" spans="1:18" x14ac:dyDescent="0.25">
      <c r="A4940" s="9">
        <v>42404</v>
      </c>
      <c r="B4940" s="2">
        <v>25.58</v>
      </c>
      <c r="C4940" s="2">
        <v>25.58</v>
      </c>
      <c r="D4940" s="2">
        <v>25.58</v>
      </c>
      <c r="E4940" s="2">
        <v>25.58</v>
      </c>
      <c r="F4940" s="3">
        <v>0</v>
      </c>
      <c r="G4940" s="2">
        <v>24.261371</v>
      </c>
      <c r="M4940" s="8">
        <f t="shared" si="463"/>
        <v>42404</v>
      </c>
      <c r="N4940" s="10">
        <f t="shared" si="464"/>
        <v>25.58</v>
      </c>
      <c r="O4940" s="6">
        <f t="shared" si="465"/>
        <v>0</v>
      </c>
      <c r="P4940" s="13">
        <f t="shared" si="466"/>
        <v>2.8316846997357752</v>
      </c>
      <c r="Q4940" s="14">
        <f t="shared" si="467"/>
        <v>72.434494619241121</v>
      </c>
      <c r="R4940" s="15">
        <f t="shared" si="462"/>
        <v>24.253910334562963</v>
      </c>
    </row>
    <row r="4941" spans="1:18" x14ac:dyDescent="0.25">
      <c r="A4941" s="9">
        <v>42405</v>
      </c>
      <c r="B4941" s="2">
        <v>25.08</v>
      </c>
      <c r="C4941" s="2">
        <v>25.08</v>
      </c>
      <c r="D4941" s="2">
        <v>25.08</v>
      </c>
      <c r="E4941" s="2">
        <v>25.08</v>
      </c>
      <c r="F4941" s="3">
        <v>0</v>
      </c>
      <c r="G4941" s="2">
        <v>23.787146</v>
      </c>
      <c r="M4941" s="8">
        <f t="shared" si="463"/>
        <v>42405</v>
      </c>
      <c r="N4941" s="10">
        <f t="shared" si="464"/>
        <v>25.08</v>
      </c>
      <c r="O4941" s="6">
        <f t="shared" si="465"/>
        <v>0</v>
      </c>
      <c r="P4941" s="13">
        <f t="shared" si="466"/>
        <v>2.8316846997357752</v>
      </c>
      <c r="Q4941" s="14">
        <f t="shared" si="467"/>
        <v>71.018652269373234</v>
      </c>
      <c r="R4941" s="15">
        <f t="shared" si="462"/>
        <v>23.779830773684093</v>
      </c>
    </row>
    <row r="4942" spans="1:18" x14ac:dyDescent="0.25">
      <c r="A4942" s="9">
        <v>42408</v>
      </c>
      <c r="B4942" s="2">
        <v>24.360001</v>
      </c>
      <c r="C4942" s="2">
        <v>24.360001</v>
      </c>
      <c r="D4942" s="2">
        <v>24.360001</v>
      </c>
      <c r="E4942" s="2">
        <v>24.360001</v>
      </c>
      <c r="F4942" s="3">
        <v>0</v>
      </c>
      <c r="G4942" s="2">
        <v>23.104261999999999</v>
      </c>
      <c r="M4942" s="8">
        <f t="shared" si="463"/>
        <v>42408</v>
      </c>
      <c r="N4942" s="10">
        <f t="shared" si="464"/>
        <v>24.360001</v>
      </c>
      <c r="O4942" s="6">
        <f t="shared" si="465"/>
        <v>0</v>
      </c>
      <c r="P4942" s="13">
        <f t="shared" si="466"/>
        <v>2.8316846997357752</v>
      </c>
      <c r="Q4942" s="14">
        <f t="shared" si="467"/>
        <v>68.979842117248182</v>
      </c>
      <c r="R4942" s="15">
        <f t="shared" si="462"/>
        <v>23.097157154177644</v>
      </c>
    </row>
    <row r="4943" spans="1:18" x14ac:dyDescent="0.25">
      <c r="A4943" s="9">
        <v>42409</v>
      </c>
      <c r="B4943" s="2">
        <v>23.9</v>
      </c>
      <c r="C4943" s="2">
        <v>23.9</v>
      </c>
      <c r="D4943" s="2">
        <v>23.9</v>
      </c>
      <c r="E4943" s="2">
        <v>23.9</v>
      </c>
      <c r="F4943" s="3">
        <v>0</v>
      </c>
      <c r="G4943" s="2">
        <v>22.667974000000001</v>
      </c>
      <c r="M4943" s="8">
        <f t="shared" si="463"/>
        <v>42409</v>
      </c>
      <c r="N4943" s="10">
        <f t="shared" si="464"/>
        <v>23.9</v>
      </c>
      <c r="O4943" s="6">
        <f t="shared" si="465"/>
        <v>0</v>
      </c>
      <c r="P4943" s="13">
        <f t="shared" si="466"/>
        <v>2.8316846997357752</v>
      </c>
      <c r="Q4943" s="14">
        <f t="shared" si="467"/>
        <v>67.677264323685023</v>
      </c>
      <c r="R4943" s="15">
        <f t="shared" si="462"/>
        <v>22.66100301000996</v>
      </c>
    </row>
    <row r="4944" spans="1:18" x14ac:dyDescent="0.25">
      <c r="A4944" s="9">
        <v>42410</v>
      </c>
      <c r="B4944" s="2">
        <v>24.08</v>
      </c>
      <c r="C4944" s="2">
        <v>24.08</v>
      </c>
      <c r="D4944" s="2">
        <v>24.08</v>
      </c>
      <c r="E4944" s="2">
        <v>24.08</v>
      </c>
      <c r="F4944" s="3">
        <v>0</v>
      </c>
      <c r="G4944" s="2">
        <v>22.838695000000001</v>
      </c>
      <c r="M4944" s="8">
        <f t="shared" si="463"/>
        <v>42410</v>
      </c>
      <c r="N4944" s="10">
        <f t="shared" si="464"/>
        <v>24.08</v>
      </c>
      <c r="O4944" s="6">
        <f t="shared" si="465"/>
        <v>0</v>
      </c>
      <c r="P4944" s="13">
        <f t="shared" si="466"/>
        <v>2.8316846997357752</v>
      </c>
      <c r="Q4944" s="14">
        <f t="shared" si="467"/>
        <v>68.18696756963746</v>
      </c>
      <c r="R4944" s="15">
        <f t="shared" si="462"/>
        <v>22.831671651926353</v>
      </c>
    </row>
    <row r="4945" spans="1:18" x14ac:dyDescent="0.25">
      <c r="A4945" s="9">
        <v>42411</v>
      </c>
      <c r="B4945" s="2">
        <v>23.76</v>
      </c>
      <c r="C4945" s="2">
        <v>23.76</v>
      </c>
      <c r="D4945" s="2">
        <v>23.76</v>
      </c>
      <c r="E4945" s="2">
        <v>23.76</v>
      </c>
      <c r="F4945" s="3">
        <v>0</v>
      </c>
      <c r="G4945" s="2">
        <v>22.535191000000001</v>
      </c>
      <c r="M4945" s="8">
        <f t="shared" si="463"/>
        <v>42411</v>
      </c>
      <c r="N4945" s="10">
        <f t="shared" si="464"/>
        <v>23.76</v>
      </c>
      <c r="O4945" s="6">
        <f t="shared" si="465"/>
        <v>0</v>
      </c>
      <c r="P4945" s="13">
        <f t="shared" si="466"/>
        <v>2.8316846997357752</v>
      </c>
      <c r="Q4945" s="14">
        <f t="shared" si="467"/>
        <v>67.280828465722024</v>
      </c>
      <c r="R4945" s="15">
        <f t="shared" si="462"/>
        <v>22.528260732963883</v>
      </c>
    </row>
    <row r="4946" spans="1:18" x14ac:dyDescent="0.25">
      <c r="A4946" s="9">
        <v>42412</v>
      </c>
      <c r="B4946" s="2">
        <v>24.02</v>
      </c>
      <c r="C4946" s="2">
        <v>24.02</v>
      </c>
      <c r="D4946" s="2">
        <v>24.02</v>
      </c>
      <c r="E4946" s="2">
        <v>24.02</v>
      </c>
      <c r="F4946" s="3">
        <v>0</v>
      </c>
      <c r="G4946" s="2">
        <v>22.781789</v>
      </c>
      <c r="M4946" s="8">
        <f t="shared" si="463"/>
        <v>42412</v>
      </c>
      <c r="N4946" s="10">
        <f t="shared" si="464"/>
        <v>24.02</v>
      </c>
      <c r="O4946" s="6">
        <f t="shared" si="465"/>
        <v>0</v>
      </c>
      <c r="P4946" s="13">
        <f t="shared" si="466"/>
        <v>2.8316846997357752</v>
      </c>
      <c r="Q4946" s="14">
        <f t="shared" si="467"/>
        <v>68.017066487653324</v>
      </c>
      <c r="R4946" s="15">
        <f t="shared" si="462"/>
        <v>22.774782104620893</v>
      </c>
    </row>
    <row r="4947" spans="1:18" x14ac:dyDescent="0.25">
      <c r="A4947" s="9">
        <v>42416</v>
      </c>
      <c r="B4947" s="2">
        <v>24.459999</v>
      </c>
      <c r="C4947" s="2">
        <v>24.459999</v>
      </c>
      <c r="D4947" s="2">
        <v>24.459999</v>
      </c>
      <c r="E4947" s="2">
        <v>24.459999</v>
      </c>
      <c r="F4947" s="3">
        <v>0</v>
      </c>
      <c r="G4947" s="2">
        <v>23.199106</v>
      </c>
      <c r="M4947" s="8">
        <f t="shared" si="463"/>
        <v>42416</v>
      </c>
      <c r="N4947" s="10">
        <f t="shared" si="464"/>
        <v>24.459999</v>
      </c>
      <c r="O4947" s="6">
        <f t="shared" si="465"/>
        <v>0</v>
      </c>
      <c r="P4947" s="13">
        <f t="shared" si="466"/>
        <v>2.8316846997357752</v>
      </c>
      <c r="Q4947" s="14">
        <f t="shared" si="467"/>
        <v>69.263004923852364</v>
      </c>
      <c r="R4947" s="15">
        <f t="shared" si="462"/>
        <v>23.191971170035178</v>
      </c>
    </row>
    <row r="4948" spans="1:18" x14ac:dyDescent="0.25">
      <c r="A4948" s="9">
        <v>42417</v>
      </c>
      <c r="B4948" s="2">
        <v>24.68</v>
      </c>
      <c r="C4948" s="2">
        <v>24.68</v>
      </c>
      <c r="D4948" s="2">
        <v>24.68</v>
      </c>
      <c r="E4948" s="2">
        <v>24.68</v>
      </c>
      <c r="F4948" s="3">
        <v>0</v>
      </c>
      <c r="G4948" s="2">
        <v>23.407765999999999</v>
      </c>
      <c r="M4948" s="8">
        <f t="shared" si="463"/>
        <v>42417</v>
      </c>
      <c r="N4948" s="10">
        <f t="shared" si="464"/>
        <v>24.68</v>
      </c>
      <c r="O4948" s="6">
        <f t="shared" si="465"/>
        <v>0</v>
      </c>
      <c r="P4948" s="13">
        <f t="shared" si="466"/>
        <v>2.8316846997357752</v>
      </c>
      <c r="Q4948" s="14">
        <f t="shared" si="467"/>
        <v>69.885978389478936</v>
      </c>
      <c r="R4948" s="15">
        <f t="shared" si="462"/>
        <v>23.400567124981002</v>
      </c>
    </row>
    <row r="4949" spans="1:18" x14ac:dyDescent="0.25">
      <c r="A4949" s="9">
        <v>42418</v>
      </c>
      <c r="B4949" s="2">
        <v>24.9</v>
      </c>
      <c r="C4949" s="2">
        <v>24.9</v>
      </c>
      <c r="D4949" s="2">
        <v>24.9</v>
      </c>
      <c r="E4949" s="2">
        <v>24.9</v>
      </c>
      <c r="F4949" s="3">
        <v>0</v>
      </c>
      <c r="G4949" s="2">
        <v>23.616425</v>
      </c>
      <c r="M4949" s="8">
        <f t="shared" si="463"/>
        <v>42418</v>
      </c>
      <c r="N4949" s="10">
        <f t="shared" si="464"/>
        <v>24.9</v>
      </c>
      <c r="O4949" s="6">
        <f t="shared" si="465"/>
        <v>0</v>
      </c>
      <c r="P4949" s="13">
        <f t="shared" si="466"/>
        <v>2.8316846997357752</v>
      </c>
      <c r="Q4949" s="14">
        <f t="shared" si="467"/>
        <v>70.508949023420797</v>
      </c>
      <c r="R4949" s="15">
        <f t="shared" si="462"/>
        <v>23.6091621317677</v>
      </c>
    </row>
    <row r="4950" spans="1:18" x14ac:dyDescent="0.25">
      <c r="A4950" s="9">
        <v>42419</v>
      </c>
      <c r="B4950" s="2">
        <v>25.049999</v>
      </c>
      <c r="C4950" s="2">
        <v>25.049999</v>
      </c>
      <c r="D4950" s="2">
        <v>25.049999</v>
      </c>
      <c r="E4950" s="2">
        <v>25.049999</v>
      </c>
      <c r="F4950" s="3">
        <v>0</v>
      </c>
      <c r="G4950" s="2">
        <v>23.758692</v>
      </c>
      <c r="M4950" s="8">
        <f t="shared" si="463"/>
        <v>42419</v>
      </c>
      <c r="N4950" s="10">
        <f t="shared" si="464"/>
        <v>25.049999</v>
      </c>
      <c r="O4950" s="6">
        <f t="shared" si="465"/>
        <v>0</v>
      </c>
      <c r="P4950" s="13">
        <f t="shared" si="466"/>
        <v>2.8316846997357752</v>
      </c>
      <c r="Q4950" s="14">
        <f t="shared" si="467"/>
        <v>70.93369889669647</v>
      </c>
      <c r="R4950" s="15">
        <f t="shared" si="462"/>
        <v>23.751385051872241</v>
      </c>
    </row>
    <row r="4951" spans="1:18" x14ac:dyDescent="0.25">
      <c r="A4951" s="9">
        <v>42422</v>
      </c>
      <c r="B4951" s="2">
        <v>25.299999</v>
      </c>
      <c r="C4951" s="2">
        <v>25.299999</v>
      </c>
      <c r="D4951" s="2">
        <v>25.299999</v>
      </c>
      <c r="E4951" s="2">
        <v>25.299999</v>
      </c>
      <c r="F4951" s="3">
        <v>0</v>
      </c>
      <c r="G4951" s="2">
        <v>23.995805000000001</v>
      </c>
      <c r="M4951" s="8">
        <f t="shared" si="463"/>
        <v>42422</v>
      </c>
      <c r="N4951" s="10">
        <f t="shared" si="464"/>
        <v>25.299999</v>
      </c>
      <c r="O4951" s="6">
        <f t="shared" si="465"/>
        <v>0</v>
      </c>
      <c r="P4951" s="13">
        <f t="shared" si="466"/>
        <v>2.8316846997357752</v>
      </c>
      <c r="Q4951" s="14">
        <f t="shared" si="467"/>
        <v>71.641620071630413</v>
      </c>
      <c r="R4951" s="15">
        <f t="shared" si="462"/>
        <v>23.988424832311676</v>
      </c>
    </row>
    <row r="4952" spans="1:18" x14ac:dyDescent="0.25">
      <c r="A4952" s="9">
        <v>42423</v>
      </c>
      <c r="B4952" s="2">
        <v>25.209999</v>
      </c>
      <c r="C4952" s="2">
        <v>25.209999</v>
      </c>
      <c r="D4952" s="2">
        <v>25.209999</v>
      </c>
      <c r="E4952" s="2">
        <v>25.209999</v>
      </c>
      <c r="F4952" s="3">
        <v>0</v>
      </c>
      <c r="G4952" s="2">
        <v>23.910443999999998</v>
      </c>
      <c r="M4952" s="8">
        <f t="shared" si="463"/>
        <v>42423</v>
      </c>
      <c r="N4952" s="10">
        <f t="shared" si="464"/>
        <v>25.209999</v>
      </c>
      <c r="O4952" s="6">
        <f t="shared" si="465"/>
        <v>0</v>
      </c>
      <c r="P4952" s="13">
        <f t="shared" si="466"/>
        <v>2.8316846997357752</v>
      </c>
      <c r="Q4952" s="14">
        <f t="shared" si="467"/>
        <v>71.386768448654195</v>
      </c>
      <c r="R4952" s="15">
        <f t="shared" si="462"/>
        <v>23.903090511353479</v>
      </c>
    </row>
    <row r="4953" spans="1:18" x14ac:dyDescent="0.25">
      <c r="A4953" s="9">
        <v>42424</v>
      </c>
      <c r="B4953" s="2">
        <v>25.190000999999999</v>
      </c>
      <c r="C4953" s="2">
        <v>25.190000999999999</v>
      </c>
      <c r="D4953" s="2">
        <v>25.190000999999999</v>
      </c>
      <c r="E4953" s="2">
        <v>25.190000999999999</v>
      </c>
      <c r="F4953" s="3">
        <v>0</v>
      </c>
      <c r="G4953" s="2">
        <v>23.891476000000001</v>
      </c>
      <c r="M4953" s="8">
        <f t="shared" si="463"/>
        <v>42424</v>
      </c>
      <c r="N4953" s="10">
        <f t="shared" si="464"/>
        <v>25.190000999999999</v>
      </c>
      <c r="O4953" s="6">
        <f t="shared" si="465"/>
        <v>0</v>
      </c>
      <c r="P4953" s="13">
        <f t="shared" si="466"/>
        <v>2.8316846997357752</v>
      </c>
      <c r="Q4953" s="14">
        <f t="shared" si="467"/>
        <v>71.330140418028876</v>
      </c>
      <c r="R4953" s="15">
        <f t="shared" si="462"/>
        <v>23.884129225236567</v>
      </c>
    </row>
    <row r="4954" spans="1:18" x14ac:dyDescent="0.25">
      <c r="A4954" s="9">
        <v>42425</v>
      </c>
      <c r="B4954" s="2">
        <v>25.719999000000001</v>
      </c>
      <c r="C4954" s="2">
        <v>25.719999000000001</v>
      </c>
      <c r="D4954" s="2">
        <v>25.719999000000001</v>
      </c>
      <c r="E4954" s="2">
        <v>25.719999000000001</v>
      </c>
      <c r="F4954" s="3">
        <v>0</v>
      </c>
      <c r="G4954" s="2">
        <v>24.394154</v>
      </c>
      <c r="M4954" s="8">
        <f t="shared" si="463"/>
        <v>42425</v>
      </c>
      <c r="N4954" s="10">
        <f t="shared" si="464"/>
        <v>25.719999000000001</v>
      </c>
      <c r="O4954" s="6">
        <f t="shared" si="465"/>
        <v>0</v>
      </c>
      <c r="P4954" s="13">
        <f t="shared" si="466"/>
        <v>2.8316846997357752</v>
      </c>
      <c r="Q4954" s="14">
        <f t="shared" si="467"/>
        <v>72.830927645519438</v>
      </c>
      <c r="R4954" s="15">
        <f t="shared" si="462"/>
        <v>24.386651663449925</v>
      </c>
    </row>
    <row r="4955" spans="1:18" x14ac:dyDescent="0.25">
      <c r="A4955" s="9">
        <v>42426</v>
      </c>
      <c r="B4955" s="2">
        <v>25.57</v>
      </c>
      <c r="C4955" s="2">
        <v>25.57</v>
      </c>
      <c r="D4955" s="2">
        <v>25.57</v>
      </c>
      <c r="E4955" s="2">
        <v>25.57</v>
      </c>
      <c r="F4955" s="3">
        <v>0</v>
      </c>
      <c r="G4955" s="2">
        <v>24.251887</v>
      </c>
      <c r="M4955" s="8">
        <f t="shared" si="463"/>
        <v>42426</v>
      </c>
      <c r="N4955" s="10">
        <f t="shared" si="464"/>
        <v>25.57</v>
      </c>
      <c r="O4955" s="6">
        <f t="shared" si="465"/>
        <v>0</v>
      </c>
      <c r="P4955" s="13">
        <f t="shared" si="466"/>
        <v>2.8316846997357747</v>
      </c>
      <c r="Q4955" s="14">
        <f t="shared" si="467"/>
        <v>72.406177772243765</v>
      </c>
      <c r="R4955" s="15">
        <f t="shared" si="462"/>
        <v>24.244428743345384</v>
      </c>
    </row>
    <row r="4956" spans="1:18" x14ac:dyDescent="0.25">
      <c r="A4956" s="9">
        <v>42429</v>
      </c>
      <c r="B4956" s="2">
        <v>25.48</v>
      </c>
      <c r="C4956" s="2">
        <v>25.48</v>
      </c>
      <c r="D4956" s="2">
        <v>25.48</v>
      </c>
      <c r="E4956" s="2">
        <v>25.48</v>
      </c>
      <c r="F4956" s="3">
        <v>0</v>
      </c>
      <c r="G4956" s="2">
        <v>24.166526000000001</v>
      </c>
      <c r="M4956" s="8">
        <f t="shared" si="463"/>
        <v>42429</v>
      </c>
      <c r="N4956" s="10">
        <f t="shared" si="464"/>
        <v>25.48</v>
      </c>
      <c r="O4956" s="6">
        <f t="shared" si="465"/>
        <v>0</v>
      </c>
      <c r="P4956" s="13">
        <f t="shared" si="466"/>
        <v>2.8316846997357747</v>
      </c>
      <c r="Q4956" s="14">
        <f t="shared" si="467"/>
        <v>72.151326149267547</v>
      </c>
      <c r="R4956" s="15">
        <f t="shared" si="462"/>
        <v>24.159094422387188</v>
      </c>
    </row>
    <row r="4957" spans="1:18" x14ac:dyDescent="0.25">
      <c r="A4957" s="9">
        <v>42430</v>
      </c>
      <c r="B4957" s="2">
        <v>26.200001</v>
      </c>
      <c r="C4957" s="2">
        <v>26.200001</v>
      </c>
      <c r="D4957" s="2">
        <v>26.200001</v>
      </c>
      <c r="E4957" s="2">
        <v>26.200001</v>
      </c>
      <c r="F4957" s="3">
        <v>0</v>
      </c>
      <c r="G4957" s="2">
        <v>24.849412000000001</v>
      </c>
      <c r="M4957" s="8">
        <f t="shared" si="463"/>
        <v>42430</v>
      </c>
      <c r="N4957" s="10">
        <f t="shared" si="464"/>
        <v>26.200001</v>
      </c>
      <c r="O4957" s="6">
        <f t="shared" si="465"/>
        <v>0</v>
      </c>
      <c r="P4957" s="13">
        <f t="shared" si="466"/>
        <v>2.8316846997357752</v>
      </c>
      <c r="Q4957" s="14">
        <f t="shared" si="467"/>
        <v>74.190141964762006</v>
      </c>
      <c r="R4957" s="15">
        <f t="shared" si="462"/>
        <v>24.841769938211883</v>
      </c>
    </row>
    <row r="4958" spans="1:18" x14ac:dyDescent="0.25">
      <c r="A4958" s="9">
        <v>42431</v>
      </c>
      <c r="B4958" s="2">
        <v>26.389999</v>
      </c>
      <c r="C4958" s="2">
        <v>26.389999</v>
      </c>
      <c r="D4958" s="2">
        <v>26.389999</v>
      </c>
      <c r="E4958" s="2">
        <v>26.389999</v>
      </c>
      <c r="F4958" s="3">
        <v>0</v>
      </c>
      <c r="G4958" s="2">
        <v>25.029616000000001</v>
      </c>
      <c r="M4958" s="8">
        <f t="shared" si="463"/>
        <v>42431</v>
      </c>
      <c r="N4958" s="10">
        <f t="shared" si="464"/>
        <v>26.389999</v>
      </c>
      <c r="O4958" s="6">
        <f t="shared" si="465"/>
        <v>0</v>
      </c>
      <c r="P4958" s="13">
        <f t="shared" si="466"/>
        <v>2.8316846997357752</v>
      </c>
      <c r="Q4958" s="14">
        <f t="shared" si="467"/>
        <v>74.728156394342406</v>
      </c>
      <c r="R4958" s="15">
        <f t="shared" si="462"/>
        <v>25.021918275027613</v>
      </c>
    </row>
    <row r="4959" spans="1:18" x14ac:dyDescent="0.25">
      <c r="A4959" s="9">
        <v>42432</v>
      </c>
      <c r="B4959" s="2">
        <v>26.52</v>
      </c>
      <c r="C4959" s="2">
        <v>26.52</v>
      </c>
      <c r="D4959" s="2">
        <v>26.52</v>
      </c>
      <c r="E4959" s="2">
        <v>26.52</v>
      </c>
      <c r="F4959" s="3">
        <v>0</v>
      </c>
      <c r="G4959" s="2">
        <v>25.152916000000001</v>
      </c>
      <c r="M4959" s="8">
        <f t="shared" si="463"/>
        <v>42432</v>
      </c>
      <c r="N4959" s="10">
        <f t="shared" si="464"/>
        <v>26.52</v>
      </c>
      <c r="O4959" s="6">
        <f t="shared" si="465"/>
        <v>0</v>
      </c>
      <c r="P4959" s="13">
        <f t="shared" si="466"/>
        <v>2.8316846997357752</v>
      </c>
      <c r="Q4959" s="14">
        <f t="shared" si="467"/>
        <v>75.09627823699276</v>
      </c>
      <c r="R4959" s="15">
        <f t="shared" si="462"/>
        <v>25.145179909015241</v>
      </c>
    </row>
    <row r="4960" spans="1:18" x14ac:dyDescent="0.25">
      <c r="A4960" s="9">
        <v>42433</v>
      </c>
      <c r="B4960" s="2">
        <v>26.51</v>
      </c>
      <c r="C4960" s="2">
        <v>26.51</v>
      </c>
      <c r="D4960" s="2">
        <v>26.51</v>
      </c>
      <c r="E4960" s="2">
        <v>26.51</v>
      </c>
      <c r="F4960" s="3">
        <v>0</v>
      </c>
      <c r="G4960" s="2">
        <v>25.143431</v>
      </c>
      <c r="M4960" s="8">
        <f t="shared" si="463"/>
        <v>42433</v>
      </c>
      <c r="N4960" s="10">
        <f t="shared" si="464"/>
        <v>26.51</v>
      </c>
      <c r="O4960" s="6">
        <f t="shared" si="465"/>
        <v>0</v>
      </c>
      <c r="P4960" s="13">
        <f t="shared" si="466"/>
        <v>2.8316846997357752</v>
      </c>
      <c r="Q4960" s="14">
        <f t="shared" si="467"/>
        <v>75.067961389995403</v>
      </c>
      <c r="R4960" s="15">
        <f t="shared" si="462"/>
        <v>25.135698317797662</v>
      </c>
    </row>
    <row r="4961" spans="1:18" x14ac:dyDescent="0.25">
      <c r="A4961" s="9">
        <v>42436</v>
      </c>
      <c r="B4961" s="2">
        <v>26.58</v>
      </c>
      <c r="C4961" s="2">
        <v>26.58</v>
      </c>
      <c r="D4961" s="2">
        <v>26.58</v>
      </c>
      <c r="E4961" s="2">
        <v>26.58</v>
      </c>
      <c r="F4961" s="3">
        <v>0</v>
      </c>
      <c r="G4961" s="2">
        <v>25.209821999999999</v>
      </c>
      <c r="M4961" s="8">
        <f t="shared" si="463"/>
        <v>42436</v>
      </c>
      <c r="N4961" s="10">
        <f t="shared" si="464"/>
        <v>26.58</v>
      </c>
      <c r="O4961" s="6">
        <f t="shared" si="465"/>
        <v>0</v>
      </c>
      <c r="P4961" s="13">
        <f t="shared" si="466"/>
        <v>2.8316846997357752</v>
      </c>
      <c r="Q4961" s="14">
        <f t="shared" si="467"/>
        <v>75.266179318976896</v>
      </c>
      <c r="R4961" s="15">
        <f t="shared" si="462"/>
        <v>25.2020694563207</v>
      </c>
    </row>
    <row r="4962" spans="1:18" x14ac:dyDescent="0.25">
      <c r="A4962" s="9">
        <v>42437</v>
      </c>
      <c r="B4962" s="2">
        <v>26.32</v>
      </c>
      <c r="C4962" s="2">
        <v>26.32</v>
      </c>
      <c r="D4962" s="2">
        <v>26.32</v>
      </c>
      <c r="E4962" s="2">
        <v>26.32</v>
      </c>
      <c r="F4962" s="3">
        <v>0</v>
      </c>
      <c r="G4962" s="2">
        <v>24.963225000000001</v>
      </c>
      <c r="M4962" s="8">
        <f t="shared" si="463"/>
        <v>42437</v>
      </c>
      <c r="N4962" s="10">
        <f t="shared" si="464"/>
        <v>26.32</v>
      </c>
      <c r="O4962" s="6">
        <f t="shared" si="465"/>
        <v>0</v>
      </c>
      <c r="P4962" s="13">
        <f t="shared" si="466"/>
        <v>2.8316846997357756</v>
      </c>
      <c r="Q4962" s="14">
        <f t="shared" si="467"/>
        <v>74.52994129704561</v>
      </c>
      <c r="R4962" s="15">
        <f t="shared" si="462"/>
        <v>24.955548084663693</v>
      </c>
    </row>
    <row r="4963" spans="1:18" x14ac:dyDescent="0.25">
      <c r="A4963" s="9">
        <v>42438</v>
      </c>
      <c r="B4963" s="2">
        <v>26.469999000000001</v>
      </c>
      <c r="C4963" s="2">
        <v>26.469999000000001</v>
      </c>
      <c r="D4963" s="2">
        <v>26.469999000000001</v>
      </c>
      <c r="E4963" s="2">
        <v>26.469999000000001</v>
      </c>
      <c r="F4963" s="3">
        <v>0</v>
      </c>
      <c r="G4963" s="2">
        <v>25.105492000000002</v>
      </c>
      <c r="M4963" s="8">
        <f t="shared" si="463"/>
        <v>42438</v>
      </c>
      <c r="N4963" s="10">
        <f t="shared" si="464"/>
        <v>26.469999000000001</v>
      </c>
      <c r="O4963" s="6">
        <f t="shared" si="465"/>
        <v>0</v>
      </c>
      <c r="P4963" s="13">
        <f t="shared" si="466"/>
        <v>2.8316846997357756</v>
      </c>
      <c r="Q4963" s="14">
        <f t="shared" si="467"/>
        <v>74.954691170321283</v>
      </c>
      <c r="R4963" s="15">
        <f t="shared" si="462"/>
        <v>25.097771004768234</v>
      </c>
    </row>
    <row r="4964" spans="1:18" x14ac:dyDescent="0.25">
      <c r="A4964" s="9">
        <v>42439</v>
      </c>
      <c r="B4964" s="2">
        <v>26.360001</v>
      </c>
      <c r="C4964" s="2">
        <v>26.360001</v>
      </c>
      <c r="D4964" s="2">
        <v>26.360001</v>
      </c>
      <c r="E4964" s="2">
        <v>26.360001</v>
      </c>
      <c r="F4964" s="3">
        <v>0</v>
      </c>
      <c r="G4964" s="2">
        <v>25.001163999999999</v>
      </c>
      <c r="M4964" s="8">
        <f t="shared" si="463"/>
        <v>42439</v>
      </c>
      <c r="N4964" s="10">
        <f t="shared" si="464"/>
        <v>26.360001</v>
      </c>
      <c r="O4964" s="6">
        <f t="shared" si="465"/>
        <v>0</v>
      </c>
      <c r="P4964" s="13">
        <f t="shared" si="466"/>
        <v>2.8316846997357756</v>
      </c>
      <c r="Q4964" s="14">
        <f t="shared" si="467"/>
        <v>74.643211516719745</v>
      </c>
      <c r="R4964" s="15">
        <f t="shared" si="462"/>
        <v>24.993475397693128</v>
      </c>
    </row>
    <row r="4965" spans="1:18" x14ac:dyDescent="0.25">
      <c r="A4965" s="9">
        <v>42440</v>
      </c>
      <c r="B4965" s="2">
        <v>26.969999000000001</v>
      </c>
      <c r="C4965" s="2">
        <v>26.969999000000001</v>
      </c>
      <c r="D4965" s="2">
        <v>26.969999000000001</v>
      </c>
      <c r="E4965" s="2">
        <v>26.969999000000001</v>
      </c>
      <c r="F4965" s="3">
        <v>0</v>
      </c>
      <c r="G4965" s="2">
        <v>25.579718</v>
      </c>
      <c r="M4965" s="8">
        <f t="shared" si="463"/>
        <v>42440</v>
      </c>
      <c r="N4965" s="10">
        <f t="shared" si="464"/>
        <v>26.969999000000001</v>
      </c>
      <c r="O4965" s="6">
        <f t="shared" si="465"/>
        <v>0</v>
      </c>
      <c r="P4965" s="13">
        <f t="shared" si="466"/>
        <v>2.8316846997357756</v>
      </c>
      <c r="Q4965" s="14">
        <f t="shared" si="467"/>
        <v>76.37053352018917</v>
      </c>
      <c r="R4965" s="15">
        <f t="shared" si="462"/>
        <v>25.571850565647104</v>
      </c>
    </row>
    <row r="4966" spans="1:18" x14ac:dyDescent="0.25">
      <c r="A4966" s="9">
        <v>42443</v>
      </c>
      <c r="B4966" s="2">
        <v>26.969999000000001</v>
      </c>
      <c r="C4966" s="2">
        <v>26.969999000000001</v>
      </c>
      <c r="D4966" s="2">
        <v>26.969999000000001</v>
      </c>
      <c r="E4966" s="2">
        <v>26.969999000000001</v>
      </c>
      <c r="F4966" s="3">
        <v>0</v>
      </c>
      <c r="G4966" s="2">
        <v>25.579718</v>
      </c>
      <c r="M4966" s="8">
        <f t="shared" si="463"/>
        <v>42443</v>
      </c>
      <c r="N4966" s="10">
        <f t="shared" si="464"/>
        <v>26.969999000000001</v>
      </c>
      <c r="O4966" s="6">
        <f t="shared" si="465"/>
        <v>0</v>
      </c>
      <c r="P4966" s="13">
        <f t="shared" si="466"/>
        <v>2.8316846997357756</v>
      </c>
      <c r="Q4966" s="14">
        <f t="shared" si="467"/>
        <v>76.37053352018917</v>
      </c>
      <c r="R4966" s="15">
        <f t="shared" si="462"/>
        <v>25.571850565647104</v>
      </c>
    </row>
    <row r="4967" spans="1:18" x14ac:dyDescent="0.25">
      <c r="A4967" s="9">
        <v>42444</v>
      </c>
      <c r="B4967" s="2">
        <v>26.969999000000001</v>
      </c>
      <c r="C4967" s="2">
        <v>26.969999000000001</v>
      </c>
      <c r="D4967" s="2">
        <v>26.969999000000001</v>
      </c>
      <c r="E4967" s="2">
        <v>26.969999000000001</v>
      </c>
      <c r="F4967" s="3">
        <v>0</v>
      </c>
      <c r="G4967" s="2">
        <v>25.579718</v>
      </c>
      <c r="M4967" s="8">
        <f t="shared" si="463"/>
        <v>42444</v>
      </c>
      <c r="N4967" s="10">
        <f t="shared" si="464"/>
        <v>26.969999000000001</v>
      </c>
      <c r="O4967" s="6">
        <f t="shared" si="465"/>
        <v>0</v>
      </c>
      <c r="P4967" s="13">
        <f t="shared" si="466"/>
        <v>2.8316846997357756</v>
      </c>
      <c r="Q4967" s="14">
        <f t="shared" si="467"/>
        <v>76.37053352018917</v>
      </c>
      <c r="R4967" s="15">
        <f t="shared" si="462"/>
        <v>25.571850565647104</v>
      </c>
    </row>
    <row r="4968" spans="1:18" x14ac:dyDescent="0.25">
      <c r="A4968" s="9">
        <v>42445</v>
      </c>
      <c r="B4968" s="2">
        <v>27.290001</v>
      </c>
      <c r="C4968" s="2">
        <v>27.290001</v>
      </c>
      <c r="D4968" s="2">
        <v>27.290001</v>
      </c>
      <c r="E4968" s="2">
        <v>27.290001</v>
      </c>
      <c r="F4968" s="3">
        <v>0</v>
      </c>
      <c r="G4968" s="2">
        <v>25.883223000000001</v>
      </c>
      <c r="M4968" s="8">
        <f t="shared" si="463"/>
        <v>42445</v>
      </c>
      <c r="N4968" s="10">
        <f t="shared" si="464"/>
        <v>27.290001</v>
      </c>
      <c r="O4968" s="6">
        <f t="shared" si="465"/>
        <v>0</v>
      </c>
      <c r="P4968" s="13">
        <f t="shared" si="466"/>
        <v>2.8316846997357756</v>
      </c>
      <c r="Q4968" s="14">
        <f t="shared" si="467"/>
        <v>77.276678287474013</v>
      </c>
      <c r="R4968" s="15">
        <f t="shared" si="462"/>
        <v>25.875263380927823</v>
      </c>
    </row>
    <row r="4969" spans="1:18" x14ac:dyDescent="0.25">
      <c r="A4969" s="9">
        <v>42446</v>
      </c>
      <c r="B4969" s="2">
        <v>27.68</v>
      </c>
      <c r="C4969" s="2">
        <v>27.68</v>
      </c>
      <c r="D4969" s="2">
        <v>27.68</v>
      </c>
      <c r="E4969" s="2">
        <v>27.68</v>
      </c>
      <c r="F4969" s="3">
        <v>0</v>
      </c>
      <c r="G4969" s="2">
        <v>26.253119000000002</v>
      </c>
      <c r="M4969" s="8">
        <f t="shared" si="463"/>
        <v>42446</v>
      </c>
      <c r="N4969" s="10">
        <f t="shared" si="464"/>
        <v>27.68</v>
      </c>
      <c r="O4969" s="6">
        <f t="shared" si="465"/>
        <v>0</v>
      </c>
      <c r="P4969" s="13">
        <f t="shared" si="466"/>
        <v>2.8316846997357756</v>
      </c>
      <c r="Q4969" s="14">
        <f t="shared" si="467"/>
        <v>78.381032488686273</v>
      </c>
      <c r="R4969" s="15">
        <f t="shared" si="462"/>
        <v>26.245044490254223</v>
      </c>
    </row>
    <row r="4970" spans="1:18" x14ac:dyDescent="0.25">
      <c r="A4970" s="9">
        <v>42447</v>
      </c>
      <c r="B4970" s="2">
        <v>27.26</v>
      </c>
      <c r="C4970" s="2">
        <v>27.26</v>
      </c>
      <c r="D4970" s="2">
        <v>27.26</v>
      </c>
      <c r="E4970" s="2">
        <v>27.26</v>
      </c>
      <c r="F4970" s="3">
        <v>0</v>
      </c>
      <c r="G4970" s="2">
        <v>26.134239000000001</v>
      </c>
      <c r="M4970" s="8">
        <f t="shared" si="463"/>
        <v>42447</v>
      </c>
      <c r="N4970" s="10">
        <f t="shared" si="464"/>
        <v>27.26</v>
      </c>
      <c r="O4970" s="6">
        <f t="shared" si="465"/>
        <v>0.29599999999999999</v>
      </c>
      <c r="P4970" s="13">
        <f t="shared" si="466"/>
        <v>2.862432266541417</v>
      </c>
      <c r="Q4970" s="14">
        <f t="shared" si="467"/>
        <v>78.02990358591903</v>
      </c>
      <c r="R4970" s="15">
        <f t="shared" si="462"/>
        <v>26.127472759156259</v>
      </c>
    </row>
    <row r="4971" spans="1:18" x14ac:dyDescent="0.25">
      <c r="A4971" s="9">
        <v>42450</v>
      </c>
      <c r="B4971" s="2">
        <v>27.01</v>
      </c>
      <c r="C4971" s="2">
        <v>27.01</v>
      </c>
      <c r="D4971" s="2">
        <v>27.01</v>
      </c>
      <c r="E4971" s="2">
        <v>27.01</v>
      </c>
      <c r="F4971" s="3">
        <v>0</v>
      </c>
      <c r="G4971" s="2">
        <v>25.894563000000002</v>
      </c>
      <c r="M4971" s="8">
        <f t="shared" si="463"/>
        <v>42450</v>
      </c>
      <c r="N4971" s="10">
        <f t="shared" si="464"/>
        <v>27.01</v>
      </c>
      <c r="O4971" s="6">
        <f t="shared" si="465"/>
        <v>0</v>
      </c>
      <c r="P4971" s="13">
        <f t="shared" si="466"/>
        <v>2.862432266541417</v>
      </c>
      <c r="Q4971" s="14">
        <f t="shared" si="467"/>
        <v>77.314295519283675</v>
      </c>
      <c r="R4971" s="15">
        <f t="shared" si="462"/>
        <v>25.887859105825772</v>
      </c>
    </row>
    <row r="4972" spans="1:18" x14ac:dyDescent="0.25">
      <c r="A4972" s="9">
        <v>42451</v>
      </c>
      <c r="B4972" s="2">
        <v>27.02</v>
      </c>
      <c r="C4972" s="2">
        <v>27.02</v>
      </c>
      <c r="D4972" s="2">
        <v>27.02</v>
      </c>
      <c r="E4972" s="2">
        <v>27.02</v>
      </c>
      <c r="F4972" s="3">
        <v>0</v>
      </c>
      <c r="G4972" s="2">
        <v>25.904150000000001</v>
      </c>
      <c r="M4972" s="8">
        <f t="shared" si="463"/>
        <v>42451</v>
      </c>
      <c r="N4972" s="10">
        <f t="shared" si="464"/>
        <v>27.02</v>
      </c>
      <c r="O4972" s="6">
        <f t="shared" si="465"/>
        <v>0</v>
      </c>
      <c r="P4972" s="13">
        <f t="shared" si="466"/>
        <v>2.862432266541417</v>
      </c>
      <c r="Q4972" s="14">
        <f t="shared" si="467"/>
        <v>77.342919841949083</v>
      </c>
      <c r="R4972" s="15">
        <f t="shared" si="462"/>
        <v>25.897443651958991</v>
      </c>
    </row>
    <row r="4973" spans="1:18" x14ac:dyDescent="0.25">
      <c r="A4973" s="9">
        <v>42452</v>
      </c>
      <c r="B4973" s="2">
        <v>26.870000999999998</v>
      </c>
      <c r="C4973" s="2">
        <v>26.870000999999998</v>
      </c>
      <c r="D4973" s="2">
        <v>26.870000999999998</v>
      </c>
      <c r="E4973" s="2">
        <v>26.870000999999998</v>
      </c>
      <c r="F4973" s="3">
        <v>0</v>
      </c>
      <c r="G4973" s="2">
        <v>25.760345000000001</v>
      </c>
      <c r="M4973" s="8">
        <f t="shared" si="463"/>
        <v>42452</v>
      </c>
      <c r="N4973" s="10">
        <f t="shared" si="464"/>
        <v>26.870000999999998</v>
      </c>
      <c r="O4973" s="6">
        <f t="shared" si="465"/>
        <v>0</v>
      </c>
      <c r="P4973" s="13">
        <f t="shared" si="466"/>
        <v>2.862432266541417</v>
      </c>
      <c r="Q4973" s="14">
        <f t="shared" si="467"/>
        <v>76.913557864400133</v>
      </c>
      <c r="R4973" s="15">
        <f t="shared" si="462"/>
        <v>25.75367641841531</v>
      </c>
    </row>
    <row r="4974" spans="1:18" x14ac:dyDescent="0.25">
      <c r="A4974" s="9">
        <v>42453</v>
      </c>
      <c r="B4974" s="2">
        <v>26.889999</v>
      </c>
      <c r="C4974" s="2">
        <v>26.889999</v>
      </c>
      <c r="D4974" s="2">
        <v>26.889999</v>
      </c>
      <c r="E4974" s="2">
        <v>26.889999</v>
      </c>
      <c r="F4974" s="3">
        <v>0</v>
      </c>
      <c r="G4974" s="2">
        <v>25.779517999999999</v>
      </c>
      <c r="M4974" s="8">
        <f t="shared" si="463"/>
        <v>42453</v>
      </c>
      <c r="N4974" s="10">
        <f t="shared" si="464"/>
        <v>26.889999</v>
      </c>
      <c r="O4974" s="6">
        <f t="shared" si="465"/>
        <v>0</v>
      </c>
      <c r="P4974" s="13">
        <f t="shared" si="466"/>
        <v>2.862432266541417</v>
      </c>
      <c r="Q4974" s="14">
        <f t="shared" si="467"/>
        <v>76.970800784866441</v>
      </c>
      <c r="R4974" s="15">
        <f t="shared" si="462"/>
        <v>25.772843593772528</v>
      </c>
    </row>
    <row r="4975" spans="1:18" x14ac:dyDescent="0.25">
      <c r="A4975" s="9">
        <v>42457</v>
      </c>
      <c r="B4975" s="2">
        <v>27.129999000000002</v>
      </c>
      <c r="C4975" s="2">
        <v>27.129999000000002</v>
      </c>
      <c r="D4975" s="2">
        <v>27.129999000000002</v>
      </c>
      <c r="E4975" s="2">
        <v>27.129999000000002</v>
      </c>
      <c r="F4975" s="3">
        <v>0</v>
      </c>
      <c r="G4975" s="2">
        <v>26.009606000000002</v>
      </c>
      <c r="M4975" s="8">
        <f t="shared" si="463"/>
        <v>42457</v>
      </c>
      <c r="N4975" s="10">
        <f t="shared" si="464"/>
        <v>27.129999000000002</v>
      </c>
      <c r="O4975" s="6">
        <f t="shared" si="465"/>
        <v>0</v>
      </c>
      <c r="P4975" s="13">
        <f t="shared" si="466"/>
        <v>2.862432266541417</v>
      </c>
      <c r="Q4975" s="14">
        <f t="shared" si="467"/>
        <v>77.657784528836387</v>
      </c>
      <c r="R4975" s="15">
        <f t="shared" si="462"/>
        <v>26.002872700969796</v>
      </c>
    </row>
    <row r="4976" spans="1:18" x14ac:dyDescent="0.25">
      <c r="A4976" s="9">
        <v>42458</v>
      </c>
      <c r="B4976" s="2">
        <v>27.73</v>
      </c>
      <c r="C4976" s="2">
        <v>27.73</v>
      </c>
      <c r="D4976" s="2">
        <v>27.73</v>
      </c>
      <c r="E4976" s="2">
        <v>27.73</v>
      </c>
      <c r="F4976" s="3">
        <v>0</v>
      </c>
      <c r="G4976" s="2">
        <v>26.584828000000002</v>
      </c>
      <c r="M4976" s="8">
        <f t="shared" si="463"/>
        <v>42458</v>
      </c>
      <c r="N4976" s="10">
        <f t="shared" si="464"/>
        <v>27.73</v>
      </c>
      <c r="O4976" s="6">
        <f t="shared" si="465"/>
        <v>0</v>
      </c>
      <c r="P4976" s="13">
        <f t="shared" si="466"/>
        <v>2.862432266541417</v>
      </c>
      <c r="Q4976" s="14">
        <f t="shared" si="467"/>
        <v>79.375246751193501</v>
      </c>
      <c r="R4976" s="15">
        <f t="shared" si="462"/>
        <v>26.577946427417576</v>
      </c>
    </row>
    <row r="4977" spans="1:18" x14ac:dyDescent="0.25">
      <c r="A4977" s="9">
        <v>42459</v>
      </c>
      <c r="B4977" s="2">
        <v>27.65</v>
      </c>
      <c r="C4977" s="2">
        <v>27.65</v>
      </c>
      <c r="D4977" s="2">
        <v>27.65</v>
      </c>
      <c r="E4977" s="2">
        <v>27.65</v>
      </c>
      <c r="F4977" s="3">
        <v>0</v>
      </c>
      <c r="G4977" s="2">
        <v>26.508132</v>
      </c>
      <c r="M4977" s="8">
        <f t="shared" si="463"/>
        <v>42459</v>
      </c>
      <c r="N4977" s="10">
        <f t="shared" si="464"/>
        <v>27.65</v>
      </c>
      <c r="O4977" s="6">
        <f t="shared" si="465"/>
        <v>0</v>
      </c>
      <c r="P4977" s="13">
        <f t="shared" si="466"/>
        <v>2.862432266541417</v>
      </c>
      <c r="Q4977" s="14">
        <f t="shared" si="467"/>
        <v>79.146252169870181</v>
      </c>
      <c r="R4977" s="15">
        <f t="shared" si="462"/>
        <v>26.501270058351817</v>
      </c>
    </row>
    <row r="4978" spans="1:18" x14ac:dyDescent="0.25">
      <c r="A4978" s="9">
        <v>42460</v>
      </c>
      <c r="B4978" s="2">
        <v>27.83</v>
      </c>
      <c r="C4978" s="2">
        <v>27.83</v>
      </c>
      <c r="D4978" s="2">
        <v>27.83</v>
      </c>
      <c r="E4978" s="2">
        <v>27.83</v>
      </c>
      <c r="F4978" s="3">
        <v>0</v>
      </c>
      <c r="G4978" s="2">
        <v>26.680699000000001</v>
      </c>
      <c r="M4978" s="8">
        <f t="shared" si="463"/>
        <v>42460</v>
      </c>
      <c r="N4978" s="10">
        <f t="shared" si="464"/>
        <v>27.83</v>
      </c>
      <c r="O4978" s="6">
        <f t="shared" si="465"/>
        <v>0</v>
      </c>
      <c r="P4978" s="13">
        <f t="shared" si="466"/>
        <v>2.862432266541417</v>
      </c>
      <c r="Q4978" s="14">
        <f t="shared" si="467"/>
        <v>79.661489977847637</v>
      </c>
      <c r="R4978" s="15">
        <f t="shared" si="462"/>
        <v>26.673791888749768</v>
      </c>
    </row>
    <row r="4979" spans="1:18" x14ac:dyDescent="0.25">
      <c r="A4979" s="9">
        <v>42461</v>
      </c>
      <c r="B4979" s="2">
        <v>27.790001</v>
      </c>
      <c r="C4979" s="2">
        <v>27.790001</v>
      </c>
      <c r="D4979" s="2">
        <v>27.790001</v>
      </c>
      <c r="E4979" s="2">
        <v>27.790001</v>
      </c>
      <c r="F4979" s="3">
        <v>0</v>
      </c>
      <c r="G4979" s="2">
        <v>26.642351999999999</v>
      </c>
      <c r="M4979" s="8">
        <f t="shared" si="463"/>
        <v>42461</v>
      </c>
      <c r="N4979" s="10">
        <f t="shared" si="464"/>
        <v>27.790001</v>
      </c>
      <c r="O4979" s="6">
        <f t="shared" si="465"/>
        <v>0</v>
      </c>
      <c r="P4979" s="13">
        <f t="shared" si="466"/>
        <v>2.862432266541417</v>
      </c>
      <c r="Q4979" s="14">
        <f t="shared" si="467"/>
        <v>79.546995549618245</v>
      </c>
      <c r="R4979" s="15">
        <f t="shared" si="462"/>
        <v>26.635454662671503</v>
      </c>
    </row>
    <row r="4980" spans="1:18" x14ac:dyDescent="0.25">
      <c r="A4980" s="9">
        <v>42464</v>
      </c>
      <c r="B4980" s="2">
        <v>27.75</v>
      </c>
      <c r="C4980" s="2">
        <v>27.75</v>
      </c>
      <c r="D4980" s="2">
        <v>27.75</v>
      </c>
      <c r="E4980" s="2">
        <v>27.75</v>
      </c>
      <c r="F4980" s="3">
        <v>0</v>
      </c>
      <c r="G4980" s="2">
        <v>26.604002999999999</v>
      </c>
      <c r="M4980" s="8">
        <f t="shared" si="463"/>
        <v>42464</v>
      </c>
      <c r="N4980" s="10">
        <f t="shared" si="464"/>
        <v>27.75</v>
      </c>
      <c r="O4980" s="6">
        <f t="shared" si="465"/>
        <v>0</v>
      </c>
      <c r="P4980" s="13">
        <f t="shared" si="466"/>
        <v>2.862432266541417</v>
      </c>
      <c r="Q4980" s="14">
        <f t="shared" si="467"/>
        <v>79.432495396524317</v>
      </c>
      <c r="R4980" s="15">
        <f t="shared" si="462"/>
        <v>26.59711551968401</v>
      </c>
    </row>
    <row r="4981" spans="1:18" x14ac:dyDescent="0.25">
      <c r="A4981" s="9">
        <v>42465</v>
      </c>
      <c r="B4981" s="2">
        <v>27.58</v>
      </c>
      <c r="C4981" s="2">
        <v>27.58</v>
      </c>
      <c r="D4981" s="2">
        <v>27.58</v>
      </c>
      <c r="E4981" s="2">
        <v>27.58</v>
      </c>
      <c r="F4981" s="3">
        <v>0</v>
      </c>
      <c r="G4981" s="2">
        <v>26.441023000000001</v>
      </c>
      <c r="M4981" s="8">
        <f t="shared" si="463"/>
        <v>42465</v>
      </c>
      <c r="N4981" s="10">
        <f t="shared" si="464"/>
        <v>27.58</v>
      </c>
      <c r="O4981" s="6">
        <f t="shared" si="465"/>
        <v>0</v>
      </c>
      <c r="P4981" s="13">
        <f t="shared" si="466"/>
        <v>2.862432266541417</v>
      </c>
      <c r="Q4981" s="14">
        <f t="shared" si="467"/>
        <v>78.945881911212282</v>
      </c>
      <c r="R4981" s="15">
        <f t="shared" si="462"/>
        <v>26.434178235419282</v>
      </c>
    </row>
    <row r="4982" spans="1:18" x14ac:dyDescent="0.25">
      <c r="A4982" s="9">
        <v>42466</v>
      </c>
      <c r="B4982" s="2">
        <v>27.639999</v>
      </c>
      <c r="C4982" s="2">
        <v>27.639999</v>
      </c>
      <c r="D4982" s="2">
        <v>27.639999</v>
      </c>
      <c r="E4982" s="2">
        <v>27.639999</v>
      </c>
      <c r="F4982" s="3">
        <v>0</v>
      </c>
      <c r="G4982" s="2">
        <v>26.498545</v>
      </c>
      <c r="M4982" s="8">
        <f t="shared" si="463"/>
        <v>42466</v>
      </c>
      <c r="N4982" s="10">
        <f t="shared" si="464"/>
        <v>27.639999</v>
      </c>
      <c r="O4982" s="6">
        <f t="shared" si="465"/>
        <v>0</v>
      </c>
      <c r="P4982" s="13">
        <f t="shared" si="466"/>
        <v>2.862432266541417</v>
      </c>
      <c r="Q4982" s="14">
        <f t="shared" si="467"/>
        <v>79.117624984772505</v>
      </c>
      <c r="R4982" s="15">
        <f t="shared" si="462"/>
        <v>26.491684553763989</v>
      </c>
    </row>
    <row r="4983" spans="1:18" x14ac:dyDescent="0.25">
      <c r="A4983" s="9">
        <v>42467</v>
      </c>
      <c r="B4983" s="2">
        <v>27.459999</v>
      </c>
      <c r="C4983" s="2">
        <v>27.459999</v>
      </c>
      <c r="D4983" s="2">
        <v>27.459999</v>
      </c>
      <c r="E4983" s="2">
        <v>27.459999</v>
      </c>
      <c r="F4983" s="3">
        <v>0</v>
      </c>
      <c r="G4983" s="2">
        <v>26.325977999999999</v>
      </c>
      <c r="M4983" s="8">
        <f t="shared" si="463"/>
        <v>42467</v>
      </c>
      <c r="N4983" s="10">
        <f t="shared" si="464"/>
        <v>27.459999</v>
      </c>
      <c r="O4983" s="6">
        <f t="shared" si="465"/>
        <v>0</v>
      </c>
      <c r="P4983" s="13">
        <f t="shared" si="466"/>
        <v>2.862432266541417</v>
      </c>
      <c r="Q4983" s="14">
        <f t="shared" si="467"/>
        <v>78.602387176795048</v>
      </c>
      <c r="R4983" s="15">
        <f t="shared" si="462"/>
        <v>26.319162723366038</v>
      </c>
    </row>
    <row r="4984" spans="1:18" x14ac:dyDescent="0.25">
      <c r="A4984" s="9">
        <v>42468</v>
      </c>
      <c r="B4984" s="2">
        <v>27.629999000000002</v>
      </c>
      <c r="C4984" s="2">
        <v>27.629999000000002</v>
      </c>
      <c r="D4984" s="2">
        <v>27.629999000000002</v>
      </c>
      <c r="E4984" s="2">
        <v>27.629999000000002</v>
      </c>
      <c r="F4984" s="3">
        <v>0</v>
      </c>
      <c r="G4984" s="2">
        <v>26.488958</v>
      </c>
      <c r="M4984" s="8">
        <f t="shared" si="463"/>
        <v>42468</v>
      </c>
      <c r="N4984" s="10">
        <f t="shared" si="464"/>
        <v>27.629999000000002</v>
      </c>
      <c r="O4984" s="6">
        <f t="shared" si="465"/>
        <v>0</v>
      </c>
      <c r="P4984" s="13">
        <f t="shared" si="466"/>
        <v>2.8624322665414175</v>
      </c>
      <c r="Q4984" s="14">
        <f t="shared" si="467"/>
        <v>79.089000662107097</v>
      </c>
      <c r="R4984" s="15">
        <f t="shared" si="462"/>
        <v>26.48210000763077</v>
      </c>
    </row>
    <row r="4985" spans="1:18" x14ac:dyDescent="0.25">
      <c r="A4985" s="9">
        <v>42471</v>
      </c>
      <c r="B4985" s="2">
        <v>27.549999</v>
      </c>
      <c r="C4985" s="2">
        <v>27.549999</v>
      </c>
      <c r="D4985" s="2">
        <v>27.549999</v>
      </c>
      <c r="E4985" s="2">
        <v>27.549999</v>
      </c>
      <c r="F4985" s="3">
        <v>0</v>
      </c>
      <c r="G4985" s="2">
        <v>26.412261000000001</v>
      </c>
      <c r="M4985" s="8">
        <f t="shared" si="463"/>
        <v>42471</v>
      </c>
      <c r="N4985" s="10">
        <f t="shared" si="464"/>
        <v>27.549999</v>
      </c>
      <c r="O4985" s="6">
        <f t="shared" si="465"/>
        <v>0</v>
      </c>
      <c r="P4985" s="13">
        <f t="shared" si="466"/>
        <v>2.8624322665414179</v>
      </c>
      <c r="Q4985" s="14">
        <f t="shared" si="467"/>
        <v>78.860006080783791</v>
      </c>
      <c r="R4985" s="15">
        <f t="shared" si="462"/>
        <v>26.405423638565015</v>
      </c>
    </row>
    <row r="4986" spans="1:18" x14ac:dyDescent="0.25">
      <c r="A4986" s="9">
        <v>42472</v>
      </c>
      <c r="B4986" s="2">
        <v>27.76</v>
      </c>
      <c r="C4986" s="2">
        <v>27.76</v>
      </c>
      <c r="D4986" s="2">
        <v>27.76</v>
      </c>
      <c r="E4986" s="2">
        <v>27.76</v>
      </c>
      <c r="F4986" s="3">
        <v>0</v>
      </c>
      <c r="G4986" s="2">
        <v>26.613589999999999</v>
      </c>
      <c r="M4986" s="8">
        <f t="shared" si="463"/>
        <v>42472</v>
      </c>
      <c r="N4986" s="10">
        <f t="shared" si="464"/>
        <v>27.76</v>
      </c>
      <c r="O4986" s="6">
        <f t="shared" si="465"/>
        <v>0</v>
      </c>
      <c r="P4986" s="13">
        <f t="shared" si="466"/>
        <v>2.8624322665414179</v>
      </c>
      <c r="Q4986" s="14">
        <f t="shared" si="467"/>
        <v>79.461119719189767</v>
      </c>
      <c r="R4986" s="15">
        <f t="shared" si="462"/>
        <v>26.606700065817243</v>
      </c>
    </row>
    <row r="4987" spans="1:18" x14ac:dyDescent="0.25">
      <c r="A4987" s="9">
        <v>42473</v>
      </c>
      <c r="B4987" s="2">
        <v>27.65</v>
      </c>
      <c r="C4987" s="2">
        <v>27.65</v>
      </c>
      <c r="D4987" s="2">
        <v>27.65</v>
      </c>
      <c r="E4987" s="2">
        <v>27.65</v>
      </c>
      <c r="F4987" s="3">
        <v>0</v>
      </c>
      <c r="G4987" s="2">
        <v>26.508132</v>
      </c>
      <c r="M4987" s="8">
        <f t="shared" si="463"/>
        <v>42473</v>
      </c>
      <c r="N4987" s="10">
        <f t="shared" si="464"/>
        <v>27.65</v>
      </c>
      <c r="O4987" s="6">
        <f t="shared" si="465"/>
        <v>0</v>
      </c>
      <c r="P4987" s="13">
        <f t="shared" si="466"/>
        <v>2.8624322665414175</v>
      </c>
      <c r="Q4987" s="14">
        <f t="shared" si="467"/>
        <v>79.146252169870195</v>
      </c>
      <c r="R4987" s="15">
        <f t="shared" si="462"/>
        <v>26.501270058351825</v>
      </c>
    </row>
    <row r="4988" spans="1:18" x14ac:dyDescent="0.25">
      <c r="A4988" s="9">
        <v>42474</v>
      </c>
      <c r="B4988" s="2">
        <v>27.49</v>
      </c>
      <c r="C4988" s="2">
        <v>27.49</v>
      </c>
      <c r="D4988" s="2">
        <v>27.49</v>
      </c>
      <c r="E4988" s="2">
        <v>27.49</v>
      </c>
      <c r="F4988" s="3">
        <v>0</v>
      </c>
      <c r="G4988" s="2">
        <v>26.35474</v>
      </c>
      <c r="M4988" s="8">
        <f t="shared" si="463"/>
        <v>42474</v>
      </c>
      <c r="N4988" s="10">
        <f t="shared" si="464"/>
        <v>27.49</v>
      </c>
      <c r="O4988" s="6">
        <f t="shared" si="465"/>
        <v>0</v>
      </c>
      <c r="P4988" s="13">
        <f t="shared" si="466"/>
        <v>2.8624322665414179</v>
      </c>
      <c r="Q4988" s="14">
        <f t="shared" si="467"/>
        <v>78.688263007223568</v>
      </c>
      <c r="R4988" s="15">
        <f t="shared" si="462"/>
        <v>26.347917320220311</v>
      </c>
    </row>
    <row r="4989" spans="1:18" x14ac:dyDescent="0.25">
      <c r="A4989" s="9">
        <v>42475</v>
      </c>
      <c r="B4989" s="2">
        <v>27.700001</v>
      </c>
      <c r="C4989" s="2">
        <v>27.700001</v>
      </c>
      <c r="D4989" s="2">
        <v>27.700001</v>
      </c>
      <c r="E4989" s="2">
        <v>27.700001</v>
      </c>
      <c r="F4989" s="3">
        <v>0</v>
      </c>
      <c r="G4989" s="2">
        <v>26.556068</v>
      </c>
      <c r="M4989" s="8">
        <f t="shared" si="463"/>
        <v>42475</v>
      </c>
      <c r="N4989" s="10">
        <f t="shared" si="464"/>
        <v>27.700001</v>
      </c>
      <c r="O4989" s="6">
        <f t="shared" si="465"/>
        <v>0</v>
      </c>
      <c r="P4989" s="13">
        <f t="shared" si="466"/>
        <v>2.8624322665414179</v>
      </c>
      <c r="Q4989" s="14">
        <f t="shared" si="467"/>
        <v>79.289376645629545</v>
      </c>
      <c r="R4989" s="15">
        <f t="shared" si="462"/>
        <v>26.54919374747254</v>
      </c>
    </row>
    <row r="4990" spans="1:18" x14ac:dyDescent="0.25">
      <c r="A4990" s="9">
        <v>42478</v>
      </c>
      <c r="B4990" s="2">
        <v>27.82</v>
      </c>
      <c r="C4990" s="2">
        <v>27.82</v>
      </c>
      <c r="D4990" s="2">
        <v>27.82</v>
      </c>
      <c r="E4990" s="2">
        <v>27.82</v>
      </c>
      <c r="F4990" s="3">
        <v>0</v>
      </c>
      <c r="G4990" s="2">
        <v>26.671112000000001</v>
      </c>
      <c r="M4990" s="8">
        <f t="shared" si="463"/>
        <v>42478</v>
      </c>
      <c r="N4990" s="10">
        <f t="shared" si="464"/>
        <v>27.82</v>
      </c>
      <c r="O4990" s="6">
        <f t="shared" si="465"/>
        <v>0</v>
      </c>
      <c r="P4990" s="13">
        <f t="shared" si="466"/>
        <v>2.8624322665414179</v>
      </c>
      <c r="Q4990" s="14">
        <f t="shared" si="467"/>
        <v>79.632865655182243</v>
      </c>
      <c r="R4990" s="15">
        <f t="shared" si="462"/>
        <v>26.664207342616557</v>
      </c>
    </row>
    <row r="4991" spans="1:18" x14ac:dyDescent="0.25">
      <c r="A4991" s="9">
        <v>42479</v>
      </c>
      <c r="B4991" s="2">
        <v>27.85</v>
      </c>
      <c r="C4991" s="2">
        <v>27.85</v>
      </c>
      <c r="D4991" s="2">
        <v>27.85</v>
      </c>
      <c r="E4991" s="2">
        <v>27.85</v>
      </c>
      <c r="F4991" s="3">
        <v>0</v>
      </c>
      <c r="G4991" s="2">
        <v>26.699873</v>
      </c>
      <c r="M4991" s="8">
        <f t="shared" si="463"/>
        <v>42479</v>
      </c>
      <c r="N4991" s="10">
        <f t="shared" si="464"/>
        <v>27.85</v>
      </c>
      <c r="O4991" s="6">
        <f t="shared" si="465"/>
        <v>0</v>
      </c>
      <c r="P4991" s="13">
        <f t="shared" si="466"/>
        <v>2.8624322665414179</v>
      </c>
      <c r="Q4991" s="14">
        <f t="shared" si="467"/>
        <v>79.718738623178496</v>
      </c>
      <c r="R4991" s="15">
        <f t="shared" si="462"/>
        <v>26.692960981016217</v>
      </c>
    </row>
    <row r="4992" spans="1:18" x14ac:dyDescent="0.25">
      <c r="A4992" s="9">
        <v>42480</v>
      </c>
      <c r="B4992" s="2">
        <v>27.370000999999998</v>
      </c>
      <c r="C4992" s="2">
        <v>27.370000999999998</v>
      </c>
      <c r="D4992" s="2">
        <v>27.370000999999998</v>
      </c>
      <c r="E4992" s="2">
        <v>27.370000999999998</v>
      </c>
      <c r="F4992" s="3">
        <v>0</v>
      </c>
      <c r="G4992" s="2">
        <v>26.239697</v>
      </c>
      <c r="M4992" s="8">
        <f t="shared" si="463"/>
        <v>42480</v>
      </c>
      <c r="N4992" s="10">
        <f t="shared" si="464"/>
        <v>27.370000999999998</v>
      </c>
      <c r="O4992" s="6">
        <f t="shared" si="465"/>
        <v>0</v>
      </c>
      <c r="P4992" s="13">
        <f t="shared" si="466"/>
        <v>2.8624322665414179</v>
      </c>
      <c r="Q4992" s="14">
        <f t="shared" si="467"/>
        <v>78.34477399767087</v>
      </c>
      <c r="R4992" s="15">
        <f t="shared" si="462"/>
        <v>26.232903725076294</v>
      </c>
    </row>
    <row r="4993" spans="1:18" x14ac:dyDescent="0.25">
      <c r="A4993" s="9">
        <v>42481</v>
      </c>
      <c r="B4993" s="2">
        <v>26.889999</v>
      </c>
      <c r="C4993" s="2">
        <v>26.889999</v>
      </c>
      <c r="D4993" s="2">
        <v>26.889999</v>
      </c>
      <c r="E4993" s="2">
        <v>26.889999</v>
      </c>
      <c r="F4993" s="3">
        <v>0</v>
      </c>
      <c r="G4993" s="2">
        <v>25.779517999999999</v>
      </c>
      <c r="M4993" s="8">
        <f t="shared" si="463"/>
        <v>42481</v>
      </c>
      <c r="N4993" s="10">
        <f t="shared" si="464"/>
        <v>26.889999</v>
      </c>
      <c r="O4993" s="6">
        <f t="shared" si="465"/>
        <v>0</v>
      </c>
      <c r="P4993" s="13">
        <f t="shared" si="466"/>
        <v>2.8624322665414179</v>
      </c>
      <c r="Q4993" s="14">
        <f t="shared" si="467"/>
        <v>76.970800784866455</v>
      </c>
      <c r="R4993" s="15">
        <f t="shared" si="462"/>
        <v>25.772843593772532</v>
      </c>
    </row>
    <row r="4994" spans="1:18" x14ac:dyDescent="0.25">
      <c r="A4994" s="9">
        <v>42482</v>
      </c>
      <c r="B4994" s="2">
        <v>27.17</v>
      </c>
      <c r="C4994" s="2">
        <v>27.17</v>
      </c>
      <c r="D4994" s="2">
        <v>27.17</v>
      </c>
      <c r="E4994" s="2">
        <v>27.17</v>
      </c>
      <c r="F4994" s="3">
        <v>0</v>
      </c>
      <c r="G4994" s="2">
        <v>26.047955000000002</v>
      </c>
      <c r="M4994" s="8">
        <f t="shared" si="463"/>
        <v>42482</v>
      </c>
      <c r="N4994" s="10">
        <f t="shared" si="464"/>
        <v>27.17</v>
      </c>
      <c r="O4994" s="6">
        <f t="shared" si="465"/>
        <v>0</v>
      </c>
      <c r="P4994" s="13">
        <f t="shared" si="466"/>
        <v>2.8624322665414179</v>
      </c>
      <c r="Q4994" s="14">
        <f t="shared" si="467"/>
        <v>77.77228468193033</v>
      </c>
      <c r="R4994" s="15">
        <f t="shared" si="462"/>
        <v>26.041211843957296</v>
      </c>
    </row>
    <row r="4995" spans="1:18" x14ac:dyDescent="0.25">
      <c r="A4995" s="9">
        <v>42485</v>
      </c>
      <c r="B4995" s="2">
        <v>27.42</v>
      </c>
      <c r="C4995" s="2">
        <v>27.42</v>
      </c>
      <c r="D4995" s="2">
        <v>27.42</v>
      </c>
      <c r="E4995" s="2">
        <v>27.42</v>
      </c>
      <c r="F4995" s="3">
        <v>0</v>
      </c>
      <c r="G4995" s="2">
        <v>26.287631000000001</v>
      </c>
      <c r="M4995" s="8">
        <f t="shared" si="463"/>
        <v>42485</v>
      </c>
      <c r="N4995" s="10">
        <f t="shared" si="464"/>
        <v>27.42</v>
      </c>
      <c r="O4995" s="6">
        <f t="shared" si="465"/>
        <v>0</v>
      </c>
      <c r="P4995" s="13">
        <f t="shared" si="466"/>
        <v>2.8624322665414179</v>
      </c>
      <c r="Q4995" s="14">
        <f t="shared" si="467"/>
        <v>78.487892748565685</v>
      </c>
      <c r="R4995" s="15">
        <f t="shared" si="462"/>
        <v>26.280825497287779</v>
      </c>
    </row>
    <row r="4996" spans="1:18" x14ac:dyDescent="0.25">
      <c r="A4996" s="9">
        <v>42486</v>
      </c>
      <c r="B4996" s="2">
        <v>27.52</v>
      </c>
      <c r="C4996" s="2">
        <v>27.52</v>
      </c>
      <c r="D4996" s="2">
        <v>27.52</v>
      </c>
      <c r="E4996" s="2">
        <v>27.52</v>
      </c>
      <c r="F4996" s="3">
        <v>0</v>
      </c>
      <c r="G4996" s="2">
        <v>26.383502</v>
      </c>
      <c r="M4996" s="8">
        <f t="shared" si="463"/>
        <v>42486</v>
      </c>
      <c r="N4996" s="10">
        <f t="shared" si="464"/>
        <v>27.52</v>
      </c>
      <c r="O4996" s="6">
        <f t="shared" si="465"/>
        <v>0</v>
      </c>
      <c r="P4996" s="13">
        <f t="shared" si="466"/>
        <v>2.8624322665414179</v>
      </c>
      <c r="Q4996" s="14">
        <f t="shared" si="467"/>
        <v>78.774135975219821</v>
      </c>
      <c r="R4996" s="15">
        <f t="shared" si="462"/>
        <v>26.376670958619975</v>
      </c>
    </row>
    <row r="4997" spans="1:18" x14ac:dyDescent="0.25">
      <c r="A4997" s="9">
        <v>42487</v>
      </c>
      <c r="B4997" s="2">
        <v>27.48</v>
      </c>
      <c r="C4997" s="2">
        <v>27.48</v>
      </c>
      <c r="D4997" s="2">
        <v>27.48</v>
      </c>
      <c r="E4997" s="2">
        <v>27.48</v>
      </c>
      <c r="F4997" s="3">
        <v>0</v>
      </c>
      <c r="G4997" s="2">
        <v>26.345153</v>
      </c>
      <c r="M4997" s="8">
        <f t="shared" si="463"/>
        <v>42487</v>
      </c>
      <c r="N4997" s="10">
        <f t="shared" si="464"/>
        <v>27.48</v>
      </c>
      <c r="O4997" s="6">
        <f t="shared" si="465"/>
        <v>0</v>
      </c>
      <c r="P4997" s="13">
        <f t="shared" si="466"/>
        <v>2.8624322665414179</v>
      </c>
      <c r="Q4997" s="14">
        <f t="shared" si="467"/>
        <v>78.659638684558161</v>
      </c>
      <c r="R4997" s="15">
        <f t="shared" si="462"/>
        <v>26.338332774087096</v>
      </c>
    </row>
    <row r="4998" spans="1:18" x14ac:dyDescent="0.25">
      <c r="A4998" s="9">
        <v>42488</v>
      </c>
      <c r="B4998" s="2">
        <v>27.42</v>
      </c>
      <c r="C4998" s="2">
        <v>27.42</v>
      </c>
      <c r="D4998" s="2">
        <v>27.42</v>
      </c>
      <c r="E4998" s="2">
        <v>27.42</v>
      </c>
      <c r="F4998" s="3">
        <v>0</v>
      </c>
      <c r="G4998" s="2">
        <v>26.287631000000001</v>
      </c>
      <c r="M4998" s="8">
        <f t="shared" si="463"/>
        <v>42488</v>
      </c>
      <c r="N4998" s="10">
        <f t="shared" si="464"/>
        <v>27.42</v>
      </c>
      <c r="O4998" s="6">
        <f t="shared" si="465"/>
        <v>0</v>
      </c>
      <c r="P4998" s="13">
        <f t="shared" si="466"/>
        <v>2.8624322665414179</v>
      </c>
      <c r="Q4998" s="14">
        <f t="shared" si="467"/>
        <v>78.487892748565685</v>
      </c>
      <c r="R4998" s="15">
        <f t="shared" si="462"/>
        <v>26.280825497287779</v>
      </c>
    </row>
    <row r="4999" spans="1:18" x14ac:dyDescent="0.25">
      <c r="A4999" s="9">
        <v>42489</v>
      </c>
      <c r="B4999" s="2">
        <v>27.16</v>
      </c>
      <c r="C4999" s="2">
        <v>27.16</v>
      </c>
      <c r="D4999" s="2">
        <v>27.16</v>
      </c>
      <c r="E4999" s="2">
        <v>27.16</v>
      </c>
      <c r="F4999" s="3">
        <v>0</v>
      </c>
      <c r="G4999" s="2">
        <v>26.038367999999998</v>
      </c>
      <c r="M4999" s="8">
        <f t="shared" si="463"/>
        <v>42489</v>
      </c>
      <c r="N4999" s="10">
        <f t="shared" si="464"/>
        <v>27.16</v>
      </c>
      <c r="O4999" s="6">
        <f t="shared" si="465"/>
        <v>0</v>
      </c>
      <c r="P4999" s="13">
        <f t="shared" si="466"/>
        <v>2.8624322665414179</v>
      </c>
      <c r="Q4999" s="14">
        <f t="shared" si="467"/>
        <v>77.743660359264908</v>
      </c>
      <c r="R4999" s="15">
        <f t="shared" ref="R4999:R5062" si="468">$S$4*Q4999</f>
        <v>26.031627297824073</v>
      </c>
    </row>
    <row r="5000" spans="1:18" x14ac:dyDescent="0.25">
      <c r="A5000" s="9">
        <v>42492</v>
      </c>
      <c r="B5000" s="2">
        <v>27.620000999999998</v>
      </c>
      <c r="C5000" s="2">
        <v>27.620000999999998</v>
      </c>
      <c r="D5000" s="2">
        <v>27.620000999999998</v>
      </c>
      <c r="E5000" s="2">
        <v>27.620000999999998</v>
      </c>
      <c r="F5000" s="3">
        <v>0</v>
      </c>
      <c r="G5000" s="2">
        <v>26.479372000000001</v>
      </c>
      <c r="M5000" s="8">
        <f t="shared" ref="M5000:M5063" si="469">A5000</f>
        <v>42492</v>
      </c>
      <c r="N5000" s="10">
        <f t="shared" ref="N5000:N5063" si="470">E5000</f>
        <v>27.620000999999998</v>
      </c>
      <c r="O5000" s="6">
        <f t="shared" ref="O5000:O5063" si="471">IF(ISNUMBER(VLOOKUP(M5000,I:J,2,FALSE)),VLOOKUP(M5000,I:J,2,FALSE),0)</f>
        <v>0</v>
      </c>
      <c r="P5000" s="13">
        <f t="shared" ref="P5000:P5063" si="472">Q5000/N5000</f>
        <v>2.8624322665414179</v>
      </c>
      <c r="Q5000" s="14">
        <f t="shared" ref="Q5000:Q5063" si="473">P4999*(N5000+O5000)</f>
        <v>79.060382064306225</v>
      </c>
      <c r="R5000" s="15">
        <f t="shared" si="468"/>
        <v>26.472517378406781</v>
      </c>
    </row>
    <row r="5001" spans="1:18" x14ac:dyDescent="0.25">
      <c r="A5001" s="9">
        <v>42493</v>
      </c>
      <c r="B5001" s="2">
        <v>27.639999</v>
      </c>
      <c r="C5001" s="2">
        <v>27.639999</v>
      </c>
      <c r="D5001" s="2">
        <v>27.639999</v>
      </c>
      <c r="E5001" s="2">
        <v>27.639999</v>
      </c>
      <c r="F5001" s="3">
        <v>0</v>
      </c>
      <c r="G5001" s="2">
        <v>26.498545</v>
      </c>
      <c r="M5001" s="8">
        <f t="shared" si="469"/>
        <v>42493</v>
      </c>
      <c r="N5001" s="10">
        <f t="shared" si="470"/>
        <v>27.639999</v>
      </c>
      <c r="O5001" s="6">
        <f t="shared" si="471"/>
        <v>0</v>
      </c>
      <c r="P5001" s="13">
        <f t="shared" si="472"/>
        <v>2.8624322665414179</v>
      </c>
      <c r="Q5001" s="14">
        <f t="shared" si="473"/>
        <v>79.117624984772519</v>
      </c>
      <c r="R5001" s="15">
        <f t="shared" si="468"/>
        <v>26.491684553763992</v>
      </c>
    </row>
    <row r="5002" spans="1:18" x14ac:dyDescent="0.25">
      <c r="A5002" s="9">
        <v>42494</v>
      </c>
      <c r="B5002" s="2">
        <v>28.049999</v>
      </c>
      <c r="C5002" s="2">
        <v>28.049999</v>
      </c>
      <c r="D5002" s="2">
        <v>28.049999</v>
      </c>
      <c r="E5002" s="2">
        <v>28.049999</v>
      </c>
      <c r="F5002" s="3">
        <v>0</v>
      </c>
      <c r="G5002" s="2">
        <v>26.891613</v>
      </c>
      <c r="M5002" s="8">
        <f t="shared" si="469"/>
        <v>42494</v>
      </c>
      <c r="N5002" s="10">
        <f t="shared" si="470"/>
        <v>28.049999</v>
      </c>
      <c r="O5002" s="6">
        <f t="shared" si="471"/>
        <v>0</v>
      </c>
      <c r="P5002" s="13">
        <f t="shared" si="472"/>
        <v>2.8624322665414179</v>
      </c>
      <c r="Q5002" s="14">
        <f t="shared" si="473"/>
        <v>80.2912222140545</v>
      </c>
      <c r="R5002" s="15">
        <f t="shared" si="468"/>
        <v>26.884650945225989</v>
      </c>
    </row>
    <row r="5003" spans="1:18" x14ac:dyDescent="0.25">
      <c r="A5003" s="9">
        <v>42495</v>
      </c>
      <c r="B5003" s="2">
        <v>28.129999000000002</v>
      </c>
      <c r="C5003" s="2">
        <v>28.129999000000002</v>
      </c>
      <c r="D5003" s="2">
        <v>28.129999000000002</v>
      </c>
      <c r="E5003" s="2">
        <v>28.129999000000002</v>
      </c>
      <c r="F5003" s="3">
        <v>0</v>
      </c>
      <c r="G5003" s="2">
        <v>26.968309000000001</v>
      </c>
      <c r="M5003" s="8">
        <f t="shared" si="469"/>
        <v>42495</v>
      </c>
      <c r="N5003" s="10">
        <f t="shared" si="470"/>
        <v>28.129999000000002</v>
      </c>
      <c r="O5003" s="6">
        <f t="shared" si="471"/>
        <v>0</v>
      </c>
      <c r="P5003" s="13">
        <f t="shared" si="472"/>
        <v>2.8624322665414179</v>
      </c>
      <c r="Q5003" s="14">
        <f t="shared" si="473"/>
        <v>80.52021679537782</v>
      </c>
      <c r="R5003" s="15">
        <f t="shared" si="468"/>
        <v>26.961327314291747</v>
      </c>
    </row>
    <row r="5004" spans="1:18" x14ac:dyDescent="0.25">
      <c r="A5004" s="9">
        <v>42496</v>
      </c>
      <c r="B5004" s="2">
        <v>28.450001</v>
      </c>
      <c r="C5004" s="2">
        <v>28.450001</v>
      </c>
      <c r="D5004" s="2">
        <v>28.450001</v>
      </c>
      <c r="E5004" s="2">
        <v>28.450001</v>
      </c>
      <c r="F5004" s="3">
        <v>0</v>
      </c>
      <c r="G5004" s="2">
        <v>27.275095</v>
      </c>
      <c r="M5004" s="8">
        <f t="shared" si="469"/>
        <v>42496</v>
      </c>
      <c r="N5004" s="10">
        <f t="shared" si="470"/>
        <v>28.450001</v>
      </c>
      <c r="O5004" s="6">
        <f t="shared" si="471"/>
        <v>0</v>
      </c>
      <c r="P5004" s="13">
        <f t="shared" si="472"/>
        <v>2.8624322665414179</v>
      </c>
      <c r="Q5004" s="14">
        <f t="shared" si="473"/>
        <v>81.436200845535609</v>
      </c>
      <c r="R5004" s="15">
        <f t="shared" si="468"/>
        <v>27.268034707463997</v>
      </c>
    </row>
    <row r="5005" spans="1:18" x14ac:dyDescent="0.25">
      <c r="A5005" s="9">
        <v>42499</v>
      </c>
      <c r="B5005" s="2">
        <v>28.74</v>
      </c>
      <c r="C5005" s="2">
        <v>28.74</v>
      </c>
      <c r="D5005" s="2">
        <v>28.74</v>
      </c>
      <c r="E5005" s="2">
        <v>28.74</v>
      </c>
      <c r="F5005" s="3">
        <v>0</v>
      </c>
      <c r="G5005" s="2">
        <v>27.553118000000001</v>
      </c>
      <c r="M5005" s="8">
        <f t="shared" si="469"/>
        <v>42499</v>
      </c>
      <c r="N5005" s="10">
        <f t="shared" si="470"/>
        <v>28.74</v>
      </c>
      <c r="O5005" s="6">
        <f t="shared" si="471"/>
        <v>0</v>
      </c>
      <c r="P5005" s="13">
        <f t="shared" si="472"/>
        <v>2.8624322665414179</v>
      </c>
      <c r="Q5005" s="14">
        <f t="shared" si="473"/>
        <v>82.266303340400341</v>
      </c>
      <c r="R5005" s="15">
        <f t="shared" si="468"/>
        <v>27.545985586872746</v>
      </c>
    </row>
    <row r="5006" spans="1:18" x14ac:dyDescent="0.25">
      <c r="A5006" s="9">
        <v>42500</v>
      </c>
      <c r="B5006" s="2">
        <v>28.74</v>
      </c>
      <c r="C5006" s="2">
        <v>28.74</v>
      </c>
      <c r="D5006" s="2">
        <v>28.74</v>
      </c>
      <c r="E5006" s="2">
        <v>28.74</v>
      </c>
      <c r="F5006" s="3">
        <v>0</v>
      </c>
      <c r="G5006" s="2">
        <v>27.553118000000001</v>
      </c>
      <c r="M5006" s="8">
        <f t="shared" si="469"/>
        <v>42500</v>
      </c>
      <c r="N5006" s="10">
        <f t="shared" si="470"/>
        <v>28.74</v>
      </c>
      <c r="O5006" s="6">
        <f t="shared" si="471"/>
        <v>0</v>
      </c>
      <c r="P5006" s="13">
        <f t="shared" si="472"/>
        <v>2.8624322665414179</v>
      </c>
      <c r="Q5006" s="14">
        <f t="shared" si="473"/>
        <v>82.266303340400341</v>
      </c>
      <c r="R5006" s="15">
        <f t="shared" si="468"/>
        <v>27.545985586872746</v>
      </c>
    </row>
    <row r="5007" spans="1:18" x14ac:dyDescent="0.25">
      <c r="A5007" s="9">
        <v>42501</v>
      </c>
      <c r="B5007" s="2">
        <v>28.1</v>
      </c>
      <c r="C5007" s="2">
        <v>28.1</v>
      </c>
      <c r="D5007" s="2">
        <v>28.1</v>
      </c>
      <c r="E5007" s="2">
        <v>28.1</v>
      </c>
      <c r="F5007" s="3">
        <v>0</v>
      </c>
      <c r="G5007" s="2">
        <v>26.939549</v>
      </c>
      <c r="M5007" s="8">
        <f t="shared" si="469"/>
        <v>42501</v>
      </c>
      <c r="N5007" s="10">
        <f t="shared" si="470"/>
        <v>28.1</v>
      </c>
      <c r="O5007" s="6">
        <f t="shared" si="471"/>
        <v>0</v>
      </c>
      <c r="P5007" s="13">
        <f t="shared" si="472"/>
        <v>2.8624322665414179</v>
      </c>
      <c r="Q5007" s="14">
        <f t="shared" si="473"/>
        <v>80.43434668981385</v>
      </c>
      <c r="R5007" s="15">
        <f t="shared" si="468"/>
        <v>26.932574634346704</v>
      </c>
    </row>
    <row r="5008" spans="1:18" x14ac:dyDescent="0.25">
      <c r="A5008" s="9">
        <v>42502</v>
      </c>
      <c r="B5008" s="2">
        <v>28.290001</v>
      </c>
      <c r="C5008" s="2">
        <v>28.290001</v>
      </c>
      <c r="D5008" s="2">
        <v>28.290001</v>
      </c>
      <c r="E5008" s="2">
        <v>28.290001</v>
      </c>
      <c r="F5008" s="3">
        <v>0</v>
      </c>
      <c r="G5008" s="2">
        <v>27.121703</v>
      </c>
      <c r="M5008" s="8">
        <f t="shared" si="469"/>
        <v>42502</v>
      </c>
      <c r="N5008" s="10">
        <f t="shared" si="470"/>
        <v>28.290001</v>
      </c>
      <c r="O5008" s="6">
        <f t="shared" si="471"/>
        <v>0</v>
      </c>
      <c r="P5008" s="13">
        <f t="shared" si="472"/>
        <v>2.8624322665414179</v>
      </c>
      <c r="Q5008" s="14">
        <f t="shared" si="473"/>
        <v>80.978211682888983</v>
      </c>
      <c r="R5008" s="15">
        <f t="shared" si="468"/>
        <v>27.114681969332487</v>
      </c>
    </row>
    <row r="5009" spans="1:18" x14ac:dyDescent="0.25">
      <c r="A5009" s="9">
        <v>42503</v>
      </c>
      <c r="B5009" s="2">
        <v>28.02</v>
      </c>
      <c r="C5009" s="2">
        <v>28.02</v>
      </c>
      <c r="D5009" s="2">
        <v>28.02</v>
      </c>
      <c r="E5009" s="2">
        <v>28.02</v>
      </c>
      <c r="F5009" s="3">
        <v>0</v>
      </c>
      <c r="G5009" s="2">
        <v>26.862853000000001</v>
      </c>
      <c r="M5009" s="8">
        <f t="shared" si="469"/>
        <v>42503</v>
      </c>
      <c r="N5009" s="10">
        <f t="shared" si="470"/>
        <v>28.02</v>
      </c>
      <c r="O5009" s="6">
        <f t="shared" si="471"/>
        <v>0</v>
      </c>
      <c r="P5009" s="13">
        <f t="shared" si="472"/>
        <v>2.8624322665414179</v>
      </c>
      <c r="Q5009" s="14">
        <f t="shared" si="473"/>
        <v>80.20535210849053</v>
      </c>
      <c r="R5009" s="15">
        <f t="shared" si="468"/>
        <v>26.855898265280945</v>
      </c>
    </row>
    <row r="5010" spans="1:18" x14ac:dyDescent="0.25">
      <c r="A5010" s="9">
        <v>42506</v>
      </c>
      <c r="B5010" s="2">
        <v>28.299999</v>
      </c>
      <c r="C5010" s="2">
        <v>28.299999</v>
      </c>
      <c r="D5010" s="2">
        <v>28.299999</v>
      </c>
      <c r="E5010" s="2">
        <v>28.299999</v>
      </c>
      <c r="F5010" s="3">
        <v>0</v>
      </c>
      <c r="G5010" s="2">
        <v>27.131288999999999</v>
      </c>
      <c r="M5010" s="8">
        <f t="shared" si="469"/>
        <v>42506</v>
      </c>
      <c r="N5010" s="10">
        <f t="shared" si="470"/>
        <v>28.299999</v>
      </c>
      <c r="O5010" s="6">
        <f t="shared" si="471"/>
        <v>0</v>
      </c>
      <c r="P5010" s="13">
        <f t="shared" si="472"/>
        <v>2.8624322665414179</v>
      </c>
      <c r="Q5010" s="14">
        <f t="shared" si="473"/>
        <v>81.006830280689854</v>
      </c>
      <c r="R5010" s="15">
        <f t="shared" si="468"/>
        <v>27.124264598556476</v>
      </c>
    </row>
    <row r="5011" spans="1:18" x14ac:dyDescent="0.25">
      <c r="A5011" s="9">
        <v>42507</v>
      </c>
      <c r="B5011" s="2">
        <v>27.76</v>
      </c>
      <c r="C5011" s="2">
        <v>27.76</v>
      </c>
      <c r="D5011" s="2">
        <v>27.76</v>
      </c>
      <c r="E5011" s="2">
        <v>27.76</v>
      </c>
      <c r="F5011" s="3">
        <v>0</v>
      </c>
      <c r="G5011" s="2">
        <v>26.613589999999999</v>
      </c>
      <c r="M5011" s="8">
        <f t="shared" si="469"/>
        <v>42507</v>
      </c>
      <c r="N5011" s="10">
        <f t="shared" si="470"/>
        <v>27.76</v>
      </c>
      <c r="O5011" s="6">
        <f t="shared" si="471"/>
        <v>0</v>
      </c>
      <c r="P5011" s="13">
        <f t="shared" si="472"/>
        <v>2.8624322665414179</v>
      </c>
      <c r="Q5011" s="14">
        <f t="shared" si="473"/>
        <v>79.461119719189767</v>
      </c>
      <c r="R5011" s="15">
        <f t="shared" si="468"/>
        <v>26.606700065817243</v>
      </c>
    </row>
    <row r="5012" spans="1:18" x14ac:dyDescent="0.25">
      <c r="A5012" s="9">
        <v>42508</v>
      </c>
      <c r="B5012" s="2">
        <v>27.35</v>
      </c>
      <c r="C5012" s="2">
        <v>27.35</v>
      </c>
      <c r="D5012" s="2">
        <v>27.35</v>
      </c>
      <c r="E5012" s="2">
        <v>27.35</v>
      </c>
      <c r="F5012" s="3">
        <v>0</v>
      </c>
      <c r="G5012" s="2">
        <v>26.220521999999999</v>
      </c>
      <c r="M5012" s="8">
        <f t="shared" si="469"/>
        <v>42508</v>
      </c>
      <c r="N5012" s="10">
        <f t="shared" si="470"/>
        <v>27.35</v>
      </c>
      <c r="O5012" s="6">
        <f t="shared" si="471"/>
        <v>0</v>
      </c>
      <c r="P5012" s="13">
        <f t="shared" si="472"/>
        <v>2.8624322665414179</v>
      </c>
      <c r="Q5012" s="14">
        <f t="shared" si="473"/>
        <v>78.287522489907786</v>
      </c>
      <c r="R5012" s="15">
        <f t="shared" si="468"/>
        <v>26.213733674355243</v>
      </c>
    </row>
    <row r="5013" spans="1:18" x14ac:dyDescent="0.25">
      <c r="A5013" s="9">
        <v>42509</v>
      </c>
      <c r="B5013" s="2">
        <v>27.040001</v>
      </c>
      <c r="C5013" s="2">
        <v>27.040001</v>
      </c>
      <c r="D5013" s="2">
        <v>27.040001</v>
      </c>
      <c r="E5013" s="2">
        <v>27.040001</v>
      </c>
      <c r="F5013" s="3">
        <v>0</v>
      </c>
      <c r="G5013" s="2">
        <v>25.923324999999998</v>
      </c>
      <c r="M5013" s="8">
        <f t="shared" si="469"/>
        <v>42509</v>
      </c>
      <c r="N5013" s="10">
        <f t="shared" si="470"/>
        <v>27.040001</v>
      </c>
      <c r="O5013" s="6">
        <f t="shared" si="471"/>
        <v>0</v>
      </c>
      <c r="P5013" s="13">
        <f t="shared" si="472"/>
        <v>2.8624322665414179</v>
      </c>
      <c r="Q5013" s="14">
        <f t="shared" si="473"/>
        <v>77.40017134971221</v>
      </c>
      <c r="R5013" s="15">
        <f t="shared" si="468"/>
        <v>25.916613702680053</v>
      </c>
    </row>
    <row r="5014" spans="1:18" x14ac:dyDescent="0.25">
      <c r="A5014" s="9">
        <v>42510</v>
      </c>
      <c r="B5014" s="2">
        <v>27.26</v>
      </c>
      <c r="C5014" s="2">
        <v>27.26</v>
      </c>
      <c r="D5014" s="2">
        <v>27.26</v>
      </c>
      <c r="E5014" s="2">
        <v>27.26</v>
      </c>
      <c r="F5014" s="3">
        <v>0</v>
      </c>
      <c r="G5014" s="2">
        <v>26.134239000000001</v>
      </c>
      <c r="M5014" s="8">
        <f t="shared" si="469"/>
        <v>42510</v>
      </c>
      <c r="N5014" s="10">
        <f t="shared" si="470"/>
        <v>27.26</v>
      </c>
      <c r="O5014" s="6">
        <f t="shared" si="471"/>
        <v>0</v>
      </c>
      <c r="P5014" s="13">
        <f t="shared" si="472"/>
        <v>2.8624322665414179</v>
      </c>
      <c r="Q5014" s="14">
        <f t="shared" si="473"/>
        <v>78.029903585919058</v>
      </c>
      <c r="R5014" s="15">
        <f t="shared" si="468"/>
        <v>26.127472759156269</v>
      </c>
    </row>
    <row r="5015" spans="1:18" x14ac:dyDescent="0.25">
      <c r="A5015" s="9">
        <v>42513</v>
      </c>
      <c r="B5015" s="2">
        <v>27.25</v>
      </c>
      <c r="C5015" s="2">
        <v>27.25</v>
      </c>
      <c r="D5015" s="2">
        <v>27.25</v>
      </c>
      <c r="E5015" s="2">
        <v>27.25</v>
      </c>
      <c r="F5015" s="3">
        <v>0</v>
      </c>
      <c r="G5015" s="2">
        <v>26.124651</v>
      </c>
      <c r="M5015" s="8">
        <f t="shared" si="469"/>
        <v>42513</v>
      </c>
      <c r="N5015" s="10">
        <f t="shared" si="470"/>
        <v>27.25</v>
      </c>
      <c r="O5015" s="6">
        <f t="shared" si="471"/>
        <v>0</v>
      </c>
      <c r="P5015" s="13">
        <f t="shared" si="472"/>
        <v>2.8624322665414179</v>
      </c>
      <c r="Q5015" s="14">
        <f t="shared" si="473"/>
        <v>78.001279263253636</v>
      </c>
      <c r="R5015" s="15">
        <f t="shared" si="468"/>
        <v>26.117888213023047</v>
      </c>
    </row>
    <row r="5016" spans="1:18" x14ac:dyDescent="0.25">
      <c r="A5016" s="9">
        <v>42514</v>
      </c>
      <c r="B5016" s="2">
        <v>27.58</v>
      </c>
      <c r="C5016" s="2">
        <v>27.58</v>
      </c>
      <c r="D5016" s="2">
        <v>27.58</v>
      </c>
      <c r="E5016" s="2">
        <v>27.58</v>
      </c>
      <c r="F5016" s="3">
        <v>0</v>
      </c>
      <c r="G5016" s="2">
        <v>26.441023000000001</v>
      </c>
      <c r="M5016" s="8">
        <f t="shared" si="469"/>
        <v>42514</v>
      </c>
      <c r="N5016" s="10">
        <f t="shared" si="470"/>
        <v>27.58</v>
      </c>
      <c r="O5016" s="6">
        <f t="shared" si="471"/>
        <v>0</v>
      </c>
      <c r="P5016" s="13">
        <f t="shared" si="472"/>
        <v>2.8624322665414179</v>
      </c>
      <c r="Q5016" s="14">
        <f t="shared" si="473"/>
        <v>78.945881911212297</v>
      </c>
      <c r="R5016" s="15">
        <f t="shared" si="468"/>
        <v>26.434178235419289</v>
      </c>
    </row>
    <row r="5017" spans="1:18" x14ac:dyDescent="0.25">
      <c r="A5017" s="9">
        <v>42515</v>
      </c>
      <c r="B5017" s="2">
        <v>27.58</v>
      </c>
      <c r="C5017" s="2">
        <v>27.58</v>
      </c>
      <c r="D5017" s="2">
        <v>27.58</v>
      </c>
      <c r="E5017" s="2">
        <v>27.58</v>
      </c>
      <c r="F5017" s="3">
        <v>0</v>
      </c>
      <c r="G5017" s="2">
        <v>26.441023000000001</v>
      </c>
      <c r="M5017" s="8">
        <f t="shared" si="469"/>
        <v>42515</v>
      </c>
      <c r="N5017" s="10">
        <f t="shared" si="470"/>
        <v>27.58</v>
      </c>
      <c r="O5017" s="6">
        <f t="shared" si="471"/>
        <v>0</v>
      </c>
      <c r="P5017" s="13">
        <f t="shared" si="472"/>
        <v>2.8624322665414179</v>
      </c>
      <c r="Q5017" s="14">
        <f t="shared" si="473"/>
        <v>78.945881911212297</v>
      </c>
      <c r="R5017" s="15">
        <f t="shared" si="468"/>
        <v>26.434178235419289</v>
      </c>
    </row>
    <row r="5018" spans="1:18" x14ac:dyDescent="0.25">
      <c r="A5018" s="9">
        <v>42516</v>
      </c>
      <c r="B5018" s="2">
        <v>27.65</v>
      </c>
      <c r="C5018" s="2">
        <v>27.65</v>
      </c>
      <c r="D5018" s="2">
        <v>27.65</v>
      </c>
      <c r="E5018" s="2">
        <v>27.65</v>
      </c>
      <c r="F5018" s="3">
        <v>0</v>
      </c>
      <c r="G5018" s="2">
        <v>26.508132</v>
      </c>
      <c r="M5018" s="8">
        <f t="shared" si="469"/>
        <v>42516</v>
      </c>
      <c r="N5018" s="10">
        <f t="shared" si="470"/>
        <v>27.65</v>
      </c>
      <c r="O5018" s="6">
        <f t="shared" si="471"/>
        <v>0</v>
      </c>
      <c r="P5018" s="13">
        <f t="shared" si="472"/>
        <v>2.8624322665414175</v>
      </c>
      <c r="Q5018" s="14">
        <f t="shared" si="473"/>
        <v>79.146252169870195</v>
      </c>
      <c r="R5018" s="15">
        <f t="shared" si="468"/>
        <v>26.501270058351825</v>
      </c>
    </row>
    <row r="5019" spans="1:18" x14ac:dyDescent="0.25">
      <c r="A5019" s="9">
        <v>42517</v>
      </c>
      <c r="B5019" s="2">
        <v>27.790001</v>
      </c>
      <c r="C5019" s="2">
        <v>27.790001</v>
      </c>
      <c r="D5019" s="2">
        <v>27.790001</v>
      </c>
      <c r="E5019" s="2">
        <v>27.790001</v>
      </c>
      <c r="F5019" s="3">
        <v>0</v>
      </c>
      <c r="G5019" s="2">
        <v>26.642351999999999</v>
      </c>
      <c r="M5019" s="8">
        <f t="shared" si="469"/>
        <v>42517</v>
      </c>
      <c r="N5019" s="10">
        <f t="shared" si="470"/>
        <v>27.790001</v>
      </c>
      <c r="O5019" s="6">
        <f t="shared" si="471"/>
        <v>0</v>
      </c>
      <c r="P5019" s="13">
        <f t="shared" si="472"/>
        <v>2.8624322665414175</v>
      </c>
      <c r="Q5019" s="14">
        <f t="shared" si="473"/>
        <v>79.546995549618259</v>
      </c>
      <c r="R5019" s="15">
        <f t="shared" si="468"/>
        <v>26.63545466267151</v>
      </c>
    </row>
    <row r="5020" spans="1:18" x14ac:dyDescent="0.25">
      <c r="A5020" s="9">
        <v>42521</v>
      </c>
      <c r="B5020" s="2">
        <v>27.799999</v>
      </c>
      <c r="C5020" s="2">
        <v>27.799999</v>
      </c>
      <c r="D5020" s="2">
        <v>27.799999</v>
      </c>
      <c r="E5020" s="2">
        <v>27.799999</v>
      </c>
      <c r="F5020" s="3">
        <v>0</v>
      </c>
      <c r="G5020" s="2">
        <v>26.651937</v>
      </c>
      <c r="M5020" s="8">
        <f t="shared" si="469"/>
        <v>42521</v>
      </c>
      <c r="N5020" s="10">
        <f t="shared" si="470"/>
        <v>27.799999</v>
      </c>
      <c r="O5020" s="6">
        <f t="shared" si="471"/>
        <v>0</v>
      </c>
      <c r="P5020" s="13">
        <f t="shared" si="472"/>
        <v>2.8624322665414179</v>
      </c>
      <c r="Q5020" s="14">
        <f t="shared" si="473"/>
        <v>79.575614147419145</v>
      </c>
      <c r="R5020" s="15">
        <f t="shared" si="468"/>
        <v>26.645037291895502</v>
      </c>
    </row>
    <row r="5021" spans="1:18" x14ac:dyDescent="0.25">
      <c r="A5021" s="9">
        <v>42522</v>
      </c>
      <c r="B5021" s="2">
        <v>27.82</v>
      </c>
      <c r="C5021" s="2">
        <v>27.82</v>
      </c>
      <c r="D5021" s="2">
        <v>27.82</v>
      </c>
      <c r="E5021" s="2">
        <v>27.82</v>
      </c>
      <c r="F5021" s="3">
        <v>0</v>
      </c>
      <c r="G5021" s="2">
        <v>26.671112000000001</v>
      </c>
      <c r="M5021" s="8">
        <f t="shared" si="469"/>
        <v>42522</v>
      </c>
      <c r="N5021" s="10">
        <f t="shared" si="470"/>
        <v>27.82</v>
      </c>
      <c r="O5021" s="6">
        <f t="shared" si="471"/>
        <v>0</v>
      </c>
      <c r="P5021" s="13">
        <f t="shared" si="472"/>
        <v>2.8624322665414179</v>
      </c>
      <c r="Q5021" s="14">
        <f t="shared" si="473"/>
        <v>79.632865655182243</v>
      </c>
      <c r="R5021" s="15">
        <f t="shared" si="468"/>
        <v>26.664207342616557</v>
      </c>
    </row>
    <row r="5022" spans="1:18" x14ac:dyDescent="0.25">
      <c r="A5022" s="9">
        <v>42523</v>
      </c>
      <c r="B5022" s="2">
        <v>27.959999</v>
      </c>
      <c r="C5022" s="2">
        <v>27.959999</v>
      </c>
      <c r="D5022" s="2">
        <v>27.959999</v>
      </c>
      <c r="E5022" s="2">
        <v>27.959999</v>
      </c>
      <c r="F5022" s="3">
        <v>0</v>
      </c>
      <c r="G5022" s="2">
        <v>26.805329</v>
      </c>
      <c r="M5022" s="8">
        <f t="shared" si="469"/>
        <v>42523</v>
      </c>
      <c r="N5022" s="10">
        <f t="shared" si="470"/>
        <v>27.959999</v>
      </c>
      <c r="O5022" s="6">
        <f t="shared" si="471"/>
        <v>0</v>
      </c>
      <c r="P5022" s="13">
        <f t="shared" si="472"/>
        <v>2.8624322665414175</v>
      </c>
      <c r="Q5022" s="14">
        <f t="shared" si="473"/>
        <v>80.033603310065772</v>
      </c>
      <c r="R5022" s="15">
        <f t="shared" si="468"/>
        <v>26.798390030027015</v>
      </c>
    </row>
    <row r="5023" spans="1:18" x14ac:dyDescent="0.25">
      <c r="A5023" s="9">
        <v>42524</v>
      </c>
      <c r="B5023" s="2">
        <v>28.059999000000001</v>
      </c>
      <c r="C5023" s="2">
        <v>28.059999000000001</v>
      </c>
      <c r="D5023" s="2">
        <v>28.059999000000001</v>
      </c>
      <c r="E5023" s="2">
        <v>28.059999000000001</v>
      </c>
      <c r="F5023" s="3">
        <v>0</v>
      </c>
      <c r="G5023" s="2">
        <v>26.901199999999999</v>
      </c>
      <c r="M5023" s="8">
        <f t="shared" si="469"/>
        <v>42524</v>
      </c>
      <c r="N5023" s="10">
        <f t="shared" si="470"/>
        <v>28.059999000000001</v>
      </c>
      <c r="O5023" s="6">
        <f t="shared" si="471"/>
        <v>0</v>
      </c>
      <c r="P5023" s="13">
        <f t="shared" si="472"/>
        <v>2.8624322665414175</v>
      </c>
      <c r="Q5023" s="14">
        <f t="shared" si="473"/>
        <v>80.319846536719908</v>
      </c>
      <c r="R5023" s="15">
        <f t="shared" si="468"/>
        <v>26.894235491359208</v>
      </c>
    </row>
    <row r="5024" spans="1:18" x14ac:dyDescent="0.25">
      <c r="A5024" s="9">
        <v>42527</v>
      </c>
      <c r="B5024" s="2">
        <v>27.85</v>
      </c>
      <c r="C5024" s="2">
        <v>27.85</v>
      </c>
      <c r="D5024" s="2">
        <v>27.85</v>
      </c>
      <c r="E5024" s="2">
        <v>27.85</v>
      </c>
      <c r="F5024" s="3">
        <v>0</v>
      </c>
      <c r="G5024" s="2">
        <v>26.699873</v>
      </c>
      <c r="M5024" s="8">
        <f t="shared" si="469"/>
        <v>42527</v>
      </c>
      <c r="N5024" s="10">
        <f t="shared" si="470"/>
        <v>27.85</v>
      </c>
      <c r="O5024" s="6">
        <f t="shared" si="471"/>
        <v>0</v>
      </c>
      <c r="P5024" s="13">
        <f t="shared" si="472"/>
        <v>2.8624322665414175</v>
      </c>
      <c r="Q5024" s="14">
        <f t="shared" si="473"/>
        <v>79.718738623178481</v>
      </c>
      <c r="R5024" s="15">
        <f t="shared" si="468"/>
        <v>26.692960981016213</v>
      </c>
    </row>
    <row r="5025" spans="1:18" x14ac:dyDescent="0.25">
      <c r="A5025" s="9">
        <v>42528</v>
      </c>
      <c r="B5025" s="2">
        <v>28.01</v>
      </c>
      <c r="C5025" s="2">
        <v>28.01</v>
      </c>
      <c r="D5025" s="2">
        <v>28.01</v>
      </c>
      <c r="E5025" s="2">
        <v>28.01</v>
      </c>
      <c r="F5025" s="3">
        <v>0</v>
      </c>
      <c r="G5025" s="2">
        <v>26.853266000000001</v>
      </c>
      <c r="M5025" s="8">
        <f t="shared" si="469"/>
        <v>42528</v>
      </c>
      <c r="N5025" s="10">
        <f t="shared" si="470"/>
        <v>28.01</v>
      </c>
      <c r="O5025" s="6">
        <f t="shared" si="471"/>
        <v>0</v>
      </c>
      <c r="P5025" s="13">
        <f t="shared" si="472"/>
        <v>2.8624322665414175</v>
      </c>
      <c r="Q5025" s="14">
        <f t="shared" si="473"/>
        <v>80.176727785825108</v>
      </c>
      <c r="R5025" s="15">
        <f t="shared" si="468"/>
        <v>26.846313719147727</v>
      </c>
    </row>
    <row r="5026" spans="1:18" x14ac:dyDescent="0.25">
      <c r="A5026" s="9">
        <v>42529</v>
      </c>
      <c r="B5026" s="2">
        <v>28.190000999999999</v>
      </c>
      <c r="C5026" s="2">
        <v>28.190000999999999</v>
      </c>
      <c r="D5026" s="2">
        <v>28.190000999999999</v>
      </c>
      <c r="E5026" s="2">
        <v>28.190000999999999</v>
      </c>
      <c r="F5026" s="3">
        <v>0</v>
      </c>
      <c r="G5026" s="2">
        <v>27.025832999999999</v>
      </c>
      <c r="M5026" s="8">
        <f t="shared" si="469"/>
        <v>42529</v>
      </c>
      <c r="N5026" s="10">
        <f t="shared" si="470"/>
        <v>28.190000999999999</v>
      </c>
      <c r="O5026" s="6">
        <f t="shared" si="471"/>
        <v>0</v>
      </c>
      <c r="P5026" s="13">
        <f t="shared" si="472"/>
        <v>2.8624322665414175</v>
      </c>
      <c r="Q5026" s="14">
        <f t="shared" si="473"/>
        <v>80.691968456234818</v>
      </c>
      <c r="R5026" s="15">
        <f t="shared" si="468"/>
        <v>27.018836508000284</v>
      </c>
    </row>
    <row r="5027" spans="1:18" x14ac:dyDescent="0.25">
      <c r="A5027" s="9">
        <v>42530</v>
      </c>
      <c r="B5027" s="2">
        <v>28.26</v>
      </c>
      <c r="C5027" s="2">
        <v>28.26</v>
      </c>
      <c r="D5027" s="2">
        <v>28.26</v>
      </c>
      <c r="E5027" s="2">
        <v>28.26</v>
      </c>
      <c r="F5027" s="3">
        <v>0</v>
      </c>
      <c r="G5027" s="2">
        <v>27.092941</v>
      </c>
      <c r="M5027" s="8">
        <f t="shared" si="469"/>
        <v>42530</v>
      </c>
      <c r="N5027" s="10">
        <f t="shared" si="470"/>
        <v>28.26</v>
      </c>
      <c r="O5027" s="6">
        <f t="shared" si="471"/>
        <v>0</v>
      </c>
      <c r="P5027" s="13">
        <f t="shared" si="472"/>
        <v>2.8624322665414175</v>
      </c>
      <c r="Q5027" s="14">
        <f t="shared" si="473"/>
        <v>80.892335852460462</v>
      </c>
      <c r="R5027" s="15">
        <f t="shared" si="468"/>
        <v>27.08592737247821</v>
      </c>
    </row>
    <row r="5028" spans="1:18" x14ac:dyDescent="0.25">
      <c r="A5028" s="9">
        <v>42531</v>
      </c>
      <c r="B5028" s="2">
        <v>28.129999000000002</v>
      </c>
      <c r="C5028" s="2">
        <v>28.129999000000002</v>
      </c>
      <c r="D5028" s="2">
        <v>28.129999000000002</v>
      </c>
      <c r="E5028" s="2">
        <v>28.129999000000002</v>
      </c>
      <c r="F5028" s="3">
        <v>0</v>
      </c>
      <c r="G5028" s="2">
        <v>26.968309000000001</v>
      </c>
      <c r="M5028" s="8">
        <f t="shared" si="469"/>
        <v>42531</v>
      </c>
      <c r="N5028" s="10">
        <f t="shared" si="470"/>
        <v>28.129999000000002</v>
      </c>
      <c r="O5028" s="6">
        <f t="shared" si="471"/>
        <v>0</v>
      </c>
      <c r="P5028" s="13">
        <f t="shared" si="472"/>
        <v>2.8624322665414175</v>
      </c>
      <c r="Q5028" s="14">
        <f t="shared" si="473"/>
        <v>80.520216795377806</v>
      </c>
      <c r="R5028" s="15">
        <f t="shared" si="468"/>
        <v>26.961327314291744</v>
      </c>
    </row>
    <row r="5029" spans="1:18" x14ac:dyDescent="0.25">
      <c r="A5029" s="9">
        <v>42534</v>
      </c>
      <c r="B5029" s="2">
        <v>28.120000999999998</v>
      </c>
      <c r="C5029" s="2">
        <v>28.120000999999998</v>
      </c>
      <c r="D5029" s="2">
        <v>28.120000999999998</v>
      </c>
      <c r="E5029" s="2">
        <v>28.120000999999998</v>
      </c>
      <c r="F5029" s="3">
        <v>0</v>
      </c>
      <c r="G5029" s="2">
        <v>26.958724</v>
      </c>
      <c r="M5029" s="8">
        <f t="shared" si="469"/>
        <v>42534</v>
      </c>
      <c r="N5029" s="10">
        <f t="shared" si="470"/>
        <v>28.120000999999998</v>
      </c>
      <c r="O5029" s="6">
        <f t="shared" si="471"/>
        <v>0</v>
      </c>
      <c r="P5029" s="13">
        <f t="shared" si="472"/>
        <v>2.8624322665414175</v>
      </c>
      <c r="Q5029" s="14">
        <f t="shared" si="473"/>
        <v>80.49159819757692</v>
      </c>
      <c r="R5029" s="15">
        <f t="shared" si="468"/>
        <v>26.951744685067748</v>
      </c>
    </row>
    <row r="5030" spans="1:18" x14ac:dyDescent="0.25">
      <c r="A5030" s="9">
        <v>42535</v>
      </c>
      <c r="B5030" s="2">
        <v>28.049999</v>
      </c>
      <c r="C5030" s="2">
        <v>28.049999</v>
      </c>
      <c r="D5030" s="2">
        <v>28.049999</v>
      </c>
      <c r="E5030" s="2">
        <v>28.049999</v>
      </c>
      <c r="F5030" s="3">
        <v>0</v>
      </c>
      <c r="G5030" s="2">
        <v>26.891613</v>
      </c>
      <c r="M5030" s="8">
        <f t="shared" si="469"/>
        <v>42535</v>
      </c>
      <c r="N5030" s="10">
        <f t="shared" si="470"/>
        <v>28.049999</v>
      </c>
      <c r="O5030" s="6">
        <f t="shared" si="471"/>
        <v>0</v>
      </c>
      <c r="P5030" s="13">
        <f t="shared" si="472"/>
        <v>2.862432266541417</v>
      </c>
      <c r="Q5030" s="14">
        <f t="shared" si="473"/>
        <v>80.291222214054486</v>
      </c>
      <c r="R5030" s="15">
        <f t="shared" si="468"/>
        <v>26.884650945225985</v>
      </c>
    </row>
    <row r="5031" spans="1:18" x14ac:dyDescent="0.25">
      <c r="A5031" s="9">
        <v>42536</v>
      </c>
      <c r="B5031" s="2">
        <v>28.309999000000001</v>
      </c>
      <c r="C5031" s="2">
        <v>28.309999000000001</v>
      </c>
      <c r="D5031" s="2">
        <v>28.309999000000001</v>
      </c>
      <c r="E5031" s="2">
        <v>28.309999000000001</v>
      </c>
      <c r="F5031" s="3">
        <v>0</v>
      </c>
      <c r="G5031" s="2">
        <v>27.140875999999999</v>
      </c>
      <c r="M5031" s="8">
        <f t="shared" si="469"/>
        <v>42536</v>
      </c>
      <c r="N5031" s="10">
        <f t="shared" si="470"/>
        <v>28.309999000000001</v>
      </c>
      <c r="O5031" s="6">
        <f t="shared" si="471"/>
        <v>0</v>
      </c>
      <c r="P5031" s="13">
        <f t="shared" si="472"/>
        <v>2.862432266541417</v>
      </c>
      <c r="Q5031" s="14">
        <f t="shared" si="473"/>
        <v>81.035454603355248</v>
      </c>
      <c r="R5031" s="15">
        <f t="shared" si="468"/>
        <v>27.133849144689691</v>
      </c>
    </row>
    <row r="5032" spans="1:18" x14ac:dyDescent="0.25">
      <c r="A5032" s="9">
        <v>42537</v>
      </c>
      <c r="B5032" s="2">
        <v>28.48</v>
      </c>
      <c r="C5032" s="2">
        <v>28.48</v>
      </c>
      <c r="D5032" s="2">
        <v>28.48</v>
      </c>
      <c r="E5032" s="2">
        <v>28.48</v>
      </c>
      <c r="F5032" s="3">
        <v>0</v>
      </c>
      <c r="G5032" s="2">
        <v>27.303854999999999</v>
      </c>
      <c r="M5032" s="8">
        <f t="shared" si="469"/>
        <v>42537</v>
      </c>
      <c r="N5032" s="10">
        <f t="shared" si="470"/>
        <v>28.48</v>
      </c>
      <c r="O5032" s="6">
        <f t="shared" si="471"/>
        <v>0</v>
      </c>
      <c r="P5032" s="13">
        <f t="shared" si="472"/>
        <v>2.8624322665414175</v>
      </c>
      <c r="Q5032" s="14">
        <f t="shared" si="473"/>
        <v>81.522070951099565</v>
      </c>
      <c r="R5032" s="15">
        <f t="shared" si="468"/>
        <v>27.296787387409037</v>
      </c>
    </row>
    <row r="5033" spans="1:18" x14ac:dyDescent="0.25">
      <c r="A5033" s="9">
        <v>42538</v>
      </c>
      <c r="B5033" s="2">
        <v>28.450001</v>
      </c>
      <c r="C5033" s="2">
        <v>28.450001</v>
      </c>
      <c r="D5033" s="2">
        <v>28.450001</v>
      </c>
      <c r="E5033" s="2">
        <v>28.450001</v>
      </c>
      <c r="F5033" s="3">
        <v>0</v>
      </c>
      <c r="G5033" s="2">
        <v>27.275095</v>
      </c>
      <c r="M5033" s="8">
        <f t="shared" si="469"/>
        <v>42538</v>
      </c>
      <c r="N5033" s="10">
        <f t="shared" si="470"/>
        <v>28.450001</v>
      </c>
      <c r="O5033" s="6">
        <f t="shared" si="471"/>
        <v>0</v>
      </c>
      <c r="P5033" s="13">
        <f t="shared" si="472"/>
        <v>2.8624322665414175</v>
      </c>
      <c r="Q5033" s="14">
        <f t="shared" si="473"/>
        <v>81.436200845535595</v>
      </c>
      <c r="R5033" s="15">
        <f t="shared" si="468"/>
        <v>27.268034707463993</v>
      </c>
    </row>
    <row r="5034" spans="1:18" x14ac:dyDescent="0.25">
      <c r="A5034" s="9">
        <v>42541</v>
      </c>
      <c r="B5034" s="2">
        <v>28.209999</v>
      </c>
      <c r="C5034" s="2">
        <v>28.209999</v>
      </c>
      <c r="D5034" s="2">
        <v>28.209999</v>
      </c>
      <c r="E5034" s="2">
        <v>28.209999</v>
      </c>
      <c r="F5034" s="3">
        <v>0</v>
      </c>
      <c r="G5034" s="2">
        <v>27.277995000000001</v>
      </c>
      <c r="M5034" s="8">
        <f t="shared" si="469"/>
        <v>42541</v>
      </c>
      <c r="N5034" s="10">
        <f t="shared" si="470"/>
        <v>28.209999</v>
      </c>
      <c r="O5034" s="6">
        <f t="shared" si="471"/>
        <v>0.24299999999999999</v>
      </c>
      <c r="P5034" s="13">
        <f t="shared" si="472"/>
        <v>2.8870891635788669</v>
      </c>
      <c r="Q5034" s="14">
        <f t="shared" si="473"/>
        <v>81.444782417470677</v>
      </c>
      <c r="R5034" s="15">
        <f t="shared" si="468"/>
        <v>27.270908154394728</v>
      </c>
    </row>
    <row r="5035" spans="1:18" x14ac:dyDescent="0.25">
      <c r="A5035" s="9">
        <v>42542</v>
      </c>
      <c r="B5035" s="2">
        <v>28.35</v>
      </c>
      <c r="C5035" s="2">
        <v>28.35</v>
      </c>
      <c r="D5035" s="2">
        <v>28.35</v>
      </c>
      <c r="E5035" s="2">
        <v>28.35</v>
      </c>
      <c r="F5035" s="3">
        <v>0</v>
      </c>
      <c r="G5035" s="2">
        <v>27.413371000000001</v>
      </c>
      <c r="M5035" s="8">
        <f t="shared" si="469"/>
        <v>42542</v>
      </c>
      <c r="N5035" s="10">
        <f t="shared" si="470"/>
        <v>28.35</v>
      </c>
      <c r="O5035" s="6">
        <f t="shared" si="471"/>
        <v>0</v>
      </c>
      <c r="P5035" s="13">
        <f t="shared" si="472"/>
        <v>2.8870891635788669</v>
      </c>
      <c r="Q5035" s="14">
        <f t="shared" si="473"/>
        <v>81.848977787460882</v>
      </c>
      <c r="R5035" s="15">
        <f t="shared" si="468"/>
        <v>27.406248620465764</v>
      </c>
    </row>
    <row r="5036" spans="1:18" x14ac:dyDescent="0.25">
      <c r="A5036" s="9">
        <v>42543</v>
      </c>
      <c r="B5036" s="2">
        <v>28.290001</v>
      </c>
      <c r="C5036" s="2">
        <v>28.290001</v>
      </c>
      <c r="D5036" s="2">
        <v>28.290001</v>
      </c>
      <c r="E5036" s="2">
        <v>28.290001</v>
      </c>
      <c r="F5036" s="3">
        <v>0</v>
      </c>
      <c r="G5036" s="2">
        <v>27.355353999999998</v>
      </c>
      <c r="M5036" s="8">
        <f t="shared" si="469"/>
        <v>42543</v>
      </c>
      <c r="N5036" s="10">
        <f t="shared" si="470"/>
        <v>28.290001</v>
      </c>
      <c r="O5036" s="6">
        <f t="shared" si="471"/>
        <v>0</v>
      </c>
      <c r="P5036" s="13">
        <f t="shared" si="472"/>
        <v>2.8870891635788669</v>
      </c>
      <c r="Q5036" s="14">
        <f t="shared" si="473"/>
        <v>81.675755324735306</v>
      </c>
      <c r="R5036" s="15">
        <f t="shared" si="468"/>
        <v>27.348246944593477</v>
      </c>
    </row>
    <row r="5037" spans="1:18" x14ac:dyDescent="0.25">
      <c r="A5037" s="9">
        <v>42544</v>
      </c>
      <c r="B5037" s="2">
        <v>28.450001</v>
      </c>
      <c r="C5037" s="2">
        <v>28.450001</v>
      </c>
      <c r="D5037" s="2">
        <v>28.450001</v>
      </c>
      <c r="E5037" s="2">
        <v>28.450001</v>
      </c>
      <c r="F5037" s="3">
        <v>0</v>
      </c>
      <c r="G5037" s="2">
        <v>27.510066999999999</v>
      </c>
      <c r="M5037" s="8">
        <f t="shared" si="469"/>
        <v>42544</v>
      </c>
      <c r="N5037" s="10">
        <f t="shared" si="470"/>
        <v>28.450001</v>
      </c>
      <c r="O5037" s="6">
        <f t="shared" si="471"/>
        <v>0</v>
      </c>
      <c r="P5037" s="13">
        <f t="shared" si="472"/>
        <v>2.8870891635788669</v>
      </c>
      <c r="Q5037" s="14">
        <f t="shared" si="473"/>
        <v>82.137689590907925</v>
      </c>
      <c r="R5037" s="15">
        <f t="shared" si="468"/>
        <v>27.502920658148131</v>
      </c>
    </row>
    <row r="5038" spans="1:18" x14ac:dyDescent="0.25">
      <c r="A5038" s="9">
        <v>42545</v>
      </c>
      <c r="B5038" s="2">
        <v>28.18</v>
      </c>
      <c r="C5038" s="2">
        <v>28.18</v>
      </c>
      <c r="D5038" s="2">
        <v>28.18</v>
      </c>
      <c r="E5038" s="2">
        <v>28.18</v>
      </c>
      <c r="F5038" s="3">
        <v>0</v>
      </c>
      <c r="G5038" s="2">
        <v>27.248987</v>
      </c>
      <c r="M5038" s="8">
        <f t="shared" si="469"/>
        <v>42545</v>
      </c>
      <c r="N5038" s="10">
        <f t="shared" si="470"/>
        <v>28.18</v>
      </c>
      <c r="O5038" s="6">
        <f t="shared" si="471"/>
        <v>0</v>
      </c>
      <c r="P5038" s="13">
        <f t="shared" si="472"/>
        <v>2.8870891635788669</v>
      </c>
      <c r="Q5038" s="14">
        <f t="shared" si="473"/>
        <v>81.358172629652472</v>
      </c>
      <c r="R5038" s="15">
        <f t="shared" si="468"/>
        <v>27.241907799813941</v>
      </c>
    </row>
    <row r="5039" spans="1:18" x14ac:dyDescent="0.25">
      <c r="A5039" s="9">
        <v>42548</v>
      </c>
      <c r="B5039" s="2">
        <v>28.190000999999999</v>
      </c>
      <c r="C5039" s="2">
        <v>28.190000999999999</v>
      </c>
      <c r="D5039" s="2">
        <v>28.190000999999999</v>
      </c>
      <c r="E5039" s="2">
        <v>28.190000999999999</v>
      </c>
      <c r="F5039" s="3">
        <v>0</v>
      </c>
      <c r="G5039" s="2">
        <v>27.258656999999999</v>
      </c>
      <c r="M5039" s="8">
        <f t="shared" si="469"/>
        <v>42548</v>
      </c>
      <c r="N5039" s="10">
        <f t="shared" si="470"/>
        <v>28.190000999999999</v>
      </c>
      <c r="O5039" s="6">
        <f t="shared" si="471"/>
        <v>0</v>
      </c>
      <c r="P5039" s="13">
        <f t="shared" si="472"/>
        <v>2.8870891635788669</v>
      </c>
      <c r="Q5039" s="14">
        <f t="shared" si="473"/>
        <v>81.387046408377415</v>
      </c>
      <c r="R5039" s="15">
        <f t="shared" si="468"/>
        <v>27.251575873621814</v>
      </c>
    </row>
    <row r="5040" spans="1:18" x14ac:dyDescent="0.25">
      <c r="A5040" s="9">
        <v>42549</v>
      </c>
      <c r="B5040" s="2">
        <v>28.799999</v>
      </c>
      <c r="C5040" s="2">
        <v>28.799999</v>
      </c>
      <c r="D5040" s="2">
        <v>28.799999</v>
      </c>
      <c r="E5040" s="2">
        <v>28.799999</v>
      </c>
      <c r="F5040" s="3">
        <v>0</v>
      </c>
      <c r="G5040" s="2">
        <v>27.848503000000001</v>
      </c>
      <c r="M5040" s="8">
        <f t="shared" si="469"/>
        <v>42549</v>
      </c>
      <c r="N5040" s="10">
        <f t="shared" si="470"/>
        <v>28.799999</v>
      </c>
      <c r="O5040" s="6">
        <f t="shared" si="471"/>
        <v>0</v>
      </c>
      <c r="P5040" s="13">
        <f t="shared" si="472"/>
        <v>2.8870891635788669</v>
      </c>
      <c r="Q5040" s="14">
        <f t="shared" si="473"/>
        <v>83.148165023982202</v>
      </c>
      <c r="R5040" s="15">
        <f t="shared" si="468"/>
        <v>27.841267473127523</v>
      </c>
    </row>
    <row r="5041" spans="1:18" x14ac:dyDescent="0.25">
      <c r="A5041" s="9">
        <v>42550</v>
      </c>
      <c r="B5041" s="2">
        <v>29.17</v>
      </c>
      <c r="C5041" s="2">
        <v>29.17</v>
      </c>
      <c r="D5041" s="2">
        <v>29.17</v>
      </c>
      <c r="E5041" s="2">
        <v>29.17</v>
      </c>
      <c r="F5041" s="3">
        <v>0</v>
      </c>
      <c r="G5041" s="2">
        <v>28.206278999999999</v>
      </c>
      <c r="M5041" s="8">
        <f t="shared" si="469"/>
        <v>42550</v>
      </c>
      <c r="N5041" s="10">
        <f t="shared" si="470"/>
        <v>29.17</v>
      </c>
      <c r="O5041" s="6">
        <f t="shared" si="471"/>
        <v>0</v>
      </c>
      <c r="P5041" s="13">
        <f t="shared" si="472"/>
        <v>2.8870891635788674</v>
      </c>
      <c r="Q5041" s="14">
        <f t="shared" si="473"/>
        <v>84.21639090159556</v>
      </c>
      <c r="R5041" s="15">
        <f t="shared" si="468"/>
        <v>28.198951402433384</v>
      </c>
    </row>
    <row r="5042" spans="1:18" x14ac:dyDescent="0.25">
      <c r="A5042" s="9">
        <v>42551</v>
      </c>
      <c r="B5042" s="2">
        <v>29.459999</v>
      </c>
      <c r="C5042" s="2">
        <v>29.459999</v>
      </c>
      <c r="D5042" s="2">
        <v>29.459999</v>
      </c>
      <c r="E5042" s="2">
        <v>29.459999</v>
      </c>
      <c r="F5042" s="3">
        <v>0</v>
      </c>
      <c r="G5042" s="2">
        <v>28.486696999999999</v>
      </c>
      <c r="M5042" s="8">
        <f t="shared" si="469"/>
        <v>42551</v>
      </c>
      <c r="N5042" s="10">
        <f t="shared" si="470"/>
        <v>29.459999</v>
      </c>
      <c r="O5042" s="6">
        <f t="shared" si="471"/>
        <v>0</v>
      </c>
      <c r="P5042" s="13">
        <f t="shared" si="472"/>
        <v>2.8870891635788674</v>
      </c>
      <c r="Q5042" s="14">
        <f t="shared" si="473"/>
        <v>85.053643871944274</v>
      </c>
      <c r="R5042" s="15">
        <f t="shared" si="468"/>
        <v>28.479296541540492</v>
      </c>
    </row>
    <row r="5043" spans="1:18" x14ac:dyDescent="0.25">
      <c r="A5043" s="9">
        <v>42552</v>
      </c>
      <c r="B5043" s="2">
        <v>29.49</v>
      </c>
      <c r="C5043" s="2">
        <v>29.49</v>
      </c>
      <c r="D5043" s="2">
        <v>29.49</v>
      </c>
      <c r="E5043" s="2">
        <v>29.49</v>
      </c>
      <c r="F5043" s="3">
        <v>0</v>
      </c>
      <c r="G5043" s="2">
        <v>28.515706999999999</v>
      </c>
      <c r="M5043" s="8">
        <f t="shared" si="469"/>
        <v>42552</v>
      </c>
      <c r="N5043" s="10">
        <f t="shared" si="470"/>
        <v>29.49</v>
      </c>
      <c r="O5043" s="6">
        <f t="shared" si="471"/>
        <v>0</v>
      </c>
      <c r="P5043" s="13">
        <f t="shared" si="472"/>
        <v>2.8870891635788674</v>
      </c>
      <c r="Q5043" s="14">
        <f t="shared" si="473"/>
        <v>85.140259433940798</v>
      </c>
      <c r="R5043" s="15">
        <f t="shared" si="468"/>
        <v>28.508298829542696</v>
      </c>
    </row>
    <row r="5044" spans="1:18" x14ac:dyDescent="0.25">
      <c r="A5044" s="9">
        <v>42556</v>
      </c>
      <c r="B5044" s="2">
        <v>29.77</v>
      </c>
      <c r="C5044" s="2">
        <v>29.77</v>
      </c>
      <c r="D5044" s="2">
        <v>29.77</v>
      </c>
      <c r="E5044" s="2">
        <v>29.77</v>
      </c>
      <c r="F5044" s="3">
        <v>0</v>
      </c>
      <c r="G5044" s="2">
        <v>28.786456999999999</v>
      </c>
      <c r="M5044" s="8">
        <f t="shared" si="469"/>
        <v>42556</v>
      </c>
      <c r="N5044" s="10">
        <f t="shared" si="470"/>
        <v>29.77</v>
      </c>
      <c r="O5044" s="6">
        <f t="shared" si="471"/>
        <v>0</v>
      </c>
      <c r="P5044" s="13">
        <f t="shared" si="472"/>
        <v>2.8870891635788674</v>
      </c>
      <c r="Q5044" s="14">
        <f t="shared" si="473"/>
        <v>85.948644399742875</v>
      </c>
      <c r="R5044" s="15">
        <f t="shared" si="468"/>
        <v>28.778977828263343</v>
      </c>
    </row>
    <row r="5045" spans="1:18" x14ac:dyDescent="0.25">
      <c r="A5045" s="9">
        <v>42557</v>
      </c>
      <c r="B5045" s="2">
        <v>29.68</v>
      </c>
      <c r="C5045" s="2">
        <v>29.68</v>
      </c>
      <c r="D5045" s="2">
        <v>29.68</v>
      </c>
      <c r="E5045" s="2">
        <v>29.68</v>
      </c>
      <c r="F5045" s="3">
        <v>0</v>
      </c>
      <c r="G5045" s="2">
        <v>28.69943</v>
      </c>
      <c r="M5045" s="8">
        <f t="shared" si="469"/>
        <v>42557</v>
      </c>
      <c r="N5045" s="10">
        <f t="shared" si="470"/>
        <v>29.68</v>
      </c>
      <c r="O5045" s="6">
        <f t="shared" si="471"/>
        <v>0</v>
      </c>
      <c r="P5045" s="13">
        <f t="shared" si="472"/>
        <v>2.8870891635788678</v>
      </c>
      <c r="Q5045" s="14">
        <f t="shared" si="473"/>
        <v>85.688806375020789</v>
      </c>
      <c r="R5045" s="15">
        <f t="shared" si="468"/>
        <v>28.691973864388853</v>
      </c>
    </row>
    <row r="5046" spans="1:18" x14ac:dyDescent="0.25">
      <c r="A5046" s="9">
        <v>42558</v>
      </c>
      <c r="B5046" s="2">
        <v>29.360001</v>
      </c>
      <c r="C5046" s="2">
        <v>29.360001</v>
      </c>
      <c r="D5046" s="2">
        <v>29.360001</v>
      </c>
      <c r="E5046" s="2">
        <v>29.360001</v>
      </c>
      <c r="F5046" s="3">
        <v>0</v>
      </c>
      <c r="G5046" s="2">
        <v>28.390003</v>
      </c>
      <c r="M5046" s="8">
        <f t="shared" si="469"/>
        <v>42558</v>
      </c>
      <c r="N5046" s="10">
        <f t="shared" si="470"/>
        <v>29.360001</v>
      </c>
      <c r="O5046" s="6">
        <f t="shared" si="471"/>
        <v>0</v>
      </c>
      <c r="P5046" s="13">
        <f t="shared" si="472"/>
        <v>2.8870891635788678</v>
      </c>
      <c r="Q5046" s="14">
        <f t="shared" si="473"/>
        <v>84.764940729764717</v>
      </c>
      <c r="R5046" s="15">
        <f t="shared" si="468"/>
        <v>28.382627403990252</v>
      </c>
    </row>
    <row r="5047" spans="1:18" x14ac:dyDescent="0.25">
      <c r="A5047" s="9">
        <v>42559</v>
      </c>
      <c r="B5047" s="2">
        <v>29.83</v>
      </c>
      <c r="C5047" s="2">
        <v>29.83</v>
      </c>
      <c r="D5047" s="2">
        <v>29.83</v>
      </c>
      <c r="E5047" s="2">
        <v>29.83</v>
      </c>
      <c r="F5047" s="3">
        <v>0</v>
      </c>
      <c r="G5047" s="2">
        <v>28.844474000000002</v>
      </c>
      <c r="M5047" s="8">
        <f t="shared" si="469"/>
        <v>42559</v>
      </c>
      <c r="N5047" s="10">
        <f t="shared" si="470"/>
        <v>29.83</v>
      </c>
      <c r="O5047" s="6">
        <f t="shared" si="471"/>
        <v>0</v>
      </c>
      <c r="P5047" s="13">
        <f t="shared" si="472"/>
        <v>2.8870891635788678</v>
      </c>
      <c r="Q5047" s="14">
        <f t="shared" si="473"/>
        <v>86.121869749557618</v>
      </c>
      <c r="R5047" s="15">
        <f t="shared" si="468"/>
        <v>28.836980470846346</v>
      </c>
    </row>
    <row r="5048" spans="1:18" x14ac:dyDescent="0.25">
      <c r="A5048" s="9">
        <v>42562</v>
      </c>
      <c r="B5048" s="2">
        <v>30.040001</v>
      </c>
      <c r="C5048" s="2">
        <v>30.040001</v>
      </c>
      <c r="D5048" s="2">
        <v>30.040001</v>
      </c>
      <c r="E5048" s="2">
        <v>30.040001</v>
      </c>
      <c r="F5048" s="3">
        <v>0</v>
      </c>
      <c r="G5048" s="2">
        <v>29.047536999999998</v>
      </c>
      <c r="M5048" s="8">
        <f t="shared" si="469"/>
        <v>42562</v>
      </c>
      <c r="N5048" s="10">
        <f t="shared" si="470"/>
        <v>30.040001</v>
      </c>
      <c r="O5048" s="6">
        <f t="shared" si="471"/>
        <v>0</v>
      </c>
      <c r="P5048" s="13">
        <f t="shared" si="472"/>
        <v>2.8870891635788678</v>
      </c>
      <c r="Q5048" s="14">
        <f t="shared" si="473"/>
        <v>86.728161360998357</v>
      </c>
      <c r="R5048" s="15">
        <f t="shared" si="468"/>
        <v>29.039990686597545</v>
      </c>
    </row>
    <row r="5049" spans="1:18" x14ac:dyDescent="0.25">
      <c r="A5049" s="9">
        <v>42563</v>
      </c>
      <c r="B5049" s="2">
        <v>30.030000999999999</v>
      </c>
      <c r="C5049" s="2">
        <v>30.030000999999999</v>
      </c>
      <c r="D5049" s="2">
        <v>30.030000999999999</v>
      </c>
      <c r="E5049" s="2">
        <v>30.030000999999999</v>
      </c>
      <c r="F5049" s="3">
        <v>0</v>
      </c>
      <c r="G5049" s="2">
        <v>29.037866999999999</v>
      </c>
      <c r="M5049" s="8">
        <f t="shared" si="469"/>
        <v>42563</v>
      </c>
      <c r="N5049" s="10">
        <f t="shared" si="470"/>
        <v>30.030000999999999</v>
      </c>
      <c r="O5049" s="6">
        <f t="shared" si="471"/>
        <v>0</v>
      </c>
      <c r="P5049" s="13">
        <f t="shared" si="472"/>
        <v>2.8870891635788678</v>
      </c>
      <c r="Q5049" s="14">
        <f t="shared" si="473"/>
        <v>86.699290469362566</v>
      </c>
      <c r="R5049" s="15">
        <f t="shared" si="468"/>
        <v>29.030323579500379</v>
      </c>
    </row>
    <row r="5050" spans="1:18" x14ac:dyDescent="0.25">
      <c r="A5050" s="9">
        <v>42564</v>
      </c>
      <c r="B5050" s="2">
        <v>30.18</v>
      </c>
      <c r="C5050" s="2">
        <v>30.18</v>
      </c>
      <c r="D5050" s="2">
        <v>30.18</v>
      </c>
      <c r="E5050" s="2">
        <v>30.18</v>
      </c>
      <c r="F5050" s="3">
        <v>0</v>
      </c>
      <c r="G5050" s="2">
        <v>29.182911000000001</v>
      </c>
      <c r="M5050" s="8">
        <f t="shared" si="469"/>
        <v>42564</v>
      </c>
      <c r="N5050" s="10">
        <f t="shared" si="470"/>
        <v>30.18</v>
      </c>
      <c r="O5050" s="6">
        <f t="shared" si="471"/>
        <v>0</v>
      </c>
      <c r="P5050" s="13">
        <f t="shared" si="472"/>
        <v>2.8870891635788678</v>
      </c>
      <c r="Q5050" s="14">
        <f t="shared" si="473"/>
        <v>87.132350956810228</v>
      </c>
      <c r="R5050" s="15">
        <f t="shared" si="468"/>
        <v>29.17532921924716</v>
      </c>
    </row>
    <row r="5051" spans="1:18" x14ac:dyDescent="0.25">
      <c r="A5051" s="9">
        <v>42565</v>
      </c>
      <c r="B5051" s="2">
        <v>29.93</v>
      </c>
      <c r="C5051" s="2">
        <v>29.93</v>
      </c>
      <c r="D5051" s="2">
        <v>29.93</v>
      </c>
      <c r="E5051" s="2">
        <v>29.93</v>
      </c>
      <c r="F5051" s="3">
        <v>0</v>
      </c>
      <c r="G5051" s="2">
        <v>28.941171000000001</v>
      </c>
      <c r="M5051" s="8">
        <f t="shared" si="469"/>
        <v>42565</v>
      </c>
      <c r="N5051" s="10">
        <f t="shared" si="470"/>
        <v>29.93</v>
      </c>
      <c r="O5051" s="6">
        <f t="shared" si="471"/>
        <v>0</v>
      </c>
      <c r="P5051" s="13">
        <f t="shared" si="472"/>
        <v>2.8870891635788678</v>
      </c>
      <c r="Q5051" s="14">
        <f t="shared" si="473"/>
        <v>86.410578665915509</v>
      </c>
      <c r="R5051" s="15">
        <f t="shared" si="468"/>
        <v>28.933651541818005</v>
      </c>
    </row>
    <row r="5052" spans="1:18" x14ac:dyDescent="0.25">
      <c r="A5052" s="9">
        <v>42566</v>
      </c>
      <c r="B5052" s="2">
        <v>29.93</v>
      </c>
      <c r="C5052" s="2">
        <v>29.93</v>
      </c>
      <c r="D5052" s="2">
        <v>29.93</v>
      </c>
      <c r="E5052" s="2">
        <v>29.93</v>
      </c>
      <c r="F5052" s="3">
        <v>0</v>
      </c>
      <c r="G5052" s="2">
        <v>28.941171000000001</v>
      </c>
      <c r="M5052" s="8">
        <f t="shared" si="469"/>
        <v>42566</v>
      </c>
      <c r="N5052" s="10">
        <f t="shared" si="470"/>
        <v>29.93</v>
      </c>
      <c r="O5052" s="6">
        <f t="shared" si="471"/>
        <v>0</v>
      </c>
      <c r="P5052" s="13">
        <f t="shared" si="472"/>
        <v>2.8870891635788678</v>
      </c>
      <c r="Q5052" s="14">
        <f t="shared" si="473"/>
        <v>86.410578665915509</v>
      </c>
      <c r="R5052" s="15">
        <f t="shared" si="468"/>
        <v>28.933651541818005</v>
      </c>
    </row>
    <row r="5053" spans="1:18" x14ac:dyDescent="0.25">
      <c r="A5053" s="9">
        <v>42569</v>
      </c>
      <c r="B5053" s="2">
        <v>30</v>
      </c>
      <c r="C5053" s="2">
        <v>30</v>
      </c>
      <c r="D5053" s="2">
        <v>30</v>
      </c>
      <c r="E5053" s="2">
        <v>30</v>
      </c>
      <c r="F5053" s="3">
        <v>0</v>
      </c>
      <c r="G5053" s="2">
        <v>29.008858</v>
      </c>
      <c r="M5053" s="8">
        <f t="shared" si="469"/>
        <v>42569</v>
      </c>
      <c r="N5053" s="10">
        <f t="shared" si="470"/>
        <v>30</v>
      </c>
      <c r="O5053" s="6">
        <f t="shared" si="471"/>
        <v>0</v>
      </c>
      <c r="P5053" s="13">
        <f t="shared" si="472"/>
        <v>2.8870891635788678</v>
      </c>
      <c r="Q5053" s="14">
        <f t="shared" si="473"/>
        <v>86.612674907366028</v>
      </c>
      <c r="R5053" s="15">
        <f t="shared" si="468"/>
        <v>29.001321291498169</v>
      </c>
    </row>
    <row r="5054" spans="1:18" x14ac:dyDescent="0.25">
      <c r="A5054" s="9">
        <v>42570</v>
      </c>
      <c r="B5054" s="2">
        <v>30.15</v>
      </c>
      <c r="C5054" s="2">
        <v>30.15</v>
      </c>
      <c r="D5054" s="2">
        <v>30.15</v>
      </c>
      <c r="E5054" s="2">
        <v>30.15</v>
      </c>
      <c r="F5054" s="3">
        <v>0</v>
      </c>
      <c r="G5054" s="2">
        <v>29.153901999999999</v>
      </c>
      <c r="M5054" s="8">
        <f t="shared" si="469"/>
        <v>42570</v>
      </c>
      <c r="N5054" s="10">
        <f t="shared" si="470"/>
        <v>30.15</v>
      </c>
      <c r="O5054" s="6">
        <f t="shared" si="471"/>
        <v>0</v>
      </c>
      <c r="P5054" s="13">
        <f t="shared" si="472"/>
        <v>2.8870891635788678</v>
      </c>
      <c r="Q5054" s="14">
        <f t="shared" si="473"/>
        <v>87.045738281902857</v>
      </c>
      <c r="R5054" s="15">
        <f t="shared" si="468"/>
        <v>29.146327897955658</v>
      </c>
    </row>
    <row r="5055" spans="1:18" x14ac:dyDescent="0.25">
      <c r="A5055" s="9">
        <v>42571</v>
      </c>
      <c r="B5055" s="2">
        <v>30.15</v>
      </c>
      <c r="C5055" s="2">
        <v>30.15</v>
      </c>
      <c r="D5055" s="2">
        <v>30.15</v>
      </c>
      <c r="E5055" s="2">
        <v>30.15</v>
      </c>
      <c r="F5055" s="3">
        <v>0</v>
      </c>
      <c r="G5055" s="2">
        <v>29.153901999999999</v>
      </c>
      <c r="M5055" s="8">
        <f t="shared" si="469"/>
        <v>42571</v>
      </c>
      <c r="N5055" s="10">
        <f t="shared" si="470"/>
        <v>30.15</v>
      </c>
      <c r="O5055" s="6">
        <f t="shared" si="471"/>
        <v>0</v>
      </c>
      <c r="P5055" s="13">
        <f t="shared" si="472"/>
        <v>2.8870891635788678</v>
      </c>
      <c r="Q5055" s="14">
        <f t="shared" si="473"/>
        <v>87.045738281902857</v>
      </c>
      <c r="R5055" s="15">
        <f t="shared" si="468"/>
        <v>29.146327897955658</v>
      </c>
    </row>
    <row r="5056" spans="1:18" x14ac:dyDescent="0.25">
      <c r="A5056" s="9">
        <v>42572</v>
      </c>
      <c r="B5056" s="2">
        <v>30.209999</v>
      </c>
      <c r="C5056" s="2">
        <v>30.209999</v>
      </c>
      <c r="D5056" s="2">
        <v>30.209999</v>
      </c>
      <c r="E5056" s="2">
        <v>30.209999</v>
      </c>
      <c r="F5056" s="3">
        <v>0</v>
      </c>
      <c r="G5056" s="2">
        <v>29.211919000000002</v>
      </c>
      <c r="M5056" s="8">
        <f t="shared" si="469"/>
        <v>42572</v>
      </c>
      <c r="N5056" s="10">
        <f t="shared" si="470"/>
        <v>30.209999</v>
      </c>
      <c r="O5056" s="6">
        <f t="shared" si="471"/>
        <v>0</v>
      </c>
      <c r="P5056" s="13">
        <f t="shared" si="472"/>
        <v>2.8870891635788678</v>
      </c>
      <c r="Q5056" s="14">
        <f t="shared" si="473"/>
        <v>87.218960744628433</v>
      </c>
      <c r="R5056" s="15">
        <f t="shared" si="468"/>
        <v>29.204329573827948</v>
      </c>
    </row>
    <row r="5057" spans="1:18" x14ac:dyDescent="0.25">
      <c r="A5057" s="9">
        <v>42573</v>
      </c>
      <c r="B5057" s="2">
        <v>30.469999000000001</v>
      </c>
      <c r="C5057" s="2">
        <v>30.469999000000001</v>
      </c>
      <c r="D5057" s="2">
        <v>30.469999000000001</v>
      </c>
      <c r="E5057" s="2">
        <v>30.469999000000001</v>
      </c>
      <c r="F5057" s="3">
        <v>0</v>
      </c>
      <c r="G5057" s="2">
        <v>29.463329000000002</v>
      </c>
      <c r="M5057" s="8">
        <f t="shared" si="469"/>
        <v>42573</v>
      </c>
      <c r="N5057" s="10">
        <f t="shared" si="470"/>
        <v>30.469999000000001</v>
      </c>
      <c r="O5057" s="6">
        <f t="shared" si="471"/>
        <v>0</v>
      </c>
      <c r="P5057" s="13">
        <f t="shared" si="472"/>
        <v>2.8870891635788678</v>
      </c>
      <c r="Q5057" s="14">
        <f t="shared" si="473"/>
        <v>87.969603927158943</v>
      </c>
      <c r="R5057" s="15">
        <f t="shared" si="468"/>
        <v>29.455674358354266</v>
      </c>
    </row>
    <row r="5058" spans="1:18" x14ac:dyDescent="0.25">
      <c r="A5058" s="9">
        <v>42576</v>
      </c>
      <c r="B5058" s="2">
        <v>30.43</v>
      </c>
      <c r="C5058" s="2">
        <v>30.43</v>
      </c>
      <c r="D5058" s="2">
        <v>30.43</v>
      </c>
      <c r="E5058" s="2">
        <v>30.43</v>
      </c>
      <c r="F5058" s="3">
        <v>0</v>
      </c>
      <c r="G5058" s="2">
        <v>29.424651999999998</v>
      </c>
      <c r="M5058" s="8">
        <f t="shared" si="469"/>
        <v>42576</v>
      </c>
      <c r="N5058" s="10">
        <f t="shared" si="470"/>
        <v>30.43</v>
      </c>
      <c r="O5058" s="6">
        <f t="shared" si="471"/>
        <v>0</v>
      </c>
      <c r="P5058" s="13">
        <f t="shared" si="472"/>
        <v>2.8870891635788678</v>
      </c>
      <c r="Q5058" s="14">
        <f t="shared" si="473"/>
        <v>87.854123247704948</v>
      </c>
      <c r="R5058" s="15">
        <f t="shared" si="468"/>
        <v>29.417006896676313</v>
      </c>
    </row>
    <row r="5059" spans="1:18" x14ac:dyDescent="0.25">
      <c r="A5059" s="9">
        <v>42577</v>
      </c>
      <c r="B5059" s="2">
        <v>30.290001</v>
      </c>
      <c r="C5059" s="2">
        <v>30.290001</v>
      </c>
      <c r="D5059" s="2">
        <v>30.290001</v>
      </c>
      <c r="E5059" s="2">
        <v>30.290001</v>
      </c>
      <c r="F5059" s="3">
        <v>0</v>
      </c>
      <c r="G5059" s="2">
        <v>29.289276999999998</v>
      </c>
      <c r="M5059" s="8">
        <f t="shared" si="469"/>
        <v>42577</v>
      </c>
      <c r="N5059" s="10">
        <f t="shared" si="470"/>
        <v>30.290001</v>
      </c>
      <c r="O5059" s="6">
        <f t="shared" si="471"/>
        <v>0</v>
      </c>
      <c r="P5059" s="13">
        <f t="shared" si="472"/>
        <v>2.8870891635788678</v>
      </c>
      <c r="Q5059" s="14">
        <f t="shared" si="473"/>
        <v>87.449933651893076</v>
      </c>
      <c r="R5059" s="15">
        <f t="shared" si="468"/>
        <v>29.281668364026697</v>
      </c>
    </row>
    <row r="5060" spans="1:18" x14ac:dyDescent="0.25">
      <c r="A5060" s="9">
        <v>42578</v>
      </c>
      <c r="B5060" s="2">
        <v>30.030000999999999</v>
      </c>
      <c r="C5060" s="2">
        <v>30.030000999999999</v>
      </c>
      <c r="D5060" s="2">
        <v>30.030000999999999</v>
      </c>
      <c r="E5060" s="2">
        <v>30.030000999999999</v>
      </c>
      <c r="F5060" s="3">
        <v>0</v>
      </c>
      <c r="G5060" s="2">
        <v>29.037866999999999</v>
      </c>
      <c r="M5060" s="8">
        <f t="shared" si="469"/>
        <v>42578</v>
      </c>
      <c r="N5060" s="10">
        <f t="shared" si="470"/>
        <v>30.030000999999999</v>
      </c>
      <c r="O5060" s="6">
        <f t="shared" si="471"/>
        <v>0</v>
      </c>
      <c r="P5060" s="13">
        <f t="shared" si="472"/>
        <v>2.8870891635788678</v>
      </c>
      <c r="Q5060" s="14">
        <f t="shared" si="473"/>
        <v>86.699290469362566</v>
      </c>
      <c r="R5060" s="15">
        <f t="shared" si="468"/>
        <v>29.030323579500379</v>
      </c>
    </row>
    <row r="5061" spans="1:18" x14ac:dyDescent="0.25">
      <c r="A5061" s="9">
        <v>42579</v>
      </c>
      <c r="B5061" s="2">
        <v>30.309999000000001</v>
      </c>
      <c r="C5061" s="2">
        <v>30.309999000000001</v>
      </c>
      <c r="D5061" s="2">
        <v>30.309999000000001</v>
      </c>
      <c r="E5061" s="2">
        <v>30.309999000000001</v>
      </c>
      <c r="F5061" s="3">
        <v>0</v>
      </c>
      <c r="G5061" s="2">
        <v>29.308615</v>
      </c>
      <c r="M5061" s="8">
        <f t="shared" si="469"/>
        <v>42579</v>
      </c>
      <c r="N5061" s="10">
        <f t="shared" si="470"/>
        <v>30.309999000000001</v>
      </c>
      <c r="O5061" s="6">
        <f t="shared" si="471"/>
        <v>0</v>
      </c>
      <c r="P5061" s="13">
        <f t="shared" si="472"/>
        <v>2.8870891635788678</v>
      </c>
      <c r="Q5061" s="14">
        <f t="shared" si="473"/>
        <v>87.507669660986323</v>
      </c>
      <c r="R5061" s="15">
        <f t="shared" si="468"/>
        <v>29.301000644799611</v>
      </c>
    </row>
    <row r="5062" spans="1:18" x14ac:dyDescent="0.25">
      <c r="A5062" s="9">
        <v>42580</v>
      </c>
      <c r="B5062" s="2">
        <v>30.690000999999999</v>
      </c>
      <c r="C5062" s="2">
        <v>30.690000999999999</v>
      </c>
      <c r="D5062" s="2">
        <v>30.690000999999999</v>
      </c>
      <c r="E5062" s="2">
        <v>30.690000999999999</v>
      </c>
      <c r="F5062" s="3">
        <v>0</v>
      </c>
      <c r="G5062" s="2">
        <v>29.676062000000002</v>
      </c>
      <c r="M5062" s="8">
        <f t="shared" si="469"/>
        <v>42580</v>
      </c>
      <c r="N5062" s="10">
        <f t="shared" si="470"/>
        <v>30.690000999999999</v>
      </c>
      <c r="O5062" s="6">
        <f t="shared" si="471"/>
        <v>0</v>
      </c>
      <c r="P5062" s="13">
        <f t="shared" si="472"/>
        <v>2.8870891635788678</v>
      </c>
      <c r="Q5062" s="14">
        <f t="shared" si="473"/>
        <v>88.60476931732461</v>
      </c>
      <c r="R5062" s="15">
        <f t="shared" si="468"/>
        <v>29.668352647913338</v>
      </c>
    </row>
    <row r="5063" spans="1:18" x14ac:dyDescent="0.25">
      <c r="A5063" s="9">
        <v>42583</v>
      </c>
      <c r="B5063" s="2">
        <v>30.790001</v>
      </c>
      <c r="C5063" s="2">
        <v>30.790001</v>
      </c>
      <c r="D5063" s="2">
        <v>30.790001</v>
      </c>
      <c r="E5063" s="2">
        <v>30.790001</v>
      </c>
      <c r="F5063" s="3">
        <v>0</v>
      </c>
      <c r="G5063" s="2">
        <v>29.772758</v>
      </c>
      <c r="M5063" s="8">
        <f t="shared" si="469"/>
        <v>42583</v>
      </c>
      <c r="N5063" s="10">
        <f t="shared" si="470"/>
        <v>30.790001</v>
      </c>
      <c r="O5063" s="6">
        <f t="shared" si="471"/>
        <v>0</v>
      </c>
      <c r="P5063" s="13">
        <f t="shared" si="472"/>
        <v>2.8870891635788678</v>
      </c>
      <c r="Q5063" s="14">
        <f t="shared" si="473"/>
        <v>88.893478233682501</v>
      </c>
      <c r="R5063" s="15">
        <f t="shared" ref="R5063:R5126" si="474">$S$4*Q5063</f>
        <v>29.765023718884997</v>
      </c>
    </row>
    <row r="5064" spans="1:18" x14ac:dyDescent="0.25">
      <c r="A5064" s="9">
        <v>42584</v>
      </c>
      <c r="B5064" s="2">
        <v>30.280000999999999</v>
      </c>
      <c r="C5064" s="2">
        <v>30.280000999999999</v>
      </c>
      <c r="D5064" s="2">
        <v>30.280000999999999</v>
      </c>
      <c r="E5064" s="2">
        <v>30.280000999999999</v>
      </c>
      <c r="F5064" s="3">
        <v>0</v>
      </c>
      <c r="G5064" s="2">
        <v>29.279608</v>
      </c>
      <c r="M5064" s="8">
        <f t="shared" ref="M5064:M5127" si="475">A5064</f>
        <v>42584</v>
      </c>
      <c r="N5064" s="10">
        <f t="shared" ref="N5064:N5127" si="476">E5064</f>
        <v>30.280000999999999</v>
      </c>
      <c r="O5064" s="6">
        <f t="shared" ref="O5064:O5127" si="477">IF(ISNUMBER(VLOOKUP(M5064,I:J,2,FALSE)),VLOOKUP(M5064,I:J,2,FALSE),0)</f>
        <v>0</v>
      </c>
      <c r="P5064" s="13">
        <f t="shared" ref="P5064:P5127" si="478">Q5064/N5064</f>
        <v>2.8870891635788678</v>
      </c>
      <c r="Q5064" s="14">
        <f t="shared" ref="Q5064:Q5127" si="479">P5063*(N5064+O5064)</f>
        <v>87.421062760257271</v>
      </c>
      <c r="R5064" s="15">
        <f t="shared" si="474"/>
        <v>29.272001256929528</v>
      </c>
    </row>
    <row r="5065" spans="1:18" x14ac:dyDescent="0.25">
      <c r="A5065" s="9">
        <v>42585</v>
      </c>
      <c r="B5065" s="2">
        <v>30.110001</v>
      </c>
      <c r="C5065" s="2">
        <v>30.110001</v>
      </c>
      <c r="D5065" s="2">
        <v>30.110001</v>
      </c>
      <c r="E5065" s="2">
        <v>30.110001</v>
      </c>
      <c r="F5065" s="3">
        <v>0</v>
      </c>
      <c r="G5065" s="2">
        <v>29.115224000000001</v>
      </c>
      <c r="M5065" s="8">
        <f t="shared" si="475"/>
        <v>42585</v>
      </c>
      <c r="N5065" s="10">
        <f t="shared" si="476"/>
        <v>30.110001</v>
      </c>
      <c r="O5065" s="6">
        <f t="shared" si="477"/>
        <v>0</v>
      </c>
      <c r="P5065" s="13">
        <f t="shared" si="478"/>
        <v>2.8870891635788678</v>
      </c>
      <c r="Q5065" s="14">
        <f t="shared" si="479"/>
        <v>86.930257602448876</v>
      </c>
      <c r="R5065" s="15">
        <f t="shared" si="474"/>
        <v>29.107660436277708</v>
      </c>
    </row>
    <row r="5066" spans="1:18" x14ac:dyDescent="0.25">
      <c r="A5066" s="9">
        <v>42586</v>
      </c>
      <c r="B5066" s="2">
        <v>30</v>
      </c>
      <c r="C5066" s="2">
        <v>30</v>
      </c>
      <c r="D5066" s="2">
        <v>30</v>
      </c>
      <c r="E5066" s="2">
        <v>30</v>
      </c>
      <c r="F5066" s="3">
        <v>0</v>
      </c>
      <c r="G5066" s="2">
        <v>29.008858</v>
      </c>
      <c r="M5066" s="8">
        <f t="shared" si="475"/>
        <v>42586</v>
      </c>
      <c r="N5066" s="10">
        <f t="shared" si="476"/>
        <v>30</v>
      </c>
      <c r="O5066" s="6">
        <f t="shared" si="477"/>
        <v>0</v>
      </c>
      <c r="P5066" s="13">
        <f t="shared" si="478"/>
        <v>2.8870891635788678</v>
      </c>
      <c r="Q5066" s="14">
        <f t="shared" si="479"/>
        <v>86.612674907366028</v>
      </c>
      <c r="R5066" s="15">
        <f t="shared" si="474"/>
        <v>29.001321291498169</v>
      </c>
    </row>
    <row r="5067" spans="1:18" x14ac:dyDescent="0.25">
      <c r="A5067" s="9">
        <v>42587</v>
      </c>
      <c r="B5067" s="2">
        <v>30.01</v>
      </c>
      <c r="C5067" s="2">
        <v>30.01</v>
      </c>
      <c r="D5067" s="2">
        <v>30.01</v>
      </c>
      <c r="E5067" s="2">
        <v>30.01</v>
      </c>
      <c r="F5067" s="3">
        <v>0</v>
      </c>
      <c r="G5067" s="2">
        <v>29.018526999999999</v>
      </c>
      <c r="M5067" s="8">
        <f t="shared" si="475"/>
        <v>42587</v>
      </c>
      <c r="N5067" s="10">
        <f t="shared" si="476"/>
        <v>30.01</v>
      </c>
      <c r="O5067" s="6">
        <f t="shared" si="477"/>
        <v>0</v>
      </c>
      <c r="P5067" s="13">
        <f t="shared" si="478"/>
        <v>2.8870891635788678</v>
      </c>
      <c r="Q5067" s="14">
        <f t="shared" si="479"/>
        <v>86.641545799001833</v>
      </c>
      <c r="R5067" s="15">
        <f t="shared" si="474"/>
        <v>29.010988398595341</v>
      </c>
    </row>
    <row r="5068" spans="1:18" x14ac:dyDescent="0.25">
      <c r="A5068" s="9">
        <v>42590</v>
      </c>
      <c r="B5068" s="2">
        <v>30.049999</v>
      </c>
      <c r="C5068" s="2">
        <v>30.049999</v>
      </c>
      <c r="D5068" s="2">
        <v>30.049999</v>
      </c>
      <c r="E5068" s="2">
        <v>30.049999</v>
      </c>
      <c r="F5068" s="3">
        <v>0</v>
      </c>
      <c r="G5068" s="2">
        <v>29.057205</v>
      </c>
      <c r="M5068" s="8">
        <f t="shared" si="475"/>
        <v>42590</v>
      </c>
      <c r="N5068" s="10">
        <f t="shared" si="476"/>
        <v>30.049999</v>
      </c>
      <c r="O5068" s="6">
        <f t="shared" si="477"/>
        <v>0</v>
      </c>
      <c r="P5068" s="13">
        <f t="shared" si="478"/>
        <v>2.8870891635788678</v>
      </c>
      <c r="Q5068" s="14">
        <f t="shared" si="479"/>
        <v>86.757026478455813</v>
      </c>
      <c r="R5068" s="15">
        <f t="shared" si="474"/>
        <v>29.04965586027329</v>
      </c>
    </row>
    <row r="5069" spans="1:18" x14ac:dyDescent="0.25">
      <c r="A5069" s="9">
        <v>42591</v>
      </c>
      <c r="B5069" s="2">
        <v>30.200001</v>
      </c>
      <c r="C5069" s="2">
        <v>30.200001</v>
      </c>
      <c r="D5069" s="2">
        <v>30.200001</v>
      </c>
      <c r="E5069" s="2">
        <v>30.200001</v>
      </c>
      <c r="F5069" s="3">
        <v>0</v>
      </c>
      <c r="G5069" s="2">
        <v>29.202251</v>
      </c>
      <c r="M5069" s="8">
        <f t="shared" si="475"/>
        <v>42591</v>
      </c>
      <c r="N5069" s="10">
        <f t="shared" si="476"/>
        <v>30.200001</v>
      </c>
      <c r="O5069" s="6">
        <f t="shared" si="477"/>
        <v>0</v>
      </c>
      <c r="P5069" s="13">
        <f t="shared" si="478"/>
        <v>2.8870891635788678</v>
      </c>
      <c r="Q5069" s="14">
        <f t="shared" si="479"/>
        <v>87.190095627170976</v>
      </c>
      <c r="R5069" s="15">
        <f t="shared" si="474"/>
        <v>29.194664400152202</v>
      </c>
    </row>
    <row r="5070" spans="1:18" x14ac:dyDescent="0.25">
      <c r="A5070" s="9">
        <v>42592</v>
      </c>
      <c r="B5070" s="2">
        <v>30.17</v>
      </c>
      <c r="C5070" s="2">
        <v>30.17</v>
      </c>
      <c r="D5070" s="2">
        <v>30.17</v>
      </c>
      <c r="E5070" s="2">
        <v>30.17</v>
      </c>
      <c r="F5070" s="3">
        <v>0</v>
      </c>
      <c r="G5070" s="2">
        <v>29.173241000000001</v>
      </c>
      <c r="M5070" s="8">
        <f t="shared" si="475"/>
        <v>42592</v>
      </c>
      <c r="N5070" s="10">
        <f t="shared" si="476"/>
        <v>30.17</v>
      </c>
      <c r="O5070" s="6">
        <f t="shared" si="477"/>
        <v>0</v>
      </c>
      <c r="P5070" s="13">
        <f t="shared" si="478"/>
        <v>2.8870891635788678</v>
      </c>
      <c r="Q5070" s="14">
        <f t="shared" si="479"/>
        <v>87.103480065174452</v>
      </c>
      <c r="R5070" s="15">
        <f t="shared" si="474"/>
        <v>29.165662112149995</v>
      </c>
    </row>
    <row r="5071" spans="1:18" x14ac:dyDescent="0.25">
      <c r="A5071" s="9">
        <v>42593</v>
      </c>
      <c r="B5071" s="2">
        <v>29.83</v>
      </c>
      <c r="C5071" s="2">
        <v>29.83</v>
      </c>
      <c r="D5071" s="2">
        <v>29.83</v>
      </c>
      <c r="E5071" s="2">
        <v>29.83</v>
      </c>
      <c r="F5071" s="3">
        <v>0</v>
      </c>
      <c r="G5071" s="2">
        <v>28.844474000000002</v>
      </c>
      <c r="M5071" s="8">
        <f t="shared" si="475"/>
        <v>42593</v>
      </c>
      <c r="N5071" s="10">
        <f t="shared" si="476"/>
        <v>29.83</v>
      </c>
      <c r="O5071" s="6">
        <f t="shared" si="477"/>
        <v>0</v>
      </c>
      <c r="P5071" s="13">
        <f t="shared" si="478"/>
        <v>2.8870891635788678</v>
      </c>
      <c r="Q5071" s="14">
        <f t="shared" si="479"/>
        <v>86.121869749557618</v>
      </c>
      <c r="R5071" s="15">
        <f t="shared" si="474"/>
        <v>28.836980470846346</v>
      </c>
    </row>
    <row r="5072" spans="1:18" x14ac:dyDescent="0.25">
      <c r="A5072" s="9">
        <v>42594</v>
      </c>
      <c r="B5072" s="2">
        <v>29.959999</v>
      </c>
      <c r="C5072" s="2">
        <v>29.959999</v>
      </c>
      <c r="D5072" s="2">
        <v>29.959999</v>
      </c>
      <c r="E5072" s="2">
        <v>29.959999</v>
      </c>
      <c r="F5072" s="3">
        <v>0</v>
      </c>
      <c r="G5072" s="2">
        <v>28.970178000000001</v>
      </c>
      <c r="M5072" s="8">
        <f t="shared" si="475"/>
        <v>42594</v>
      </c>
      <c r="N5072" s="10">
        <f t="shared" si="476"/>
        <v>29.959999</v>
      </c>
      <c r="O5072" s="6">
        <f t="shared" si="477"/>
        <v>0</v>
      </c>
      <c r="P5072" s="13">
        <f t="shared" si="478"/>
        <v>2.8870891635788678</v>
      </c>
      <c r="Q5072" s="14">
        <f t="shared" si="479"/>
        <v>86.497188453733713</v>
      </c>
      <c r="R5072" s="15">
        <f t="shared" si="474"/>
        <v>28.962651896398796</v>
      </c>
    </row>
    <row r="5073" spans="1:18" x14ac:dyDescent="0.25">
      <c r="A5073" s="9">
        <v>42597</v>
      </c>
      <c r="B5073" s="2">
        <v>29.940000999999999</v>
      </c>
      <c r="C5073" s="2">
        <v>29.940000999999999</v>
      </c>
      <c r="D5073" s="2">
        <v>29.940000999999999</v>
      </c>
      <c r="E5073" s="2">
        <v>29.940000999999999</v>
      </c>
      <c r="F5073" s="3">
        <v>0</v>
      </c>
      <c r="G5073" s="2">
        <v>28.950839999999999</v>
      </c>
      <c r="M5073" s="8">
        <f t="shared" si="475"/>
        <v>42597</v>
      </c>
      <c r="N5073" s="10">
        <f t="shared" si="476"/>
        <v>29.940000999999999</v>
      </c>
      <c r="O5073" s="6">
        <f t="shared" si="477"/>
        <v>0</v>
      </c>
      <c r="P5073" s="13">
        <f t="shared" si="478"/>
        <v>2.8870891635788678</v>
      </c>
      <c r="Q5073" s="14">
        <f t="shared" si="479"/>
        <v>86.439452444640466</v>
      </c>
      <c r="R5073" s="15">
        <f t="shared" si="474"/>
        <v>28.943319615625885</v>
      </c>
    </row>
    <row r="5074" spans="1:18" x14ac:dyDescent="0.25">
      <c r="A5074" s="9">
        <v>42598</v>
      </c>
      <c r="B5074" s="2">
        <v>29.59</v>
      </c>
      <c r="C5074" s="2">
        <v>29.59</v>
      </c>
      <c r="D5074" s="2">
        <v>29.59</v>
      </c>
      <c r="E5074" s="2">
        <v>29.59</v>
      </c>
      <c r="F5074" s="3">
        <v>0</v>
      </c>
      <c r="G5074" s="2">
        <v>28.612403</v>
      </c>
      <c r="M5074" s="8">
        <f t="shared" si="475"/>
        <v>42598</v>
      </c>
      <c r="N5074" s="10">
        <f t="shared" si="476"/>
        <v>29.59</v>
      </c>
      <c r="O5074" s="6">
        <f t="shared" si="477"/>
        <v>0</v>
      </c>
      <c r="P5074" s="13">
        <f t="shared" si="478"/>
        <v>2.8870891635788678</v>
      </c>
      <c r="Q5074" s="14">
        <f t="shared" si="479"/>
        <v>85.428968350298703</v>
      </c>
      <c r="R5074" s="15">
        <f t="shared" si="474"/>
        <v>28.604969900514362</v>
      </c>
    </row>
    <row r="5075" spans="1:18" x14ac:dyDescent="0.25">
      <c r="A5075" s="9">
        <v>42599</v>
      </c>
      <c r="B5075" s="2">
        <v>29.700001</v>
      </c>
      <c r="C5075" s="2">
        <v>29.700001</v>
      </c>
      <c r="D5075" s="2">
        <v>29.700001</v>
      </c>
      <c r="E5075" s="2">
        <v>29.700001</v>
      </c>
      <c r="F5075" s="3">
        <v>0</v>
      </c>
      <c r="G5075" s="2">
        <v>28.718769999999999</v>
      </c>
      <c r="M5075" s="8">
        <f t="shared" si="475"/>
        <v>42599</v>
      </c>
      <c r="N5075" s="10">
        <f t="shared" si="476"/>
        <v>29.700001</v>
      </c>
      <c r="O5075" s="6">
        <f t="shared" si="477"/>
        <v>0</v>
      </c>
      <c r="P5075" s="13">
        <f t="shared" si="478"/>
        <v>2.8870891635788678</v>
      </c>
      <c r="Q5075" s="14">
        <f t="shared" si="479"/>
        <v>85.746551045381537</v>
      </c>
      <c r="R5075" s="15">
        <f t="shared" si="474"/>
        <v>28.711309045293898</v>
      </c>
    </row>
    <row r="5076" spans="1:18" x14ac:dyDescent="0.25">
      <c r="A5076" s="9">
        <v>42600</v>
      </c>
      <c r="B5076" s="2">
        <v>29.6</v>
      </c>
      <c r="C5076" s="2">
        <v>29.6</v>
      </c>
      <c r="D5076" s="2">
        <v>29.6</v>
      </c>
      <c r="E5076" s="2">
        <v>29.6</v>
      </c>
      <c r="F5076" s="3">
        <v>0</v>
      </c>
      <c r="G5076" s="2">
        <v>28.622073</v>
      </c>
      <c r="M5076" s="8">
        <f t="shared" si="475"/>
        <v>42600</v>
      </c>
      <c r="N5076" s="10">
        <f t="shared" si="476"/>
        <v>29.6</v>
      </c>
      <c r="O5076" s="6">
        <f t="shared" si="477"/>
        <v>0</v>
      </c>
      <c r="P5076" s="13">
        <f t="shared" si="478"/>
        <v>2.8870891635788678</v>
      </c>
      <c r="Q5076" s="14">
        <f t="shared" si="479"/>
        <v>85.457839241934494</v>
      </c>
      <c r="R5076" s="15">
        <f t="shared" si="474"/>
        <v>28.614637007611531</v>
      </c>
    </row>
    <row r="5077" spans="1:18" x14ac:dyDescent="0.25">
      <c r="A5077" s="9">
        <v>42601</v>
      </c>
      <c r="B5077" s="2">
        <v>29.42</v>
      </c>
      <c r="C5077" s="2">
        <v>29.42</v>
      </c>
      <c r="D5077" s="2">
        <v>29.42</v>
      </c>
      <c r="E5077" s="2">
        <v>29.42</v>
      </c>
      <c r="F5077" s="3">
        <v>0</v>
      </c>
      <c r="G5077" s="2">
        <v>28.44802</v>
      </c>
      <c r="M5077" s="8">
        <f t="shared" si="475"/>
        <v>42601</v>
      </c>
      <c r="N5077" s="10">
        <f t="shared" si="476"/>
        <v>29.42</v>
      </c>
      <c r="O5077" s="6">
        <f t="shared" si="477"/>
        <v>0</v>
      </c>
      <c r="P5077" s="13">
        <f t="shared" si="478"/>
        <v>2.8870891635788678</v>
      </c>
      <c r="Q5077" s="14">
        <f t="shared" si="479"/>
        <v>84.938163192490293</v>
      </c>
      <c r="R5077" s="15">
        <f t="shared" si="474"/>
        <v>28.440629079862539</v>
      </c>
    </row>
    <row r="5078" spans="1:18" x14ac:dyDescent="0.25">
      <c r="A5078" s="9">
        <v>42604</v>
      </c>
      <c r="B5078" s="2">
        <v>29.559999000000001</v>
      </c>
      <c r="C5078" s="2">
        <v>29.559999000000001</v>
      </c>
      <c r="D5078" s="2">
        <v>29.559999000000001</v>
      </c>
      <c r="E5078" s="2">
        <v>29.559999000000001</v>
      </c>
      <c r="F5078" s="3">
        <v>0</v>
      </c>
      <c r="G5078" s="2">
        <v>28.583393999999998</v>
      </c>
      <c r="M5078" s="8">
        <f t="shared" si="475"/>
        <v>42604</v>
      </c>
      <c r="N5078" s="10">
        <f t="shared" si="476"/>
        <v>29.559999000000001</v>
      </c>
      <c r="O5078" s="6">
        <f t="shared" si="477"/>
        <v>0</v>
      </c>
      <c r="P5078" s="13">
        <f t="shared" si="478"/>
        <v>2.8870891635788682</v>
      </c>
      <c r="Q5078" s="14">
        <f t="shared" si="479"/>
        <v>85.342352788302179</v>
      </c>
      <c r="R5078" s="15">
        <f t="shared" si="474"/>
        <v>28.575967612512159</v>
      </c>
    </row>
    <row r="5079" spans="1:18" x14ac:dyDescent="0.25">
      <c r="A5079" s="9">
        <v>42605</v>
      </c>
      <c r="B5079" s="2">
        <v>29.58</v>
      </c>
      <c r="C5079" s="2">
        <v>29.58</v>
      </c>
      <c r="D5079" s="2">
        <v>29.58</v>
      </c>
      <c r="E5079" s="2">
        <v>29.58</v>
      </c>
      <c r="F5079" s="3">
        <v>0</v>
      </c>
      <c r="G5079" s="2">
        <v>28.602734000000002</v>
      </c>
      <c r="M5079" s="8">
        <f t="shared" si="475"/>
        <v>42605</v>
      </c>
      <c r="N5079" s="10">
        <f t="shared" si="476"/>
        <v>29.58</v>
      </c>
      <c r="O5079" s="6">
        <f t="shared" si="477"/>
        <v>0</v>
      </c>
      <c r="P5079" s="13">
        <f t="shared" si="478"/>
        <v>2.8870891635788682</v>
      </c>
      <c r="Q5079" s="14">
        <f t="shared" si="479"/>
        <v>85.400097458662913</v>
      </c>
      <c r="R5079" s="15">
        <f t="shared" si="474"/>
        <v>28.595302793417197</v>
      </c>
    </row>
    <row r="5080" spans="1:18" x14ac:dyDescent="0.25">
      <c r="A5080" s="9">
        <v>42606</v>
      </c>
      <c r="B5080" s="2">
        <v>29.43</v>
      </c>
      <c r="C5080" s="2">
        <v>29.43</v>
      </c>
      <c r="D5080" s="2">
        <v>29.43</v>
      </c>
      <c r="E5080" s="2">
        <v>29.43</v>
      </c>
      <c r="F5080" s="3">
        <v>0</v>
      </c>
      <c r="G5080" s="2">
        <v>28.457689999999999</v>
      </c>
      <c r="M5080" s="8">
        <f t="shared" si="475"/>
        <v>42606</v>
      </c>
      <c r="N5080" s="10">
        <f t="shared" si="476"/>
        <v>29.43</v>
      </c>
      <c r="O5080" s="6">
        <f t="shared" si="477"/>
        <v>0</v>
      </c>
      <c r="P5080" s="13">
        <f t="shared" si="478"/>
        <v>2.8870891635788682</v>
      </c>
      <c r="Q5080" s="14">
        <f t="shared" si="479"/>
        <v>84.967034084126098</v>
      </c>
      <c r="R5080" s="15">
        <f t="shared" si="474"/>
        <v>28.450296186959712</v>
      </c>
    </row>
    <row r="5081" spans="1:18" x14ac:dyDescent="0.25">
      <c r="A5081" s="9">
        <v>42607</v>
      </c>
      <c r="B5081" s="2">
        <v>29.57</v>
      </c>
      <c r="C5081" s="2">
        <v>29.57</v>
      </c>
      <c r="D5081" s="2">
        <v>29.57</v>
      </c>
      <c r="E5081" s="2">
        <v>29.57</v>
      </c>
      <c r="F5081" s="3">
        <v>0</v>
      </c>
      <c r="G5081" s="2">
        <v>28.593063999999998</v>
      </c>
      <c r="M5081" s="8">
        <f t="shared" si="475"/>
        <v>42607</v>
      </c>
      <c r="N5081" s="10">
        <f t="shared" si="476"/>
        <v>29.57</v>
      </c>
      <c r="O5081" s="6">
        <f t="shared" si="477"/>
        <v>0</v>
      </c>
      <c r="P5081" s="13">
        <f t="shared" si="478"/>
        <v>2.8870891635788682</v>
      </c>
      <c r="Q5081" s="14">
        <f t="shared" si="479"/>
        <v>85.371226567027136</v>
      </c>
      <c r="R5081" s="15">
        <f t="shared" si="474"/>
        <v>28.585635686320035</v>
      </c>
    </row>
    <row r="5082" spans="1:18" x14ac:dyDescent="0.25">
      <c r="A5082" s="9">
        <v>42608</v>
      </c>
      <c r="B5082" s="2">
        <v>29.290001</v>
      </c>
      <c r="C5082" s="2">
        <v>29.290001</v>
      </c>
      <c r="D5082" s="2">
        <v>29.290001</v>
      </c>
      <c r="E5082" s="2">
        <v>29.290001</v>
      </c>
      <c r="F5082" s="3">
        <v>0</v>
      </c>
      <c r="G5082" s="2">
        <v>28.322316000000001</v>
      </c>
      <c r="M5082" s="8">
        <f t="shared" si="475"/>
        <v>42608</v>
      </c>
      <c r="N5082" s="10">
        <f t="shared" si="476"/>
        <v>29.290001</v>
      </c>
      <c r="O5082" s="6">
        <f t="shared" si="477"/>
        <v>0</v>
      </c>
      <c r="P5082" s="13">
        <f t="shared" si="478"/>
        <v>2.8870891635788682</v>
      </c>
      <c r="Q5082" s="14">
        <f t="shared" si="479"/>
        <v>84.562844488314212</v>
      </c>
      <c r="R5082" s="15">
        <f t="shared" si="474"/>
        <v>28.314957654310092</v>
      </c>
    </row>
    <row r="5083" spans="1:18" x14ac:dyDescent="0.25">
      <c r="A5083" s="9">
        <v>42611</v>
      </c>
      <c r="B5083" s="2">
        <v>29.58</v>
      </c>
      <c r="C5083" s="2">
        <v>29.58</v>
      </c>
      <c r="D5083" s="2">
        <v>29.58</v>
      </c>
      <c r="E5083" s="2">
        <v>29.58</v>
      </c>
      <c r="F5083" s="3">
        <v>0</v>
      </c>
      <c r="G5083" s="2">
        <v>28.602734000000002</v>
      </c>
      <c r="M5083" s="8">
        <f t="shared" si="475"/>
        <v>42611</v>
      </c>
      <c r="N5083" s="10">
        <f t="shared" si="476"/>
        <v>29.58</v>
      </c>
      <c r="O5083" s="6">
        <f t="shared" si="477"/>
        <v>0</v>
      </c>
      <c r="P5083" s="13">
        <f t="shared" si="478"/>
        <v>2.8870891635788682</v>
      </c>
      <c r="Q5083" s="14">
        <f t="shared" si="479"/>
        <v>85.400097458662913</v>
      </c>
      <c r="R5083" s="15">
        <f t="shared" si="474"/>
        <v>28.595302793417197</v>
      </c>
    </row>
    <row r="5084" spans="1:18" x14ac:dyDescent="0.25">
      <c r="A5084" s="9">
        <v>42612</v>
      </c>
      <c r="B5084" s="2">
        <v>29.530000999999999</v>
      </c>
      <c r="C5084" s="2">
        <v>29.530000999999999</v>
      </c>
      <c r="D5084" s="2">
        <v>29.530000999999999</v>
      </c>
      <c r="E5084" s="2">
        <v>29.530000999999999</v>
      </c>
      <c r="F5084" s="3">
        <v>0</v>
      </c>
      <c r="G5084" s="2">
        <v>28.554386000000001</v>
      </c>
      <c r="M5084" s="8">
        <f t="shared" si="475"/>
        <v>42612</v>
      </c>
      <c r="N5084" s="10">
        <f t="shared" si="476"/>
        <v>29.530000999999999</v>
      </c>
      <c r="O5084" s="6">
        <f t="shared" si="477"/>
        <v>0</v>
      </c>
      <c r="P5084" s="13">
        <f t="shared" si="478"/>
        <v>2.8870891635788682</v>
      </c>
      <c r="Q5084" s="14">
        <f t="shared" si="479"/>
        <v>85.255745887573141</v>
      </c>
      <c r="R5084" s="15">
        <f t="shared" si="474"/>
        <v>28.546968224642079</v>
      </c>
    </row>
    <row r="5085" spans="1:18" x14ac:dyDescent="0.25">
      <c r="A5085" s="9">
        <v>42613</v>
      </c>
      <c r="B5085" s="2">
        <v>29.559999000000001</v>
      </c>
      <c r="C5085" s="2">
        <v>29.559999000000001</v>
      </c>
      <c r="D5085" s="2">
        <v>29.559999000000001</v>
      </c>
      <c r="E5085" s="2">
        <v>29.559999000000001</v>
      </c>
      <c r="F5085" s="3">
        <v>0</v>
      </c>
      <c r="G5085" s="2">
        <v>28.583393999999998</v>
      </c>
      <c r="M5085" s="8">
        <f t="shared" si="475"/>
        <v>42613</v>
      </c>
      <c r="N5085" s="10">
        <f t="shared" si="476"/>
        <v>29.559999000000001</v>
      </c>
      <c r="O5085" s="6">
        <f t="shared" si="477"/>
        <v>0</v>
      </c>
      <c r="P5085" s="13">
        <f t="shared" si="478"/>
        <v>2.8870891635788682</v>
      </c>
      <c r="Q5085" s="14">
        <f t="shared" si="479"/>
        <v>85.342352788302179</v>
      </c>
      <c r="R5085" s="15">
        <f t="shared" si="474"/>
        <v>28.575967612512159</v>
      </c>
    </row>
    <row r="5086" spans="1:18" x14ac:dyDescent="0.25">
      <c r="A5086" s="9">
        <v>42614</v>
      </c>
      <c r="B5086" s="2">
        <v>29.49</v>
      </c>
      <c r="C5086" s="2">
        <v>29.49</v>
      </c>
      <c r="D5086" s="2">
        <v>29.49</v>
      </c>
      <c r="E5086" s="2">
        <v>29.49</v>
      </c>
      <c r="F5086" s="3">
        <v>0</v>
      </c>
      <c r="G5086" s="2">
        <v>28.515706999999999</v>
      </c>
      <c r="M5086" s="8">
        <f t="shared" si="475"/>
        <v>42614</v>
      </c>
      <c r="N5086" s="10">
        <f t="shared" si="476"/>
        <v>29.49</v>
      </c>
      <c r="O5086" s="6">
        <f t="shared" si="477"/>
        <v>0</v>
      </c>
      <c r="P5086" s="13">
        <f t="shared" si="478"/>
        <v>2.8870891635788687</v>
      </c>
      <c r="Q5086" s="14">
        <f t="shared" si="479"/>
        <v>85.140259433940827</v>
      </c>
      <c r="R5086" s="15">
        <f t="shared" si="474"/>
        <v>28.508298829542706</v>
      </c>
    </row>
    <row r="5087" spans="1:18" x14ac:dyDescent="0.25">
      <c r="A5087" s="9">
        <v>42615</v>
      </c>
      <c r="B5087" s="2">
        <v>29.74</v>
      </c>
      <c r="C5087" s="2">
        <v>29.74</v>
      </c>
      <c r="D5087" s="2">
        <v>29.74</v>
      </c>
      <c r="E5087" s="2">
        <v>29.74</v>
      </c>
      <c r="F5087" s="3">
        <v>0</v>
      </c>
      <c r="G5087" s="2">
        <v>28.757446999999999</v>
      </c>
      <c r="M5087" s="8">
        <f t="shared" si="475"/>
        <v>42615</v>
      </c>
      <c r="N5087" s="10">
        <f t="shared" si="476"/>
        <v>29.74</v>
      </c>
      <c r="O5087" s="6">
        <f t="shared" si="477"/>
        <v>0</v>
      </c>
      <c r="P5087" s="13">
        <f t="shared" si="478"/>
        <v>2.8870891635788687</v>
      </c>
      <c r="Q5087" s="14">
        <f t="shared" si="479"/>
        <v>85.862031724835546</v>
      </c>
      <c r="R5087" s="15">
        <f t="shared" si="474"/>
        <v>28.749976506971858</v>
      </c>
    </row>
    <row r="5088" spans="1:18" x14ac:dyDescent="0.25">
      <c r="A5088" s="9">
        <v>42619</v>
      </c>
      <c r="B5088" s="2">
        <v>29.950001</v>
      </c>
      <c r="C5088" s="2">
        <v>29.950001</v>
      </c>
      <c r="D5088" s="2">
        <v>29.950001</v>
      </c>
      <c r="E5088" s="2">
        <v>29.950001</v>
      </c>
      <c r="F5088" s="3">
        <v>0</v>
      </c>
      <c r="G5088" s="2">
        <v>28.960509999999999</v>
      </c>
      <c r="M5088" s="8">
        <f t="shared" si="475"/>
        <v>42619</v>
      </c>
      <c r="N5088" s="10">
        <f t="shared" si="476"/>
        <v>29.950001</v>
      </c>
      <c r="O5088" s="6">
        <f t="shared" si="477"/>
        <v>0</v>
      </c>
      <c r="P5088" s="13">
        <f t="shared" si="478"/>
        <v>2.8870891635788687</v>
      </c>
      <c r="Q5088" s="14">
        <f t="shared" si="479"/>
        <v>86.468323336276285</v>
      </c>
      <c r="R5088" s="15">
        <f t="shared" si="474"/>
        <v>28.952986722723061</v>
      </c>
    </row>
    <row r="5089" spans="1:18" x14ac:dyDescent="0.25">
      <c r="A5089" s="9">
        <v>42620</v>
      </c>
      <c r="B5089" s="2">
        <v>30.139999</v>
      </c>
      <c r="C5089" s="2">
        <v>30.139999</v>
      </c>
      <c r="D5089" s="2">
        <v>30.139999</v>
      </c>
      <c r="E5089" s="2">
        <v>30.139999</v>
      </c>
      <c r="F5089" s="3">
        <v>0</v>
      </c>
      <c r="G5089" s="2">
        <v>29.144231999999999</v>
      </c>
      <c r="M5089" s="8">
        <f t="shared" si="475"/>
        <v>42620</v>
      </c>
      <c r="N5089" s="10">
        <f t="shared" si="476"/>
        <v>30.139999</v>
      </c>
      <c r="O5089" s="6">
        <f t="shared" si="477"/>
        <v>0</v>
      </c>
      <c r="P5089" s="13">
        <f t="shared" si="478"/>
        <v>2.8870891635788687</v>
      </c>
      <c r="Q5089" s="14">
        <f t="shared" si="479"/>
        <v>87.016864503177942</v>
      </c>
      <c r="R5089" s="15">
        <f t="shared" si="474"/>
        <v>29.136659824147795</v>
      </c>
    </row>
    <row r="5090" spans="1:18" x14ac:dyDescent="0.25">
      <c r="A5090" s="9">
        <v>42621</v>
      </c>
      <c r="B5090" s="2">
        <v>29.76</v>
      </c>
      <c r="C5090" s="2">
        <v>29.76</v>
      </c>
      <c r="D5090" s="2">
        <v>29.76</v>
      </c>
      <c r="E5090" s="2">
        <v>29.76</v>
      </c>
      <c r="F5090" s="3">
        <v>0</v>
      </c>
      <c r="G5090" s="2">
        <v>28.776786999999999</v>
      </c>
      <c r="M5090" s="8">
        <f t="shared" si="475"/>
        <v>42621</v>
      </c>
      <c r="N5090" s="10">
        <f t="shared" si="476"/>
        <v>29.76</v>
      </c>
      <c r="O5090" s="6">
        <f t="shared" si="477"/>
        <v>0</v>
      </c>
      <c r="P5090" s="13">
        <f t="shared" si="478"/>
        <v>2.8870891635788687</v>
      </c>
      <c r="Q5090" s="14">
        <f t="shared" si="479"/>
        <v>85.919773508107141</v>
      </c>
      <c r="R5090" s="15">
        <f t="shared" si="474"/>
        <v>28.769310721166196</v>
      </c>
    </row>
    <row r="5091" spans="1:18" x14ac:dyDescent="0.25">
      <c r="A5091" s="9">
        <v>42622</v>
      </c>
      <c r="B5091" s="2">
        <v>28.6</v>
      </c>
      <c r="C5091" s="2">
        <v>28.6</v>
      </c>
      <c r="D5091" s="2">
        <v>28.6</v>
      </c>
      <c r="E5091" s="2">
        <v>28.6</v>
      </c>
      <c r="F5091" s="3">
        <v>0</v>
      </c>
      <c r="G5091" s="2">
        <v>27.655111000000002</v>
      </c>
      <c r="M5091" s="8">
        <f t="shared" si="475"/>
        <v>42622</v>
      </c>
      <c r="N5091" s="10">
        <f t="shared" si="476"/>
        <v>28.6</v>
      </c>
      <c r="O5091" s="6">
        <f t="shared" si="477"/>
        <v>0</v>
      </c>
      <c r="P5091" s="13">
        <f t="shared" si="478"/>
        <v>2.8870891635788687</v>
      </c>
      <c r="Q5091" s="14">
        <f t="shared" si="479"/>
        <v>82.570750078355644</v>
      </c>
      <c r="R5091" s="15">
        <f t="shared" si="474"/>
        <v>27.64792629789493</v>
      </c>
    </row>
    <row r="5092" spans="1:18" x14ac:dyDescent="0.25">
      <c r="A5092" s="9">
        <v>42625</v>
      </c>
      <c r="B5092" s="2">
        <v>28.74</v>
      </c>
      <c r="C5092" s="2">
        <v>28.74</v>
      </c>
      <c r="D5092" s="2">
        <v>28.74</v>
      </c>
      <c r="E5092" s="2">
        <v>28.74</v>
      </c>
      <c r="F5092" s="3">
        <v>0</v>
      </c>
      <c r="G5092" s="2">
        <v>27.975358</v>
      </c>
      <c r="M5092" s="8">
        <f t="shared" si="475"/>
        <v>42625</v>
      </c>
      <c r="N5092" s="10">
        <f t="shared" si="476"/>
        <v>28.74</v>
      </c>
      <c r="O5092" s="6">
        <f t="shared" si="477"/>
        <v>0.189</v>
      </c>
      <c r="P5092" s="13">
        <f t="shared" si="478"/>
        <v>2.9060752405418615</v>
      </c>
      <c r="Q5092" s="14">
        <f t="shared" si="479"/>
        <v>83.520602413173094</v>
      </c>
      <c r="R5092" s="15">
        <f t="shared" si="474"/>
        <v>27.965974121391696</v>
      </c>
    </row>
    <row r="5093" spans="1:18" x14ac:dyDescent="0.25">
      <c r="A5093" s="9">
        <v>42626</v>
      </c>
      <c r="B5093" s="2">
        <v>28.01</v>
      </c>
      <c r="C5093" s="2">
        <v>28.01</v>
      </c>
      <c r="D5093" s="2">
        <v>28.01</v>
      </c>
      <c r="E5093" s="2">
        <v>28.01</v>
      </c>
      <c r="F5093" s="3">
        <v>0</v>
      </c>
      <c r="G5093" s="2">
        <v>27.264780999999999</v>
      </c>
      <c r="M5093" s="8">
        <f t="shared" si="475"/>
        <v>42626</v>
      </c>
      <c r="N5093" s="10">
        <f t="shared" si="476"/>
        <v>28.01</v>
      </c>
      <c r="O5093" s="6">
        <f t="shared" si="477"/>
        <v>0</v>
      </c>
      <c r="P5093" s="13">
        <f t="shared" si="478"/>
        <v>2.9060752405418615</v>
      </c>
      <c r="Q5093" s="14">
        <f t="shared" si="479"/>
        <v>81.399167487577543</v>
      </c>
      <c r="R5093" s="15">
        <f t="shared" si="474"/>
        <v>27.255634486436374</v>
      </c>
    </row>
    <row r="5094" spans="1:18" x14ac:dyDescent="0.25">
      <c r="A5094" s="9">
        <v>42627</v>
      </c>
      <c r="B5094" s="2">
        <v>28.110001</v>
      </c>
      <c r="C5094" s="2">
        <v>28.110001</v>
      </c>
      <c r="D5094" s="2">
        <v>28.110001</v>
      </c>
      <c r="E5094" s="2">
        <v>28.110001</v>
      </c>
      <c r="F5094" s="3">
        <v>0</v>
      </c>
      <c r="G5094" s="2">
        <v>27.362120000000001</v>
      </c>
      <c r="M5094" s="8">
        <f t="shared" si="475"/>
        <v>42627</v>
      </c>
      <c r="N5094" s="10">
        <f t="shared" si="476"/>
        <v>28.110001</v>
      </c>
      <c r="O5094" s="6">
        <f t="shared" si="477"/>
        <v>0</v>
      </c>
      <c r="P5094" s="13">
        <f t="shared" si="478"/>
        <v>2.9060752405418611</v>
      </c>
      <c r="Q5094" s="14">
        <f t="shared" si="479"/>
        <v>81.689777917706962</v>
      </c>
      <c r="R5094" s="15">
        <f t="shared" si="474"/>
        <v>27.352942258813314</v>
      </c>
    </row>
    <row r="5095" spans="1:18" x14ac:dyDescent="0.25">
      <c r="A5095" s="9">
        <v>42628</v>
      </c>
      <c r="B5095" s="2">
        <v>28.219999000000001</v>
      </c>
      <c r="C5095" s="2">
        <v>28.219999000000001</v>
      </c>
      <c r="D5095" s="2">
        <v>28.219999000000001</v>
      </c>
      <c r="E5095" s="2">
        <v>28.219999000000001</v>
      </c>
      <c r="F5095" s="3">
        <v>0</v>
      </c>
      <c r="G5095" s="2">
        <v>27.469192</v>
      </c>
      <c r="M5095" s="8">
        <f t="shared" si="475"/>
        <v>42628</v>
      </c>
      <c r="N5095" s="10">
        <f t="shared" si="476"/>
        <v>28.219999000000001</v>
      </c>
      <c r="O5095" s="6">
        <f t="shared" si="477"/>
        <v>0</v>
      </c>
      <c r="P5095" s="13">
        <f t="shared" si="478"/>
        <v>2.9060752405418611</v>
      </c>
      <c r="Q5095" s="14">
        <f t="shared" si="479"/>
        <v>82.009440382016081</v>
      </c>
      <c r="R5095" s="15">
        <f t="shared" si="474"/>
        <v>27.459977791917169</v>
      </c>
    </row>
    <row r="5096" spans="1:18" x14ac:dyDescent="0.25">
      <c r="A5096" s="9">
        <v>42629</v>
      </c>
      <c r="B5096" s="2">
        <v>28.23</v>
      </c>
      <c r="C5096" s="2">
        <v>28.23</v>
      </c>
      <c r="D5096" s="2">
        <v>28.23</v>
      </c>
      <c r="E5096" s="2">
        <v>28.23</v>
      </c>
      <c r="F5096" s="3">
        <v>0</v>
      </c>
      <c r="G5096" s="2">
        <v>27.478926999999999</v>
      </c>
      <c r="M5096" s="8">
        <f t="shared" si="475"/>
        <v>42629</v>
      </c>
      <c r="N5096" s="10">
        <f t="shared" si="476"/>
        <v>28.23</v>
      </c>
      <c r="O5096" s="6">
        <f t="shared" si="477"/>
        <v>0</v>
      </c>
      <c r="P5096" s="13">
        <f t="shared" si="478"/>
        <v>2.9060752405418611</v>
      </c>
      <c r="Q5096" s="14">
        <f t="shared" si="479"/>
        <v>82.038504040496733</v>
      </c>
      <c r="R5096" s="15">
        <f t="shared" si="474"/>
        <v>27.469709444916056</v>
      </c>
    </row>
    <row r="5097" spans="1:18" x14ac:dyDescent="0.25">
      <c r="A5097" s="9">
        <v>42632</v>
      </c>
      <c r="B5097" s="2">
        <v>28.49</v>
      </c>
      <c r="C5097" s="2">
        <v>28.49</v>
      </c>
      <c r="D5097" s="2">
        <v>28.49</v>
      </c>
      <c r="E5097" s="2">
        <v>28.49</v>
      </c>
      <c r="F5097" s="3">
        <v>0</v>
      </c>
      <c r="G5097" s="2">
        <v>27.732009000000001</v>
      </c>
      <c r="M5097" s="8">
        <f t="shared" si="475"/>
        <v>42632</v>
      </c>
      <c r="N5097" s="10">
        <f t="shared" si="476"/>
        <v>28.49</v>
      </c>
      <c r="O5097" s="6">
        <f t="shared" si="477"/>
        <v>0</v>
      </c>
      <c r="P5097" s="13">
        <f t="shared" si="478"/>
        <v>2.9060752405418611</v>
      </c>
      <c r="Q5097" s="14">
        <f t="shared" si="479"/>
        <v>82.79408360303762</v>
      </c>
      <c r="R5097" s="15">
        <f t="shared" si="474"/>
        <v>27.722707123119321</v>
      </c>
    </row>
    <row r="5098" spans="1:18" x14ac:dyDescent="0.25">
      <c r="A5098" s="9">
        <v>42633</v>
      </c>
      <c r="B5098" s="2">
        <v>28.450001</v>
      </c>
      <c r="C5098" s="2">
        <v>28.450001</v>
      </c>
      <c r="D5098" s="2">
        <v>28.450001</v>
      </c>
      <c r="E5098" s="2">
        <v>28.450001</v>
      </c>
      <c r="F5098" s="3">
        <v>0</v>
      </c>
      <c r="G5098" s="2">
        <v>27.693075</v>
      </c>
      <c r="M5098" s="8">
        <f t="shared" si="475"/>
        <v>42633</v>
      </c>
      <c r="N5098" s="10">
        <f t="shared" si="476"/>
        <v>28.450001</v>
      </c>
      <c r="O5098" s="6">
        <f t="shared" si="477"/>
        <v>0</v>
      </c>
      <c r="P5098" s="13">
        <f t="shared" si="478"/>
        <v>2.9060752405418611</v>
      </c>
      <c r="Q5098" s="14">
        <f t="shared" si="479"/>
        <v>82.677843499491189</v>
      </c>
      <c r="R5098" s="15">
        <f t="shared" si="474"/>
        <v>27.683785376463735</v>
      </c>
    </row>
    <row r="5099" spans="1:18" x14ac:dyDescent="0.25">
      <c r="A5099" s="9">
        <v>42634</v>
      </c>
      <c r="B5099" s="2">
        <v>28.799999</v>
      </c>
      <c r="C5099" s="2">
        <v>28.799999</v>
      </c>
      <c r="D5099" s="2">
        <v>28.799999</v>
      </c>
      <c r="E5099" s="2">
        <v>28.799999</v>
      </c>
      <c r="F5099" s="3">
        <v>0</v>
      </c>
      <c r="G5099" s="2">
        <v>28.033760999999998</v>
      </c>
      <c r="M5099" s="8">
        <f t="shared" si="475"/>
        <v>42634</v>
      </c>
      <c r="N5099" s="10">
        <f t="shared" si="476"/>
        <v>28.799999</v>
      </c>
      <c r="O5099" s="6">
        <f t="shared" si="477"/>
        <v>0</v>
      </c>
      <c r="P5099" s="13">
        <f t="shared" si="478"/>
        <v>2.9060752405418611</v>
      </c>
      <c r="Q5099" s="14">
        <f t="shared" si="479"/>
        <v>83.694964021530353</v>
      </c>
      <c r="R5099" s="15">
        <f t="shared" si="474"/>
        <v>28.024357227909068</v>
      </c>
    </row>
    <row r="5100" spans="1:18" x14ac:dyDescent="0.25">
      <c r="A5100" s="9">
        <v>42635</v>
      </c>
      <c r="B5100" s="2">
        <v>29.33</v>
      </c>
      <c r="C5100" s="2">
        <v>29.33</v>
      </c>
      <c r="D5100" s="2">
        <v>29.33</v>
      </c>
      <c r="E5100" s="2">
        <v>29.33</v>
      </c>
      <c r="F5100" s="3">
        <v>0</v>
      </c>
      <c r="G5100" s="2">
        <v>28.549661</v>
      </c>
      <c r="M5100" s="8">
        <f t="shared" si="475"/>
        <v>42635</v>
      </c>
      <c r="N5100" s="10">
        <f t="shared" si="476"/>
        <v>29.33</v>
      </c>
      <c r="O5100" s="6">
        <f t="shared" si="477"/>
        <v>0</v>
      </c>
      <c r="P5100" s="13">
        <f t="shared" si="478"/>
        <v>2.9060752405418611</v>
      </c>
      <c r="Q5100" s="14">
        <f t="shared" si="479"/>
        <v>85.235186805092781</v>
      </c>
      <c r="R5100" s="15">
        <f t="shared" si="474"/>
        <v>28.540084237314485</v>
      </c>
    </row>
    <row r="5101" spans="1:18" x14ac:dyDescent="0.25">
      <c r="A5101" s="9">
        <v>42636</v>
      </c>
      <c r="B5101" s="2">
        <v>29.389999</v>
      </c>
      <c r="C5101" s="2">
        <v>29.389999</v>
      </c>
      <c r="D5101" s="2">
        <v>29.389999</v>
      </c>
      <c r="E5101" s="2">
        <v>29.389999</v>
      </c>
      <c r="F5101" s="3">
        <v>0</v>
      </c>
      <c r="G5101" s="2">
        <v>28.608063999999999</v>
      </c>
      <c r="M5101" s="8">
        <f t="shared" si="475"/>
        <v>42636</v>
      </c>
      <c r="N5101" s="10">
        <f t="shared" si="476"/>
        <v>29.389999</v>
      </c>
      <c r="O5101" s="6">
        <f t="shared" si="477"/>
        <v>0</v>
      </c>
      <c r="P5101" s="13">
        <f t="shared" si="478"/>
        <v>2.9060752405418611</v>
      </c>
      <c r="Q5101" s="14">
        <f t="shared" si="479"/>
        <v>85.409548413450054</v>
      </c>
      <c r="R5101" s="15">
        <f t="shared" si="474"/>
        <v>28.59846734383186</v>
      </c>
    </row>
    <row r="5102" spans="1:18" x14ac:dyDescent="0.25">
      <c r="A5102" s="9">
        <v>42639</v>
      </c>
      <c r="B5102" s="2">
        <v>29.469999000000001</v>
      </c>
      <c r="C5102" s="2">
        <v>29.469999000000001</v>
      </c>
      <c r="D5102" s="2">
        <v>29.469999000000001</v>
      </c>
      <c r="E5102" s="2">
        <v>29.469999000000001</v>
      </c>
      <c r="F5102" s="3">
        <v>0</v>
      </c>
      <c r="G5102" s="2">
        <v>28.685936000000002</v>
      </c>
      <c r="M5102" s="8">
        <f t="shared" si="475"/>
        <v>42639</v>
      </c>
      <c r="N5102" s="10">
        <f t="shared" si="476"/>
        <v>29.469999000000001</v>
      </c>
      <c r="O5102" s="6">
        <f t="shared" si="477"/>
        <v>0</v>
      </c>
      <c r="P5102" s="13">
        <f t="shared" si="478"/>
        <v>2.9060752405418611</v>
      </c>
      <c r="Q5102" s="14">
        <f t="shared" si="479"/>
        <v>85.642034432693407</v>
      </c>
      <c r="R5102" s="15">
        <f t="shared" si="474"/>
        <v>28.676312783279023</v>
      </c>
    </row>
    <row r="5103" spans="1:18" x14ac:dyDescent="0.25">
      <c r="A5103" s="9">
        <v>42640</v>
      </c>
      <c r="B5103" s="2">
        <v>29.16</v>
      </c>
      <c r="C5103" s="2">
        <v>29.16</v>
      </c>
      <c r="D5103" s="2">
        <v>29.16</v>
      </c>
      <c r="E5103" s="2">
        <v>29.16</v>
      </c>
      <c r="F5103" s="3">
        <v>0</v>
      </c>
      <c r="G5103" s="2">
        <v>28.384184000000001</v>
      </c>
      <c r="M5103" s="8">
        <f t="shared" si="475"/>
        <v>42640</v>
      </c>
      <c r="N5103" s="10">
        <f t="shared" si="476"/>
        <v>29.16</v>
      </c>
      <c r="O5103" s="6">
        <f t="shared" si="477"/>
        <v>0</v>
      </c>
      <c r="P5103" s="13">
        <f t="shared" si="478"/>
        <v>2.9060752405418611</v>
      </c>
      <c r="Q5103" s="14">
        <f t="shared" si="479"/>
        <v>84.741154014200674</v>
      </c>
      <c r="R5103" s="15">
        <f t="shared" si="474"/>
        <v>28.374662678489276</v>
      </c>
    </row>
    <row r="5104" spans="1:18" x14ac:dyDescent="0.25">
      <c r="A5104" s="9">
        <v>42641</v>
      </c>
      <c r="B5104" s="2">
        <v>29.41</v>
      </c>
      <c r="C5104" s="2">
        <v>29.41</v>
      </c>
      <c r="D5104" s="2">
        <v>29.41</v>
      </c>
      <c r="E5104" s="2">
        <v>29.41</v>
      </c>
      <c r="F5104" s="3">
        <v>0</v>
      </c>
      <c r="G5104" s="2">
        <v>28.627531999999999</v>
      </c>
      <c r="M5104" s="8">
        <f t="shared" si="475"/>
        <v>42641</v>
      </c>
      <c r="N5104" s="10">
        <f t="shared" si="476"/>
        <v>29.41</v>
      </c>
      <c r="O5104" s="6">
        <f t="shared" si="477"/>
        <v>0</v>
      </c>
      <c r="P5104" s="13">
        <f t="shared" si="478"/>
        <v>2.9060752405418611</v>
      </c>
      <c r="Q5104" s="14">
        <f t="shared" si="479"/>
        <v>85.467672824336134</v>
      </c>
      <c r="R5104" s="15">
        <f t="shared" si="474"/>
        <v>28.617929676761644</v>
      </c>
    </row>
    <row r="5105" spans="1:18" x14ac:dyDescent="0.25">
      <c r="A5105" s="9">
        <v>42642</v>
      </c>
      <c r="B5105" s="2">
        <v>29.01</v>
      </c>
      <c r="C5105" s="2">
        <v>29.01</v>
      </c>
      <c r="D5105" s="2">
        <v>29.01</v>
      </c>
      <c r="E5105" s="2">
        <v>29.01</v>
      </c>
      <c r="F5105" s="3">
        <v>0</v>
      </c>
      <c r="G5105" s="2">
        <v>28.238174999999998</v>
      </c>
      <c r="M5105" s="8">
        <f t="shared" si="475"/>
        <v>42642</v>
      </c>
      <c r="N5105" s="10">
        <f t="shared" si="476"/>
        <v>29.01</v>
      </c>
      <c r="O5105" s="6">
        <f t="shared" si="477"/>
        <v>0</v>
      </c>
      <c r="P5105" s="13">
        <f t="shared" si="478"/>
        <v>2.9060752405418611</v>
      </c>
      <c r="Q5105" s="14">
        <f t="shared" si="479"/>
        <v>84.305242728119396</v>
      </c>
      <c r="R5105" s="15">
        <f t="shared" si="474"/>
        <v>28.228702479525854</v>
      </c>
    </row>
    <row r="5106" spans="1:18" x14ac:dyDescent="0.25">
      <c r="A5106" s="9">
        <v>42643</v>
      </c>
      <c r="B5106" s="2">
        <v>28.83</v>
      </c>
      <c r="C5106" s="2">
        <v>28.83</v>
      </c>
      <c r="D5106" s="2">
        <v>28.83</v>
      </c>
      <c r="E5106" s="2">
        <v>28.83</v>
      </c>
      <c r="F5106" s="3">
        <v>0</v>
      </c>
      <c r="G5106" s="2">
        <v>28.062964000000001</v>
      </c>
      <c r="M5106" s="8">
        <f t="shared" si="475"/>
        <v>42643</v>
      </c>
      <c r="N5106" s="10">
        <f t="shared" si="476"/>
        <v>28.83</v>
      </c>
      <c r="O5106" s="6">
        <f t="shared" si="477"/>
        <v>0</v>
      </c>
      <c r="P5106" s="13">
        <f t="shared" si="478"/>
        <v>2.9060752405418611</v>
      </c>
      <c r="Q5106" s="14">
        <f t="shared" si="479"/>
        <v>83.782149184821847</v>
      </c>
      <c r="R5106" s="15">
        <f t="shared" si="474"/>
        <v>28.053550240769745</v>
      </c>
    </row>
    <row r="5107" spans="1:18" x14ac:dyDescent="0.25">
      <c r="A5107" s="9">
        <v>42646</v>
      </c>
      <c r="B5107" s="2">
        <v>28.299999</v>
      </c>
      <c r="C5107" s="2">
        <v>28.299999</v>
      </c>
      <c r="D5107" s="2">
        <v>28.299999</v>
      </c>
      <c r="E5107" s="2">
        <v>28.299999</v>
      </c>
      <c r="F5107" s="3">
        <v>0</v>
      </c>
      <c r="G5107" s="2">
        <v>27.547063999999999</v>
      </c>
      <c r="M5107" s="8">
        <f t="shared" si="475"/>
        <v>42646</v>
      </c>
      <c r="N5107" s="10">
        <f t="shared" si="476"/>
        <v>28.299999</v>
      </c>
      <c r="O5107" s="6">
        <f t="shared" si="477"/>
        <v>0</v>
      </c>
      <c r="P5107" s="13">
        <f t="shared" si="478"/>
        <v>2.9060752405418606</v>
      </c>
      <c r="Q5107" s="14">
        <f t="shared" si="479"/>
        <v>82.24192640125942</v>
      </c>
      <c r="R5107" s="15">
        <f t="shared" si="474"/>
        <v>27.537823231364325</v>
      </c>
    </row>
    <row r="5108" spans="1:18" x14ac:dyDescent="0.25">
      <c r="A5108" s="9">
        <v>42647</v>
      </c>
      <c r="B5108" s="2">
        <v>27.9</v>
      </c>
      <c r="C5108" s="2">
        <v>27.9</v>
      </c>
      <c r="D5108" s="2">
        <v>27.9</v>
      </c>
      <c r="E5108" s="2">
        <v>27.9</v>
      </c>
      <c r="F5108" s="3">
        <v>0</v>
      </c>
      <c r="G5108" s="2">
        <v>27.157706999999998</v>
      </c>
      <c r="M5108" s="8">
        <f t="shared" si="475"/>
        <v>42647</v>
      </c>
      <c r="N5108" s="10">
        <f t="shared" si="476"/>
        <v>27.9</v>
      </c>
      <c r="O5108" s="6">
        <f t="shared" si="477"/>
        <v>0</v>
      </c>
      <c r="P5108" s="13">
        <f t="shared" si="478"/>
        <v>2.9060752405418606</v>
      </c>
      <c r="Q5108" s="14">
        <f t="shared" si="479"/>
        <v>81.079499211117906</v>
      </c>
      <c r="R5108" s="15">
        <f t="shared" si="474"/>
        <v>27.148597007196521</v>
      </c>
    </row>
    <row r="5109" spans="1:18" x14ac:dyDescent="0.25">
      <c r="A5109" s="9">
        <v>42648</v>
      </c>
      <c r="B5109" s="2">
        <v>27.33</v>
      </c>
      <c r="C5109" s="2">
        <v>27.33</v>
      </c>
      <c r="D5109" s="2">
        <v>27.33</v>
      </c>
      <c r="E5109" s="2">
        <v>27.33</v>
      </c>
      <c r="F5109" s="3">
        <v>0</v>
      </c>
      <c r="G5109" s="2">
        <v>26.602872000000001</v>
      </c>
      <c r="M5109" s="8">
        <f t="shared" si="475"/>
        <v>42648</v>
      </c>
      <c r="N5109" s="10">
        <f t="shared" si="476"/>
        <v>27.33</v>
      </c>
      <c r="O5109" s="6">
        <f t="shared" si="477"/>
        <v>0</v>
      </c>
      <c r="P5109" s="13">
        <f t="shared" si="478"/>
        <v>2.9060752405418606</v>
      </c>
      <c r="Q5109" s="14">
        <f t="shared" si="479"/>
        <v>79.423036324009047</v>
      </c>
      <c r="R5109" s="15">
        <f t="shared" si="474"/>
        <v>26.593948251135519</v>
      </c>
    </row>
    <row r="5110" spans="1:18" x14ac:dyDescent="0.25">
      <c r="A5110" s="9">
        <v>42649</v>
      </c>
      <c r="B5110" s="2">
        <v>27.34</v>
      </c>
      <c r="C5110" s="2">
        <v>27.34</v>
      </c>
      <c r="D5110" s="2">
        <v>27.34</v>
      </c>
      <c r="E5110" s="2">
        <v>27.34</v>
      </c>
      <c r="F5110" s="3">
        <v>0</v>
      </c>
      <c r="G5110" s="2">
        <v>26.612606</v>
      </c>
      <c r="M5110" s="8">
        <f t="shared" si="475"/>
        <v>42649</v>
      </c>
      <c r="N5110" s="10">
        <f t="shared" si="476"/>
        <v>27.34</v>
      </c>
      <c r="O5110" s="6">
        <f t="shared" si="477"/>
        <v>0</v>
      </c>
      <c r="P5110" s="13">
        <f t="shared" si="478"/>
        <v>2.9060752405418611</v>
      </c>
      <c r="Q5110" s="14">
        <f t="shared" si="479"/>
        <v>79.452097076414475</v>
      </c>
      <c r="R5110" s="15">
        <f t="shared" si="474"/>
        <v>26.603678931066415</v>
      </c>
    </row>
    <row r="5111" spans="1:18" x14ac:dyDescent="0.25">
      <c r="A5111" s="9">
        <v>42650</v>
      </c>
      <c r="B5111" s="2">
        <v>27.290001</v>
      </c>
      <c r="C5111" s="2">
        <v>27.290001</v>
      </c>
      <c r="D5111" s="2">
        <v>27.290001</v>
      </c>
      <c r="E5111" s="2">
        <v>27.290001</v>
      </c>
      <c r="F5111" s="3">
        <v>0</v>
      </c>
      <c r="G5111" s="2">
        <v>26.563936999999999</v>
      </c>
      <c r="M5111" s="8">
        <f t="shared" si="475"/>
        <v>42650</v>
      </c>
      <c r="N5111" s="10">
        <f t="shared" si="476"/>
        <v>27.290001</v>
      </c>
      <c r="O5111" s="6">
        <f t="shared" si="477"/>
        <v>0</v>
      </c>
      <c r="P5111" s="13">
        <f t="shared" si="478"/>
        <v>2.9060752405418611</v>
      </c>
      <c r="Q5111" s="14">
        <f t="shared" si="479"/>
        <v>79.30679622046263</v>
      </c>
      <c r="R5111" s="15">
        <f t="shared" si="474"/>
        <v>26.555026504479937</v>
      </c>
    </row>
    <row r="5112" spans="1:18" x14ac:dyDescent="0.25">
      <c r="A5112" s="9">
        <v>42653</v>
      </c>
      <c r="B5112" s="2">
        <v>27.469999000000001</v>
      </c>
      <c r="C5112" s="2">
        <v>27.469999000000001</v>
      </c>
      <c r="D5112" s="2">
        <v>27.469999000000001</v>
      </c>
      <c r="E5112" s="2">
        <v>27.469999000000001</v>
      </c>
      <c r="F5112" s="3">
        <v>0</v>
      </c>
      <c r="G5112" s="2">
        <v>26.739146999999999</v>
      </c>
      <c r="M5112" s="8">
        <f t="shared" si="475"/>
        <v>42653</v>
      </c>
      <c r="N5112" s="10">
        <f t="shared" si="476"/>
        <v>27.469999000000001</v>
      </c>
      <c r="O5112" s="6">
        <f t="shared" si="477"/>
        <v>0</v>
      </c>
      <c r="P5112" s="13">
        <f t="shared" si="478"/>
        <v>2.9060752405418611</v>
      </c>
      <c r="Q5112" s="14">
        <f t="shared" si="479"/>
        <v>79.829883951609688</v>
      </c>
      <c r="R5112" s="15">
        <f t="shared" si="474"/>
        <v>26.730176797100061</v>
      </c>
    </row>
    <row r="5113" spans="1:18" x14ac:dyDescent="0.25">
      <c r="A5113" s="9">
        <v>42654</v>
      </c>
      <c r="B5113" s="2">
        <v>27.200001</v>
      </c>
      <c r="C5113" s="2">
        <v>27.200001</v>
      </c>
      <c r="D5113" s="2">
        <v>27.200001</v>
      </c>
      <c r="E5113" s="2">
        <v>27.200001</v>
      </c>
      <c r="F5113" s="3">
        <v>0</v>
      </c>
      <c r="G5113" s="2">
        <v>26.476330999999998</v>
      </c>
      <c r="M5113" s="8">
        <f t="shared" si="475"/>
        <v>42654</v>
      </c>
      <c r="N5113" s="10">
        <f t="shared" si="476"/>
        <v>27.200001</v>
      </c>
      <c r="O5113" s="6">
        <f t="shared" si="477"/>
        <v>0</v>
      </c>
      <c r="P5113" s="13">
        <f t="shared" si="478"/>
        <v>2.9060752405418611</v>
      </c>
      <c r="Q5113" s="14">
        <f t="shared" si="479"/>
        <v>79.045249448813863</v>
      </c>
      <c r="R5113" s="15">
        <f t="shared" si="474"/>
        <v>26.467450385101884</v>
      </c>
    </row>
    <row r="5114" spans="1:18" x14ac:dyDescent="0.25">
      <c r="A5114" s="9">
        <v>42655</v>
      </c>
      <c r="B5114" s="2">
        <v>27.51</v>
      </c>
      <c r="C5114" s="2">
        <v>27.51</v>
      </c>
      <c r="D5114" s="2">
        <v>27.51</v>
      </c>
      <c r="E5114" s="2">
        <v>27.51</v>
      </c>
      <c r="F5114" s="3">
        <v>0</v>
      </c>
      <c r="G5114" s="2">
        <v>26.778082999999999</v>
      </c>
      <c r="M5114" s="8">
        <f t="shared" si="475"/>
        <v>42655</v>
      </c>
      <c r="N5114" s="10">
        <f t="shared" si="476"/>
        <v>27.51</v>
      </c>
      <c r="O5114" s="6">
        <f t="shared" si="477"/>
        <v>0</v>
      </c>
      <c r="P5114" s="13">
        <f t="shared" si="478"/>
        <v>2.9060752405418606</v>
      </c>
      <c r="Q5114" s="14">
        <f t="shared" si="479"/>
        <v>79.946129867306595</v>
      </c>
      <c r="R5114" s="15">
        <f t="shared" si="474"/>
        <v>26.769100489891631</v>
      </c>
    </row>
    <row r="5115" spans="1:18" x14ac:dyDescent="0.25">
      <c r="A5115" s="9">
        <v>42656</v>
      </c>
      <c r="B5115" s="2">
        <v>27.719999000000001</v>
      </c>
      <c r="C5115" s="2">
        <v>27.719999000000001</v>
      </c>
      <c r="D5115" s="2">
        <v>27.719999000000001</v>
      </c>
      <c r="E5115" s="2">
        <v>27.719999000000001</v>
      </c>
      <c r="F5115" s="3">
        <v>0</v>
      </c>
      <c r="G5115" s="2">
        <v>26.982495</v>
      </c>
      <c r="M5115" s="8">
        <f t="shared" si="475"/>
        <v>42656</v>
      </c>
      <c r="N5115" s="10">
        <f t="shared" si="476"/>
        <v>27.719999000000001</v>
      </c>
      <c r="O5115" s="6">
        <f t="shared" si="477"/>
        <v>0</v>
      </c>
      <c r="P5115" s="13">
        <f t="shared" si="478"/>
        <v>2.9060752405418602</v>
      </c>
      <c r="Q5115" s="14">
        <f t="shared" si="479"/>
        <v>80.556402761745133</v>
      </c>
      <c r="R5115" s="15">
        <f t="shared" si="474"/>
        <v>26.973443795372422</v>
      </c>
    </row>
    <row r="5116" spans="1:18" x14ac:dyDescent="0.25">
      <c r="A5116" s="9">
        <v>42657</v>
      </c>
      <c r="B5116" s="2">
        <v>27.610001</v>
      </c>
      <c r="C5116" s="2">
        <v>27.610001</v>
      </c>
      <c r="D5116" s="2">
        <v>27.610001</v>
      </c>
      <c r="E5116" s="2">
        <v>27.610001</v>
      </c>
      <c r="F5116" s="3">
        <v>0</v>
      </c>
      <c r="G5116" s="2">
        <v>26.875423000000001</v>
      </c>
      <c r="M5116" s="8">
        <f t="shared" si="475"/>
        <v>42657</v>
      </c>
      <c r="N5116" s="10">
        <f t="shared" si="476"/>
        <v>27.610001</v>
      </c>
      <c r="O5116" s="6">
        <f t="shared" si="477"/>
        <v>0</v>
      </c>
      <c r="P5116" s="13">
        <f t="shared" si="478"/>
        <v>2.9060752405418602</v>
      </c>
      <c r="Q5116" s="14">
        <f t="shared" si="479"/>
        <v>80.236740297436</v>
      </c>
      <c r="R5116" s="15">
        <f t="shared" si="474"/>
        <v>26.866408262268564</v>
      </c>
    </row>
    <row r="5117" spans="1:18" x14ac:dyDescent="0.25">
      <c r="A5117" s="9">
        <v>42660</v>
      </c>
      <c r="B5117" s="2">
        <v>27.65</v>
      </c>
      <c r="C5117" s="2">
        <v>27.65</v>
      </c>
      <c r="D5117" s="2">
        <v>27.65</v>
      </c>
      <c r="E5117" s="2">
        <v>27.65</v>
      </c>
      <c r="F5117" s="3">
        <v>0</v>
      </c>
      <c r="G5117" s="2">
        <v>26.914358</v>
      </c>
      <c r="M5117" s="8">
        <f t="shared" si="475"/>
        <v>42660</v>
      </c>
      <c r="N5117" s="10">
        <f t="shared" si="476"/>
        <v>27.65</v>
      </c>
      <c r="O5117" s="6">
        <f t="shared" si="477"/>
        <v>0</v>
      </c>
      <c r="P5117" s="13">
        <f t="shared" si="478"/>
        <v>2.9060752405418602</v>
      </c>
      <c r="Q5117" s="14">
        <f t="shared" si="479"/>
        <v>80.352980400982432</v>
      </c>
      <c r="R5117" s="15">
        <f t="shared" si="474"/>
        <v>26.90533000892415</v>
      </c>
    </row>
    <row r="5118" spans="1:18" x14ac:dyDescent="0.25">
      <c r="A5118" s="9">
        <v>42661</v>
      </c>
      <c r="B5118" s="2">
        <v>27.83</v>
      </c>
      <c r="C5118" s="2">
        <v>27.83</v>
      </c>
      <c r="D5118" s="2">
        <v>27.83</v>
      </c>
      <c r="E5118" s="2">
        <v>27.83</v>
      </c>
      <c r="F5118" s="3">
        <v>0</v>
      </c>
      <c r="G5118" s="2">
        <v>27.089569000000001</v>
      </c>
      <c r="M5118" s="8">
        <f t="shared" si="475"/>
        <v>42661</v>
      </c>
      <c r="N5118" s="10">
        <f t="shared" si="476"/>
        <v>27.83</v>
      </c>
      <c r="O5118" s="6">
        <f t="shared" si="477"/>
        <v>0</v>
      </c>
      <c r="P5118" s="13">
        <f t="shared" si="478"/>
        <v>2.9060752405418602</v>
      </c>
      <c r="Q5118" s="14">
        <f t="shared" si="479"/>
        <v>80.876073944279966</v>
      </c>
      <c r="R5118" s="15">
        <f t="shared" si="474"/>
        <v>27.080482247680255</v>
      </c>
    </row>
    <row r="5119" spans="1:18" x14ac:dyDescent="0.25">
      <c r="A5119" s="9">
        <v>42662</v>
      </c>
      <c r="B5119" s="2">
        <v>27.9</v>
      </c>
      <c r="C5119" s="2">
        <v>27.9</v>
      </c>
      <c r="D5119" s="2">
        <v>27.9</v>
      </c>
      <c r="E5119" s="2">
        <v>27.9</v>
      </c>
      <c r="F5119" s="3">
        <v>0</v>
      </c>
      <c r="G5119" s="2">
        <v>27.157706999999998</v>
      </c>
      <c r="M5119" s="8">
        <f t="shared" si="475"/>
        <v>42662</v>
      </c>
      <c r="N5119" s="10">
        <f t="shared" si="476"/>
        <v>27.9</v>
      </c>
      <c r="O5119" s="6">
        <f t="shared" si="477"/>
        <v>0</v>
      </c>
      <c r="P5119" s="13">
        <f t="shared" si="478"/>
        <v>2.9060752405418602</v>
      </c>
      <c r="Q5119" s="14">
        <f t="shared" si="479"/>
        <v>81.079499211117891</v>
      </c>
      <c r="R5119" s="15">
        <f t="shared" si="474"/>
        <v>27.148597007196518</v>
      </c>
    </row>
    <row r="5120" spans="1:18" x14ac:dyDescent="0.25">
      <c r="A5120" s="9">
        <v>42663</v>
      </c>
      <c r="B5120" s="2">
        <v>27.83</v>
      </c>
      <c r="C5120" s="2">
        <v>27.83</v>
      </c>
      <c r="D5120" s="2">
        <v>27.83</v>
      </c>
      <c r="E5120" s="2">
        <v>27.83</v>
      </c>
      <c r="F5120" s="3">
        <v>0</v>
      </c>
      <c r="G5120" s="2">
        <v>27.089569000000001</v>
      </c>
      <c r="M5120" s="8">
        <f t="shared" si="475"/>
        <v>42663</v>
      </c>
      <c r="N5120" s="10">
        <f t="shared" si="476"/>
        <v>27.83</v>
      </c>
      <c r="O5120" s="6">
        <f t="shared" si="477"/>
        <v>0</v>
      </c>
      <c r="P5120" s="13">
        <f t="shared" si="478"/>
        <v>2.9060752405418602</v>
      </c>
      <c r="Q5120" s="14">
        <f t="shared" si="479"/>
        <v>80.876073944279966</v>
      </c>
      <c r="R5120" s="15">
        <f t="shared" si="474"/>
        <v>27.080482247680255</v>
      </c>
    </row>
    <row r="5121" spans="1:18" x14ac:dyDescent="0.25">
      <c r="A5121" s="9">
        <v>42664</v>
      </c>
      <c r="B5121" s="2">
        <v>27.73</v>
      </c>
      <c r="C5121" s="2">
        <v>27.73</v>
      </c>
      <c r="D5121" s="2">
        <v>27.73</v>
      </c>
      <c r="E5121" s="2">
        <v>27.73</v>
      </c>
      <c r="F5121" s="3">
        <v>0</v>
      </c>
      <c r="G5121" s="2">
        <v>26.992228999999998</v>
      </c>
      <c r="M5121" s="8">
        <f t="shared" si="475"/>
        <v>42664</v>
      </c>
      <c r="N5121" s="10">
        <f t="shared" si="476"/>
        <v>27.73</v>
      </c>
      <c r="O5121" s="6">
        <f t="shared" si="477"/>
        <v>0</v>
      </c>
      <c r="P5121" s="13">
        <f t="shared" si="478"/>
        <v>2.9060752405418602</v>
      </c>
      <c r="Q5121" s="14">
        <f t="shared" si="479"/>
        <v>80.585466420225785</v>
      </c>
      <c r="R5121" s="15">
        <f t="shared" si="474"/>
        <v>26.983175448371309</v>
      </c>
    </row>
    <row r="5122" spans="1:18" x14ac:dyDescent="0.25">
      <c r="A5122" s="9">
        <v>42667</v>
      </c>
      <c r="B5122" s="2">
        <v>27.809999000000001</v>
      </c>
      <c r="C5122" s="2">
        <v>27.809999000000001</v>
      </c>
      <c r="D5122" s="2">
        <v>27.809999000000001</v>
      </c>
      <c r="E5122" s="2">
        <v>27.809999000000001</v>
      </c>
      <c r="F5122" s="3">
        <v>0</v>
      </c>
      <c r="G5122" s="2">
        <v>27.070101000000001</v>
      </c>
      <c r="M5122" s="8">
        <f t="shared" si="475"/>
        <v>42667</v>
      </c>
      <c r="N5122" s="10">
        <f t="shared" si="476"/>
        <v>27.809999000000001</v>
      </c>
      <c r="O5122" s="6">
        <f t="shared" si="477"/>
        <v>0</v>
      </c>
      <c r="P5122" s="13">
        <f t="shared" si="478"/>
        <v>2.9060752405418602</v>
      </c>
      <c r="Q5122" s="14">
        <f t="shared" si="479"/>
        <v>80.8179495333939</v>
      </c>
      <c r="R5122" s="15">
        <f t="shared" si="474"/>
        <v>27.061019914750478</v>
      </c>
    </row>
    <row r="5123" spans="1:18" x14ac:dyDescent="0.25">
      <c r="A5123" s="9">
        <v>42668</v>
      </c>
      <c r="B5123" s="2">
        <v>27.74</v>
      </c>
      <c r="C5123" s="2">
        <v>27.74</v>
      </c>
      <c r="D5123" s="2">
        <v>27.74</v>
      </c>
      <c r="E5123" s="2">
        <v>27.74</v>
      </c>
      <c r="F5123" s="3">
        <v>0</v>
      </c>
      <c r="G5123" s="2">
        <v>27.001964000000001</v>
      </c>
      <c r="M5123" s="8">
        <f t="shared" si="475"/>
        <v>42668</v>
      </c>
      <c r="N5123" s="10">
        <f t="shared" si="476"/>
        <v>27.74</v>
      </c>
      <c r="O5123" s="6">
        <f t="shared" si="477"/>
        <v>0</v>
      </c>
      <c r="P5123" s="13">
        <f t="shared" si="478"/>
        <v>2.9060752405418602</v>
      </c>
      <c r="Q5123" s="14">
        <f t="shared" si="479"/>
        <v>80.614527172631199</v>
      </c>
      <c r="R5123" s="15">
        <f t="shared" si="474"/>
        <v>26.992906128302202</v>
      </c>
    </row>
    <row r="5124" spans="1:18" x14ac:dyDescent="0.25">
      <c r="A5124" s="9">
        <v>42669</v>
      </c>
      <c r="B5124" s="2">
        <v>27.379999000000002</v>
      </c>
      <c r="C5124" s="2">
        <v>27.379999000000002</v>
      </c>
      <c r="D5124" s="2">
        <v>27.379999000000002</v>
      </c>
      <c r="E5124" s="2">
        <v>27.379999000000002</v>
      </c>
      <c r="F5124" s="3">
        <v>0</v>
      </c>
      <c r="G5124" s="2">
        <v>26.651541000000002</v>
      </c>
      <c r="M5124" s="8">
        <f t="shared" si="475"/>
        <v>42669</v>
      </c>
      <c r="N5124" s="10">
        <f t="shared" si="476"/>
        <v>27.379999000000002</v>
      </c>
      <c r="O5124" s="6">
        <f t="shared" si="477"/>
        <v>0</v>
      </c>
      <c r="P5124" s="13">
        <f t="shared" si="478"/>
        <v>2.9060752405418602</v>
      </c>
      <c r="Q5124" s="14">
        <f t="shared" si="479"/>
        <v>79.568337179960892</v>
      </c>
      <c r="R5124" s="15">
        <f t="shared" si="474"/>
        <v>26.642600677721997</v>
      </c>
    </row>
    <row r="5125" spans="1:18" x14ac:dyDescent="0.25">
      <c r="A5125" s="9">
        <v>42670</v>
      </c>
      <c r="B5125" s="2">
        <v>26.66</v>
      </c>
      <c r="C5125" s="2">
        <v>26.66</v>
      </c>
      <c r="D5125" s="2">
        <v>26.66</v>
      </c>
      <c r="E5125" s="2">
        <v>26.66</v>
      </c>
      <c r="F5125" s="3">
        <v>0</v>
      </c>
      <c r="G5125" s="2">
        <v>25.950697999999999</v>
      </c>
      <c r="M5125" s="8">
        <f t="shared" si="475"/>
        <v>42670</v>
      </c>
      <c r="N5125" s="10">
        <f t="shared" si="476"/>
        <v>26.66</v>
      </c>
      <c r="O5125" s="6">
        <f t="shared" si="477"/>
        <v>0</v>
      </c>
      <c r="P5125" s="13">
        <f t="shared" si="478"/>
        <v>2.9060752405418602</v>
      </c>
      <c r="Q5125" s="14">
        <f t="shared" si="479"/>
        <v>77.475965912845993</v>
      </c>
      <c r="R5125" s="15">
        <f t="shared" si="474"/>
        <v>25.941992695765563</v>
      </c>
    </row>
    <row r="5126" spans="1:18" x14ac:dyDescent="0.25">
      <c r="A5126" s="9">
        <v>42671</v>
      </c>
      <c r="B5126" s="2">
        <v>26.73</v>
      </c>
      <c r="C5126" s="2">
        <v>26.73</v>
      </c>
      <c r="D5126" s="2">
        <v>26.73</v>
      </c>
      <c r="E5126" s="2">
        <v>26.73</v>
      </c>
      <c r="F5126" s="3">
        <v>0</v>
      </c>
      <c r="G5126" s="2">
        <v>26.018834999999999</v>
      </c>
      <c r="M5126" s="8">
        <f t="shared" si="475"/>
        <v>42671</v>
      </c>
      <c r="N5126" s="10">
        <f t="shared" si="476"/>
        <v>26.73</v>
      </c>
      <c r="O5126" s="6">
        <f t="shared" si="477"/>
        <v>0</v>
      </c>
      <c r="P5126" s="13">
        <f t="shared" si="478"/>
        <v>2.9060752405418602</v>
      </c>
      <c r="Q5126" s="14">
        <f t="shared" si="479"/>
        <v>77.679391179683918</v>
      </c>
      <c r="R5126" s="15">
        <f t="shared" si="474"/>
        <v>26.010107455281826</v>
      </c>
    </row>
    <row r="5127" spans="1:18" x14ac:dyDescent="0.25">
      <c r="A5127" s="9">
        <v>42674</v>
      </c>
      <c r="B5127" s="2">
        <v>27.18</v>
      </c>
      <c r="C5127" s="2">
        <v>27.18</v>
      </c>
      <c r="D5127" s="2">
        <v>27.18</v>
      </c>
      <c r="E5127" s="2">
        <v>27.18</v>
      </c>
      <c r="F5127" s="3">
        <v>0</v>
      </c>
      <c r="G5127" s="2">
        <v>26.456862999999998</v>
      </c>
      <c r="M5127" s="8">
        <f t="shared" si="475"/>
        <v>42674</v>
      </c>
      <c r="N5127" s="10">
        <f t="shared" si="476"/>
        <v>27.18</v>
      </c>
      <c r="O5127" s="6">
        <f t="shared" si="477"/>
        <v>0</v>
      </c>
      <c r="P5127" s="13">
        <f t="shared" si="478"/>
        <v>2.9060752405418602</v>
      </c>
      <c r="Q5127" s="14">
        <f t="shared" si="479"/>
        <v>78.987125037927754</v>
      </c>
      <c r="R5127" s="15">
        <f t="shared" ref="R5127:R5190" si="480">$S$4*Q5127</f>
        <v>26.447988052172093</v>
      </c>
    </row>
    <row r="5128" spans="1:18" x14ac:dyDescent="0.25">
      <c r="A5128" s="9">
        <v>42675</v>
      </c>
      <c r="B5128" s="2">
        <v>26.57</v>
      </c>
      <c r="C5128" s="2">
        <v>26.57</v>
      </c>
      <c r="D5128" s="2">
        <v>26.57</v>
      </c>
      <c r="E5128" s="2">
        <v>26.57</v>
      </c>
      <c r="F5128" s="3">
        <v>0</v>
      </c>
      <c r="G5128" s="2">
        <v>25.863092000000002</v>
      </c>
      <c r="M5128" s="8">
        <f t="shared" ref="M5128:M5191" si="481">A5128</f>
        <v>42675</v>
      </c>
      <c r="N5128" s="10">
        <f t="shared" ref="N5128:N5191" si="482">E5128</f>
        <v>26.57</v>
      </c>
      <c r="O5128" s="6">
        <f t="shared" ref="O5128:O5191" si="483">IF(ISNUMBER(VLOOKUP(M5128,I:J,2,FALSE)),VLOOKUP(M5128,I:J,2,FALSE),0)</f>
        <v>0</v>
      </c>
      <c r="P5128" s="13">
        <f t="shared" ref="P5128:P5191" si="484">Q5128/N5128</f>
        <v>2.9060752405418602</v>
      </c>
      <c r="Q5128" s="14">
        <f t="shared" ref="Q5128:Q5191" si="485">P5127*(N5128+O5128)</f>
        <v>77.214419141197226</v>
      </c>
      <c r="R5128" s="15">
        <f t="shared" si="480"/>
        <v>25.854416576387511</v>
      </c>
    </row>
    <row r="5129" spans="1:18" x14ac:dyDescent="0.25">
      <c r="A5129" s="9">
        <v>42676</v>
      </c>
      <c r="B5129" s="2">
        <v>26.18</v>
      </c>
      <c r="C5129" s="2">
        <v>26.18</v>
      </c>
      <c r="D5129" s="2">
        <v>26.18</v>
      </c>
      <c r="E5129" s="2">
        <v>26.18</v>
      </c>
      <c r="F5129" s="3">
        <v>0</v>
      </c>
      <c r="G5129" s="2">
        <v>25.483468999999999</v>
      </c>
      <c r="M5129" s="8">
        <f t="shared" si="481"/>
        <v>42676</v>
      </c>
      <c r="N5129" s="10">
        <f t="shared" si="482"/>
        <v>26.18</v>
      </c>
      <c r="O5129" s="6">
        <f t="shared" si="483"/>
        <v>0</v>
      </c>
      <c r="P5129" s="13">
        <f t="shared" si="484"/>
        <v>2.9060752405418602</v>
      </c>
      <c r="Q5129" s="14">
        <f t="shared" si="485"/>
        <v>76.081049797385901</v>
      </c>
      <c r="R5129" s="15">
        <f t="shared" si="480"/>
        <v>25.474920059082613</v>
      </c>
    </row>
    <row r="5130" spans="1:18" x14ac:dyDescent="0.25">
      <c r="A5130" s="9">
        <v>42677</v>
      </c>
      <c r="B5130" s="2">
        <v>26</v>
      </c>
      <c r="C5130" s="2">
        <v>26</v>
      </c>
      <c r="D5130" s="2">
        <v>26</v>
      </c>
      <c r="E5130" s="2">
        <v>26</v>
      </c>
      <c r="F5130" s="3">
        <v>0</v>
      </c>
      <c r="G5130" s="2">
        <v>25.308257000000001</v>
      </c>
      <c r="M5130" s="8">
        <f t="shared" si="481"/>
        <v>42677</v>
      </c>
      <c r="N5130" s="10">
        <f t="shared" si="482"/>
        <v>26</v>
      </c>
      <c r="O5130" s="6">
        <f t="shared" si="483"/>
        <v>0</v>
      </c>
      <c r="P5130" s="13">
        <f t="shared" si="484"/>
        <v>2.9060752405418602</v>
      </c>
      <c r="Q5130" s="14">
        <f t="shared" si="485"/>
        <v>75.557956254088367</v>
      </c>
      <c r="R5130" s="15">
        <f t="shared" si="480"/>
        <v>25.299767820326508</v>
      </c>
    </row>
    <row r="5131" spans="1:18" x14ac:dyDescent="0.25">
      <c r="A5131" s="9">
        <v>42678</v>
      </c>
      <c r="B5131" s="2">
        <v>26.190000999999999</v>
      </c>
      <c r="C5131" s="2">
        <v>26.190000999999999</v>
      </c>
      <c r="D5131" s="2">
        <v>26.190000999999999</v>
      </c>
      <c r="E5131" s="2">
        <v>26.190000999999999</v>
      </c>
      <c r="F5131" s="3">
        <v>0</v>
      </c>
      <c r="G5131" s="2">
        <v>25.493203000000001</v>
      </c>
      <c r="M5131" s="8">
        <f t="shared" si="481"/>
        <v>42678</v>
      </c>
      <c r="N5131" s="10">
        <f t="shared" si="482"/>
        <v>26.190000999999999</v>
      </c>
      <c r="O5131" s="6">
        <f t="shared" si="483"/>
        <v>0</v>
      </c>
      <c r="P5131" s="13">
        <f t="shared" si="484"/>
        <v>2.9060752405418602</v>
      </c>
      <c r="Q5131" s="14">
        <f t="shared" si="485"/>
        <v>76.110113455866554</v>
      </c>
      <c r="R5131" s="15">
        <f t="shared" si="480"/>
        <v>25.484651712081497</v>
      </c>
    </row>
    <row r="5132" spans="1:18" x14ac:dyDescent="0.25">
      <c r="A5132" s="9">
        <v>42681</v>
      </c>
      <c r="B5132" s="2">
        <v>26.639999</v>
      </c>
      <c r="C5132" s="2">
        <v>26.639999</v>
      </c>
      <c r="D5132" s="2">
        <v>26.639999</v>
      </c>
      <c r="E5132" s="2">
        <v>26.639999</v>
      </c>
      <c r="F5132" s="3">
        <v>0</v>
      </c>
      <c r="G5132" s="2">
        <v>25.931228999999998</v>
      </c>
      <c r="M5132" s="8">
        <f t="shared" si="481"/>
        <v>42681</v>
      </c>
      <c r="N5132" s="10">
        <f t="shared" si="482"/>
        <v>26.639999</v>
      </c>
      <c r="O5132" s="6">
        <f t="shared" si="483"/>
        <v>0</v>
      </c>
      <c r="P5132" s="13">
        <f t="shared" si="484"/>
        <v>2.9060752405418602</v>
      </c>
      <c r="Q5132" s="14">
        <f t="shared" si="485"/>
        <v>77.417841501959913</v>
      </c>
      <c r="R5132" s="15">
        <f t="shared" si="480"/>
        <v>25.922530362835779</v>
      </c>
    </row>
    <row r="5133" spans="1:18" x14ac:dyDescent="0.25">
      <c r="A5133" s="9">
        <v>42682</v>
      </c>
      <c r="B5133" s="2">
        <v>26.790001</v>
      </c>
      <c r="C5133" s="2">
        <v>26.790001</v>
      </c>
      <c r="D5133" s="2">
        <v>26.790001</v>
      </c>
      <c r="E5133" s="2">
        <v>26.790001</v>
      </c>
      <c r="F5133" s="3">
        <v>0</v>
      </c>
      <c r="G5133" s="2">
        <v>26.07724</v>
      </c>
      <c r="M5133" s="8">
        <f t="shared" si="481"/>
        <v>42682</v>
      </c>
      <c r="N5133" s="10">
        <f t="shared" si="482"/>
        <v>26.790001</v>
      </c>
      <c r="O5133" s="6">
        <f t="shared" si="483"/>
        <v>0</v>
      </c>
      <c r="P5133" s="13">
        <f t="shared" si="484"/>
        <v>2.9060752405418606</v>
      </c>
      <c r="Q5133" s="14">
        <f t="shared" si="485"/>
        <v>77.853758600191682</v>
      </c>
      <c r="R5133" s="15">
        <f t="shared" si="480"/>
        <v>26.06849250793519</v>
      </c>
    </row>
    <row r="5134" spans="1:18" x14ac:dyDescent="0.25">
      <c r="A5134" s="9">
        <v>42683</v>
      </c>
      <c r="B5134" s="2">
        <v>26.370000999999998</v>
      </c>
      <c r="C5134" s="2">
        <v>26.370000999999998</v>
      </c>
      <c r="D5134" s="2">
        <v>26.370000999999998</v>
      </c>
      <c r="E5134" s="2">
        <v>26.370000999999998</v>
      </c>
      <c r="F5134" s="3">
        <v>0</v>
      </c>
      <c r="G5134" s="2">
        <v>25.668413999999999</v>
      </c>
      <c r="M5134" s="8">
        <f t="shared" si="481"/>
        <v>42683</v>
      </c>
      <c r="N5134" s="10">
        <f t="shared" si="482"/>
        <v>26.370000999999998</v>
      </c>
      <c r="O5134" s="6">
        <f t="shared" si="483"/>
        <v>0</v>
      </c>
      <c r="P5134" s="13">
        <f t="shared" si="484"/>
        <v>2.9060752405418606</v>
      </c>
      <c r="Q5134" s="14">
        <f t="shared" si="485"/>
        <v>76.633206999164102</v>
      </c>
      <c r="R5134" s="15">
        <f t="shared" si="480"/>
        <v>25.65980395083761</v>
      </c>
    </row>
    <row r="5135" spans="1:18" x14ac:dyDescent="0.25">
      <c r="A5135" s="9">
        <v>42684</v>
      </c>
      <c r="B5135" s="2">
        <v>25.92</v>
      </c>
      <c r="C5135" s="2">
        <v>25.92</v>
      </c>
      <c r="D5135" s="2">
        <v>25.92</v>
      </c>
      <c r="E5135" s="2">
        <v>25.92</v>
      </c>
      <c r="F5135" s="3">
        <v>0</v>
      </c>
      <c r="G5135" s="2">
        <v>25.230385999999999</v>
      </c>
      <c r="M5135" s="8">
        <f t="shared" si="481"/>
        <v>42684</v>
      </c>
      <c r="N5135" s="10">
        <f t="shared" si="482"/>
        <v>25.92</v>
      </c>
      <c r="O5135" s="6">
        <f t="shared" si="483"/>
        <v>0</v>
      </c>
      <c r="P5135" s="13">
        <f t="shared" si="484"/>
        <v>2.9060752405418606</v>
      </c>
      <c r="Q5135" s="14">
        <f t="shared" si="485"/>
        <v>75.325470234845028</v>
      </c>
      <c r="R5135" s="15">
        <f t="shared" si="480"/>
        <v>25.221922380879352</v>
      </c>
    </row>
    <row r="5136" spans="1:18" x14ac:dyDescent="0.25">
      <c r="A5136" s="9">
        <v>42685</v>
      </c>
      <c r="B5136" s="2">
        <v>26.09</v>
      </c>
      <c r="C5136" s="2">
        <v>26.09</v>
      </c>
      <c r="D5136" s="2">
        <v>26.09</v>
      </c>
      <c r="E5136" s="2">
        <v>26.09</v>
      </c>
      <c r="F5136" s="3">
        <v>0</v>
      </c>
      <c r="G5136" s="2">
        <v>25.395862999999999</v>
      </c>
      <c r="M5136" s="8">
        <f t="shared" si="481"/>
        <v>42685</v>
      </c>
      <c r="N5136" s="10">
        <f t="shared" si="482"/>
        <v>26.09</v>
      </c>
      <c r="O5136" s="6">
        <f t="shared" si="483"/>
        <v>0</v>
      </c>
      <c r="P5136" s="13">
        <f t="shared" si="484"/>
        <v>2.9060752405418606</v>
      </c>
      <c r="Q5136" s="14">
        <f t="shared" si="485"/>
        <v>75.819503025737149</v>
      </c>
      <c r="R5136" s="15">
        <f t="shared" si="480"/>
        <v>25.387343939704564</v>
      </c>
    </row>
    <row r="5137" spans="1:18" x14ac:dyDescent="0.25">
      <c r="A5137" s="9">
        <v>42688</v>
      </c>
      <c r="B5137" s="2">
        <v>26.709999</v>
      </c>
      <c r="C5137" s="2">
        <v>26.709999</v>
      </c>
      <c r="D5137" s="2">
        <v>26.709999</v>
      </c>
      <c r="E5137" s="2">
        <v>26.709999</v>
      </c>
      <c r="F5137" s="3">
        <v>0</v>
      </c>
      <c r="G5137" s="2">
        <v>25.999366999999999</v>
      </c>
      <c r="M5137" s="8">
        <f t="shared" si="481"/>
        <v>42688</v>
      </c>
      <c r="N5137" s="10">
        <f t="shared" si="482"/>
        <v>26.709999</v>
      </c>
      <c r="O5137" s="6">
        <f t="shared" si="483"/>
        <v>0</v>
      </c>
      <c r="P5137" s="13">
        <f t="shared" si="484"/>
        <v>2.9060752405418606</v>
      </c>
      <c r="Q5137" s="14">
        <f t="shared" si="485"/>
        <v>77.621266768797852</v>
      </c>
      <c r="R5137" s="15">
        <f t="shared" si="480"/>
        <v>25.990645122352046</v>
      </c>
    </row>
    <row r="5138" spans="1:18" x14ac:dyDescent="0.25">
      <c r="A5138" s="9">
        <v>42689</v>
      </c>
      <c r="B5138" s="2">
        <v>26.459999</v>
      </c>
      <c r="C5138" s="2">
        <v>26.459999</v>
      </c>
      <c r="D5138" s="2">
        <v>26.459999</v>
      </c>
      <c r="E5138" s="2">
        <v>26.459999</v>
      </c>
      <c r="F5138" s="3">
        <v>0</v>
      </c>
      <c r="G5138" s="2">
        <v>25.756018000000001</v>
      </c>
      <c r="M5138" s="8">
        <f t="shared" si="481"/>
        <v>42689</v>
      </c>
      <c r="N5138" s="10">
        <f t="shared" si="482"/>
        <v>26.459999</v>
      </c>
      <c r="O5138" s="6">
        <f t="shared" si="483"/>
        <v>0</v>
      </c>
      <c r="P5138" s="13">
        <f t="shared" si="484"/>
        <v>2.9060752405418606</v>
      </c>
      <c r="Q5138" s="14">
        <f t="shared" si="485"/>
        <v>76.894747958662393</v>
      </c>
      <c r="R5138" s="15">
        <f t="shared" si="480"/>
        <v>25.747378124079678</v>
      </c>
    </row>
    <row r="5139" spans="1:18" x14ac:dyDescent="0.25">
      <c r="A5139" s="9">
        <v>42690</v>
      </c>
      <c r="B5139" s="2">
        <v>26.42</v>
      </c>
      <c r="C5139" s="2">
        <v>26.42</v>
      </c>
      <c r="D5139" s="2">
        <v>26.42</v>
      </c>
      <c r="E5139" s="2">
        <v>26.42</v>
      </c>
      <c r="F5139" s="3">
        <v>0</v>
      </c>
      <c r="G5139" s="2">
        <v>25.717082999999999</v>
      </c>
      <c r="M5139" s="8">
        <f t="shared" si="481"/>
        <v>42690</v>
      </c>
      <c r="N5139" s="10">
        <f t="shared" si="482"/>
        <v>26.42</v>
      </c>
      <c r="O5139" s="6">
        <f t="shared" si="483"/>
        <v>0</v>
      </c>
      <c r="P5139" s="13">
        <f t="shared" si="484"/>
        <v>2.9060752405418606</v>
      </c>
      <c r="Q5139" s="14">
        <f t="shared" si="485"/>
        <v>76.778507855115961</v>
      </c>
      <c r="R5139" s="15">
        <f t="shared" si="480"/>
        <v>25.708456377424092</v>
      </c>
    </row>
    <row r="5140" spans="1:18" x14ac:dyDescent="0.25">
      <c r="A5140" s="9">
        <v>42691</v>
      </c>
      <c r="B5140" s="2">
        <v>26.129999000000002</v>
      </c>
      <c r="C5140" s="2">
        <v>26.129999000000002</v>
      </c>
      <c r="D5140" s="2">
        <v>26.129999000000002</v>
      </c>
      <c r="E5140" s="2">
        <v>26.129999000000002</v>
      </c>
      <c r="F5140" s="3">
        <v>0</v>
      </c>
      <c r="G5140" s="2">
        <v>25.434798000000001</v>
      </c>
      <c r="M5140" s="8">
        <f t="shared" si="481"/>
        <v>42691</v>
      </c>
      <c r="N5140" s="10">
        <f t="shared" si="482"/>
        <v>26.129999000000002</v>
      </c>
      <c r="O5140" s="6">
        <f t="shared" si="483"/>
        <v>0</v>
      </c>
      <c r="P5140" s="13">
        <f t="shared" si="484"/>
        <v>2.9060752405418606</v>
      </c>
      <c r="Q5140" s="14">
        <f t="shared" si="485"/>
        <v>75.93574312928358</v>
      </c>
      <c r="R5140" s="15">
        <f t="shared" si="480"/>
        <v>25.42626568636015</v>
      </c>
    </row>
    <row r="5141" spans="1:18" x14ac:dyDescent="0.25">
      <c r="A5141" s="9">
        <v>42692</v>
      </c>
      <c r="B5141" s="2">
        <v>26.190000999999999</v>
      </c>
      <c r="C5141" s="2">
        <v>26.190000999999999</v>
      </c>
      <c r="D5141" s="2">
        <v>26.190000999999999</v>
      </c>
      <c r="E5141" s="2">
        <v>26.190000999999999</v>
      </c>
      <c r="F5141" s="3">
        <v>0</v>
      </c>
      <c r="G5141" s="2">
        <v>25.493203000000001</v>
      </c>
      <c r="M5141" s="8">
        <f t="shared" si="481"/>
        <v>42692</v>
      </c>
      <c r="N5141" s="10">
        <f t="shared" si="482"/>
        <v>26.190000999999999</v>
      </c>
      <c r="O5141" s="6">
        <f t="shared" si="483"/>
        <v>0</v>
      </c>
      <c r="P5141" s="13">
        <f t="shared" si="484"/>
        <v>2.9060752405418606</v>
      </c>
      <c r="Q5141" s="14">
        <f t="shared" si="485"/>
        <v>76.110113455866568</v>
      </c>
      <c r="R5141" s="15">
        <f t="shared" si="480"/>
        <v>25.484651712081504</v>
      </c>
    </row>
    <row r="5142" spans="1:18" x14ac:dyDescent="0.25">
      <c r="A5142" s="9">
        <v>42695</v>
      </c>
      <c r="B5142" s="2">
        <v>26.15</v>
      </c>
      <c r="C5142" s="2">
        <v>26.15</v>
      </c>
      <c r="D5142" s="2">
        <v>26.15</v>
      </c>
      <c r="E5142" s="2">
        <v>26.15</v>
      </c>
      <c r="F5142" s="3">
        <v>0</v>
      </c>
      <c r="G5142" s="2">
        <v>25.454266000000001</v>
      </c>
      <c r="M5142" s="8">
        <f t="shared" si="481"/>
        <v>42695</v>
      </c>
      <c r="N5142" s="10">
        <f t="shared" si="482"/>
        <v>26.15</v>
      </c>
      <c r="O5142" s="6">
        <f t="shared" si="483"/>
        <v>0</v>
      </c>
      <c r="P5142" s="13">
        <f t="shared" si="484"/>
        <v>2.9060752405418606</v>
      </c>
      <c r="Q5142" s="14">
        <f t="shared" si="485"/>
        <v>75.993867540169646</v>
      </c>
      <c r="R5142" s="15">
        <f t="shared" si="480"/>
        <v>25.44572801928993</v>
      </c>
    </row>
    <row r="5143" spans="1:18" x14ac:dyDescent="0.25">
      <c r="A5143" s="9">
        <v>42696</v>
      </c>
      <c r="B5143" s="2">
        <v>26.59</v>
      </c>
      <c r="C5143" s="2">
        <v>26.59</v>
      </c>
      <c r="D5143" s="2">
        <v>26.59</v>
      </c>
      <c r="E5143" s="2">
        <v>26.59</v>
      </c>
      <c r="F5143" s="3">
        <v>0</v>
      </c>
      <c r="G5143" s="2">
        <v>25.882560000000002</v>
      </c>
      <c r="M5143" s="8">
        <f t="shared" si="481"/>
        <v>42696</v>
      </c>
      <c r="N5143" s="10">
        <f t="shared" si="482"/>
        <v>26.59</v>
      </c>
      <c r="O5143" s="6">
        <f t="shared" si="483"/>
        <v>0</v>
      </c>
      <c r="P5143" s="13">
        <f t="shared" si="484"/>
        <v>2.9060752405418606</v>
      </c>
      <c r="Q5143" s="14">
        <f t="shared" si="485"/>
        <v>77.272540646008068</v>
      </c>
      <c r="R5143" s="15">
        <f t="shared" si="480"/>
        <v>25.873877936249301</v>
      </c>
    </row>
    <row r="5144" spans="1:18" x14ac:dyDescent="0.25">
      <c r="A5144" s="9">
        <v>42697</v>
      </c>
      <c r="B5144" s="2">
        <v>26.49</v>
      </c>
      <c r="C5144" s="2">
        <v>26.49</v>
      </c>
      <c r="D5144" s="2">
        <v>26.49</v>
      </c>
      <c r="E5144" s="2">
        <v>26.49</v>
      </c>
      <c r="F5144" s="3">
        <v>0</v>
      </c>
      <c r="G5144" s="2">
        <v>25.785219999999999</v>
      </c>
      <c r="M5144" s="8">
        <f t="shared" si="481"/>
        <v>42697</v>
      </c>
      <c r="N5144" s="10">
        <f t="shared" si="482"/>
        <v>26.49</v>
      </c>
      <c r="O5144" s="6">
        <f t="shared" si="483"/>
        <v>0</v>
      </c>
      <c r="P5144" s="13">
        <f t="shared" si="484"/>
        <v>2.9060752405418606</v>
      </c>
      <c r="Q5144" s="14">
        <f t="shared" si="485"/>
        <v>76.981933121953887</v>
      </c>
      <c r="R5144" s="15">
        <f t="shared" si="480"/>
        <v>25.776571136940355</v>
      </c>
    </row>
    <row r="5145" spans="1:18" x14ac:dyDescent="0.25">
      <c r="A5145" s="9">
        <v>42699</v>
      </c>
      <c r="B5145" s="2">
        <v>26.629999000000002</v>
      </c>
      <c r="C5145" s="2">
        <v>26.629999000000002</v>
      </c>
      <c r="D5145" s="2">
        <v>26.629999000000002</v>
      </c>
      <c r="E5145" s="2">
        <v>26.629999000000002</v>
      </c>
      <c r="F5145" s="3">
        <v>0</v>
      </c>
      <c r="G5145" s="2">
        <v>25.921495</v>
      </c>
      <c r="M5145" s="8">
        <f t="shared" si="481"/>
        <v>42699</v>
      </c>
      <c r="N5145" s="10">
        <f t="shared" si="482"/>
        <v>26.629999000000002</v>
      </c>
      <c r="O5145" s="6">
        <f t="shared" si="483"/>
        <v>0</v>
      </c>
      <c r="P5145" s="13">
        <f t="shared" si="484"/>
        <v>2.9060752405418606</v>
      </c>
      <c r="Q5145" s="14">
        <f t="shared" si="485"/>
        <v>77.388780749554513</v>
      </c>
      <c r="R5145" s="15">
        <f t="shared" si="480"/>
        <v>25.912799682904893</v>
      </c>
    </row>
    <row r="5146" spans="1:18" x14ac:dyDescent="0.25">
      <c r="A5146" s="9">
        <v>42702</v>
      </c>
      <c r="B5146" s="2">
        <v>26.75</v>
      </c>
      <c r="C5146" s="2">
        <v>26.75</v>
      </c>
      <c r="D5146" s="2">
        <v>26.75</v>
      </c>
      <c r="E5146" s="2">
        <v>26.75</v>
      </c>
      <c r="F5146" s="3">
        <v>0</v>
      </c>
      <c r="G5146" s="2">
        <v>26.038302999999999</v>
      </c>
      <c r="M5146" s="8">
        <f t="shared" si="481"/>
        <v>42702</v>
      </c>
      <c r="N5146" s="10">
        <f t="shared" si="482"/>
        <v>26.75</v>
      </c>
      <c r="O5146" s="6">
        <f t="shared" si="483"/>
        <v>0</v>
      </c>
      <c r="P5146" s="13">
        <f t="shared" si="484"/>
        <v>2.9060752405418606</v>
      </c>
      <c r="Q5146" s="14">
        <f t="shared" si="485"/>
        <v>77.737512684494774</v>
      </c>
      <c r="R5146" s="15">
        <f t="shared" si="480"/>
        <v>26.029568815143623</v>
      </c>
    </row>
    <row r="5147" spans="1:18" x14ac:dyDescent="0.25">
      <c r="A5147" s="9">
        <v>42703</v>
      </c>
      <c r="B5147" s="2">
        <v>27</v>
      </c>
      <c r="C5147" s="2">
        <v>27</v>
      </c>
      <c r="D5147" s="2">
        <v>27</v>
      </c>
      <c r="E5147" s="2">
        <v>27</v>
      </c>
      <c r="F5147" s="3">
        <v>0</v>
      </c>
      <c r="G5147" s="2">
        <v>26.281652000000001</v>
      </c>
      <c r="M5147" s="8">
        <f t="shared" si="481"/>
        <v>42703</v>
      </c>
      <c r="N5147" s="10">
        <f t="shared" si="482"/>
        <v>27</v>
      </c>
      <c r="O5147" s="6">
        <f t="shared" si="483"/>
        <v>0</v>
      </c>
      <c r="P5147" s="13">
        <f t="shared" si="484"/>
        <v>2.9060752405418606</v>
      </c>
      <c r="Q5147" s="14">
        <f t="shared" si="485"/>
        <v>78.464031494630234</v>
      </c>
      <c r="R5147" s="15">
        <f t="shared" si="480"/>
        <v>26.272835813415991</v>
      </c>
    </row>
    <row r="5148" spans="1:18" x14ac:dyDescent="0.25">
      <c r="A5148" s="9">
        <v>42704</v>
      </c>
      <c r="B5148" s="2">
        <v>26.709999</v>
      </c>
      <c r="C5148" s="2">
        <v>26.709999</v>
      </c>
      <c r="D5148" s="2">
        <v>26.709999</v>
      </c>
      <c r="E5148" s="2">
        <v>26.709999</v>
      </c>
      <c r="F5148" s="3">
        <v>0</v>
      </c>
      <c r="G5148" s="2">
        <v>25.999366999999999</v>
      </c>
      <c r="M5148" s="8">
        <f t="shared" si="481"/>
        <v>42704</v>
      </c>
      <c r="N5148" s="10">
        <f t="shared" si="482"/>
        <v>26.709999</v>
      </c>
      <c r="O5148" s="6">
        <f t="shared" si="483"/>
        <v>0</v>
      </c>
      <c r="P5148" s="13">
        <f t="shared" si="484"/>
        <v>2.9060752405418606</v>
      </c>
      <c r="Q5148" s="14">
        <f t="shared" si="485"/>
        <v>77.621266768797852</v>
      </c>
      <c r="R5148" s="15">
        <f t="shared" si="480"/>
        <v>25.990645122352046</v>
      </c>
    </row>
    <row r="5149" spans="1:18" x14ac:dyDescent="0.25">
      <c r="A5149" s="9">
        <v>42705</v>
      </c>
      <c r="B5149" s="2">
        <v>26.299999</v>
      </c>
      <c r="C5149" s="2">
        <v>26.299999</v>
      </c>
      <c r="D5149" s="2">
        <v>26.299999</v>
      </c>
      <c r="E5149" s="2">
        <v>26.299999</v>
      </c>
      <c r="F5149" s="3">
        <v>0</v>
      </c>
      <c r="G5149" s="2">
        <v>25.600275</v>
      </c>
      <c r="M5149" s="8">
        <f t="shared" si="481"/>
        <v>42705</v>
      </c>
      <c r="N5149" s="10">
        <f t="shared" si="482"/>
        <v>26.299999</v>
      </c>
      <c r="O5149" s="6">
        <f t="shared" si="483"/>
        <v>0</v>
      </c>
      <c r="P5149" s="13">
        <f t="shared" si="484"/>
        <v>2.9060752405418602</v>
      </c>
      <c r="Q5149" s="14">
        <f t="shared" si="485"/>
        <v>76.429775920175686</v>
      </c>
      <c r="R5149" s="15">
        <f t="shared" si="480"/>
        <v>25.591687245185359</v>
      </c>
    </row>
    <row r="5150" spans="1:18" x14ac:dyDescent="0.25">
      <c r="A5150" s="9">
        <v>42706</v>
      </c>
      <c r="B5150" s="2">
        <v>26.57</v>
      </c>
      <c r="C5150" s="2">
        <v>26.57</v>
      </c>
      <c r="D5150" s="2">
        <v>26.57</v>
      </c>
      <c r="E5150" s="2">
        <v>26.57</v>
      </c>
      <c r="F5150" s="3">
        <v>0</v>
      </c>
      <c r="G5150" s="2">
        <v>25.863092000000002</v>
      </c>
      <c r="M5150" s="8">
        <f t="shared" si="481"/>
        <v>42706</v>
      </c>
      <c r="N5150" s="10">
        <f t="shared" si="482"/>
        <v>26.57</v>
      </c>
      <c r="O5150" s="6">
        <f t="shared" si="483"/>
        <v>0</v>
      </c>
      <c r="P5150" s="13">
        <f t="shared" si="484"/>
        <v>2.9060752405418602</v>
      </c>
      <c r="Q5150" s="14">
        <f t="shared" si="485"/>
        <v>77.214419141197226</v>
      </c>
      <c r="R5150" s="15">
        <f t="shared" si="480"/>
        <v>25.854416576387511</v>
      </c>
    </row>
    <row r="5151" spans="1:18" x14ac:dyDescent="0.25">
      <c r="A5151" s="9">
        <v>42709</v>
      </c>
      <c r="B5151" s="2">
        <v>26.780000999999999</v>
      </c>
      <c r="C5151" s="2">
        <v>26.780000999999999</v>
      </c>
      <c r="D5151" s="2">
        <v>26.780000999999999</v>
      </c>
      <c r="E5151" s="2">
        <v>26.780000999999999</v>
      </c>
      <c r="F5151" s="3">
        <v>0</v>
      </c>
      <c r="G5151" s="2">
        <v>26.067506000000002</v>
      </c>
      <c r="M5151" s="8">
        <f t="shared" si="481"/>
        <v>42709</v>
      </c>
      <c r="N5151" s="10">
        <f t="shared" si="482"/>
        <v>26.780000999999999</v>
      </c>
      <c r="O5151" s="6">
        <f t="shared" si="483"/>
        <v>0</v>
      </c>
      <c r="P5151" s="13">
        <f t="shared" si="484"/>
        <v>2.9060752405418602</v>
      </c>
      <c r="Q5151" s="14">
        <f t="shared" si="485"/>
        <v>77.824697847786254</v>
      </c>
      <c r="R5151" s="15">
        <f t="shared" si="480"/>
        <v>26.058761828004293</v>
      </c>
    </row>
    <row r="5152" spans="1:18" x14ac:dyDescent="0.25">
      <c r="A5152" s="9">
        <v>42710</v>
      </c>
      <c r="B5152" s="2">
        <v>26.93</v>
      </c>
      <c r="C5152" s="2">
        <v>26.93</v>
      </c>
      <c r="D5152" s="2">
        <v>26.93</v>
      </c>
      <c r="E5152" s="2">
        <v>26.93</v>
      </c>
      <c r="F5152" s="3">
        <v>0</v>
      </c>
      <c r="G5152" s="2">
        <v>26.213515000000001</v>
      </c>
      <c r="M5152" s="8">
        <f t="shared" si="481"/>
        <v>42710</v>
      </c>
      <c r="N5152" s="10">
        <f t="shared" si="482"/>
        <v>26.93</v>
      </c>
      <c r="O5152" s="6">
        <f t="shared" si="483"/>
        <v>0</v>
      </c>
      <c r="P5152" s="13">
        <f t="shared" si="484"/>
        <v>2.9060752405418602</v>
      </c>
      <c r="Q5152" s="14">
        <f t="shared" si="485"/>
        <v>78.260606227792294</v>
      </c>
      <c r="R5152" s="15">
        <f t="shared" si="480"/>
        <v>26.204721053899725</v>
      </c>
    </row>
    <row r="5153" spans="1:18" x14ac:dyDescent="0.25">
      <c r="A5153" s="9">
        <v>42711</v>
      </c>
      <c r="B5153" s="2">
        <v>27.49</v>
      </c>
      <c r="C5153" s="2">
        <v>27.49</v>
      </c>
      <c r="D5153" s="2">
        <v>27.49</v>
      </c>
      <c r="E5153" s="2">
        <v>27.49</v>
      </c>
      <c r="F5153" s="3">
        <v>0</v>
      </c>
      <c r="G5153" s="2">
        <v>26.758614999999999</v>
      </c>
      <c r="M5153" s="8">
        <f t="shared" si="481"/>
        <v>42711</v>
      </c>
      <c r="N5153" s="10">
        <f t="shared" si="482"/>
        <v>27.49</v>
      </c>
      <c r="O5153" s="6">
        <f t="shared" si="483"/>
        <v>0</v>
      </c>
      <c r="P5153" s="13">
        <f t="shared" si="484"/>
        <v>2.9060752405418597</v>
      </c>
      <c r="Q5153" s="14">
        <f t="shared" si="485"/>
        <v>79.888008362495725</v>
      </c>
      <c r="R5153" s="15">
        <f t="shared" si="480"/>
        <v>26.749639130029831</v>
      </c>
    </row>
    <row r="5154" spans="1:18" x14ac:dyDescent="0.25">
      <c r="A5154" s="9">
        <v>42712</v>
      </c>
      <c r="B5154" s="2">
        <v>27.66</v>
      </c>
      <c r="C5154" s="2">
        <v>27.66</v>
      </c>
      <c r="D5154" s="2">
        <v>27.66</v>
      </c>
      <c r="E5154" s="2">
        <v>27.66</v>
      </c>
      <c r="F5154" s="3">
        <v>0</v>
      </c>
      <c r="G5154" s="2">
        <v>26.924092000000002</v>
      </c>
      <c r="M5154" s="8">
        <f t="shared" si="481"/>
        <v>42712</v>
      </c>
      <c r="N5154" s="10">
        <f t="shared" si="482"/>
        <v>27.66</v>
      </c>
      <c r="O5154" s="6">
        <f t="shared" si="483"/>
        <v>0</v>
      </c>
      <c r="P5154" s="13">
        <f t="shared" si="484"/>
        <v>2.9060752405418597</v>
      </c>
      <c r="Q5154" s="14">
        <f t="shared" si="485"/>
        <v>80.382041153387846</v>
      </c>
      <c r="R5154" s="15">
        <f t="shared" si="480"/>
        <v>26.915060688855043</v>
      </c>
    </row>
    <row r="5155" spans="1:18" x14ac:dyDescent="0.25">
      <c r="A5155" s="9">
        <v>42713</v>
      </c>
      <c r="B5155" s="2">
        <v>27.620000999999998</v>
      </c>
      <c r="C5155" s="2">
        <v>27.620000999999998</v>
      </c>
      <c r="D5155" s="2">
        <v>27.620000999999998</v>
      </c>
      <c r="E5155" s="2">
        <v>27.620000999999998</v>
      </c>
      <c r="F5155" s="3">
        <v>0</v>
      </c>
      <c r="G5155" s="2">
        <v>26.885157</v>
      </c>
      <c r="M5155" s="8">
        <f t="shared" si="481"/>
        <v>42713</v>
      </c>
      <c r="N5155" s="10">
        <f t="shared" si="482"/>
        <v>27.620000999999998</v>
      </c>
      <c r="O5155" s="6">
        <f t="shared" si="483"/>
        <v>0</v>
      </c>
      <c r="P5155" s="13">
        <f t="shared" si="484"/>
        <v>2.9060752405418597</v>
      </c>
      <c r="Q5155" s="14">
        <f t="shared" si="485"/>
        <v>80.2658010498414</v>
      </c>
      <c r="R5155" s="15">
        <f t="shared" si="480"/>
        <v>26.876138942199454</v>
      </c>
    </row>
    <row r="5156" spans="1:18" x14ac:dyDescent="0.25">
      <c r="A5156" s="9">
        <v>42716</v>
      </c>
      <c r="B5156" s="2">
        <v>27.809999000000001</v>
      </c>
      <c r="C5156" s="2">
        <v>27.809999000000001</v>
      </c>
      <c r="D5156" s="2">
        <v>27.809999000000001</v>
      </c>
      <c r="E5156" s="2">
        <v>27.809999000000001</v>
      </c>
      <c r="F5156" s="3">
        <v>0</v>
      </c>
      <c r="G5156" s="2">
        <v>27.070101000000001</v>
      </c>
      <c r="M5156" s="8">
        <f t="shared" si="481"/>
        <v>42716</v>
      </c>
      <c r="N5156" s="10">
        <f t="shared" si="482"/>
        <v>27.809999000000001</v>
      </c>
      <c r="O5156" s="6">
        <f t="shared" si="483"/>
        <v>0</v>
      </c>
      <c r="P5156" s="13">
        <f t="shared" si="484"/>
        <v>2.9060752405418597</v>
      </c>
      <c r="Q5156" s="14">
        <f t="shared" si="485"/>
        <v>80.817949533393886</v>
      </c>
      <c r="R5156" s="15">
        <f t="shared" si="480"/>
        <v>27.061019914750471</v>
      </c>
    </row>
    <row r="5157" spans="1:18" x14ac:dyDescent="0.25">
      <c r="A5157" s="9">
        <v>42717</v>
      </c>
      <c r="B5157" s="2">
        <v>27.82</v>
      </c>
      <c r="C5157" s="2">
        <v>27.82</v>
      </c>
      <c r="D5157" s="2">
        <v>27.82</v>
      </c>
      <c r="E5157" s="2">
        <v>27.82</v>
      </c>
      <c r="F5157" s="3">
        <v>0</v>
      </c>
      <c r="G5157" s="2">
        <v>27.079834999999999</v>
      </c>
      <c r="M5157" s="8">
        <f t="shared" si="481"/>
        <v>42717</v>
      </c>
      <c r="N5157" s="10">
        <f t="shared" si="482"/>
        <v>27.82</v>
      </c>
      <c r="O5157" s="6">
        <f t="shared" si="483"/>
        <v>0</v>
      </c>
      <c r="P5157" s="13">
        <f t="shared" si="484"/>
        <v>2.9060752405418597</v>
      </c>
      <c r="Q5157" s="14">
        <f t="shared" si="485"/>
        <v>80.847013191874538</v>
      </c>
      <c r="R5157" s="15">
        <f t="shared" si="480"/>
        <v>27.070751567749358</v>
      </c>
    </row>
    <row r="5158" spans="1:18" x14ac:dyDescent="0.25">
      <c r="A5158" s="9">
        <v>42718</v>
      </c>
      <c r="B5158" s="2">
        <v>27.18</v>
      </c>
      <c r="C5158" s="2">
        <v>27.18</v>
      </c>
      <c r="D5158" s="2">
        <v>27.18</v>
      </c>
      <c r="E5158" s="2">
        <v>27.18</v>
      </c>
      <c r="F5158" s="3">
        <v>0</v>
      </c>
      <c r="G5158" s="2">
        <v>26.456862999999998</v>
      </c>
      <c r="M5158" s="8">
        <f t="shared" si="481"/>
        <v>42718</v>
      </c>
      <c r="N5158" s="10">
        <f t="shared" si="482"/>
        <v>27.18</v>
      </c>
      <c r="O5158" s="6">
        <f t="shared" si="483"/>
        <v>0</v>
      </c>
      <c r="P5158" s="13">
        <f t="shared" si="484"/>
        <v>2.9060752405418593</v>
      </c>
      <c r="Q5158" s="14">
        <f t="shared" si="485"/>
        <v>78.98712503792774</v>
      </c>
      <c r="R5158" s="15">
        <f t="shared" si="480"/>
        <v>26.447988052172086</v>
      </c>
    </row>
    <row r="5159" spans="1:18" x14ac:dyDescent="0.25">
      <c r="A5159" s="9">
        <v>42719</v>
      </c>
      <c r="B5159" s="2">
        <v>27.02</v>
      </c>
      <c r="C5159" s="2">
        <v>27.02</v>
      </c>
      <c r="D5159" s="2">
        <v>27.02</v>
      </c>
      <c r="E5159" s="2">
        <v>27.02</v>
      </c>
      <c r="F5159" s="3">
        <v>0</v>
      </c>
      <c r="G5159" s="2">
        <v>26.301120000000001</v>
      </c>
      <c r="M5159" s="8">
        <f t="shared" si="481"/>
        <v>42719</v>
      </c>
      <c r="N5159" s="10">
        <f t="shared" si="482"/>
        <v>27.02</v>
      </c>
      <c r="O5159" s="6">
        <f t="shared" si="483"/>
        <v>0</v>
      </c>
      <c r="P5159" s="13">
        <f t="shared" si="484"/>
        <v>2.9060752405418593</v>
      </c>
      <c r="Q5159" s="14">
        <f t="shared" si="485"/>
        <v>78.522152999441033</v>
      </c>
      <c r="R5159" s="15">
        <f t="shared" si="480"/>
        <v>26.292297173277767</v>
      </c>
    </row>
    <row r="5160" spans="1:18" x14ac:dyDescent="0.25">
      <c r="A5160" s="9">
        <v>42720</v>
      </c>
      <c r="B5160" s="2">
        <v>27.459999</v>
      </c>
      <c r="C5160" s="2">
        <v>27.459999</v>
      </c>
      <c r="D5160" s="2">
        <v>27.459999</v>
      </c>
      <c r="E5160" s="2">
        <v>27.459999</v>
      </c>
      <c r="F5160" s="3">
        <v>0</v>
      </c>
      <c r="G5160" s="2">
        <v>26.729412</v>
      </c>
      <c r="M5160" s="8">
        <f t="shared" si="481"/>
        <v>42720</v>
      </c>
      <c r="N5160" s="10">
        <f t="shared" si="482"/>
        <v>27.459999</v>
      </c>
      <c r="O5160" s="6">
        <f t="shared" si="483"/>
        <v>0</v>
      </c>
      <c r="P5160" s="13">
        <f t="shared" si="484"/>
        <v>2.9060752405418593</v>
      </c>
      <c r="Q5160" s="14">
        <f t="shared" si="485"/>
        <v>79.800823199204217</v>
      </c>
      <c r="R5160" s="15">
        <f t="shared" si="480"/>
        <v>26.720446117169146</v>
      </c>
    </row>
    <row r="5161" spans="1:18" x14ac:dyDescent="0.25">
      <c r="A5161" s="9">
        <v>42723</v>
      </c>
      <c r="B5161" s="2">
        <v>27.74</v>
      </c>
      <c r="C5161" s="2">
        <v>27.74</v>
      </c>
      <c r="D5161" s="2">
        <v>27.74</v>
      </c>
      <c r="E5161" s="2">
        <v>27.74</v>
      </c>
      <c r="F5161" s="3">
        <v>0</v>
      </c>
      <c r="G5161" s="2">
        <v>27.001964000000001</v>
      </c>
      <c r="M5161" s="8">
        <f t="shared" si="481"/>
        <v>42723</v>
      </c>
      <c r="N5161" s="10">
        <f t="shared" si="482"/>
        <v>27.74</v>
      </c>
      <c r="O5161" s="6">
        <f t="shared" si="483"/>
        <v>0</v>
      </c>
      <c r="P5161" s="13">
        <f t="shared" si="484"/>
        <v>2.9060752405418593</v>
      </c>
      <c r="Q5161" s="14">
        <f t="shared" si="485"/>
        <v>80.614527172631171</v>
      </c>
      <c r="R5161" s="15">
        <f t="shared" si="480"/>
        <v>26.992906128302192</v>
      </c>
    </row>
    <row r="5162" spans="1:18" x14ac:dyDescent="0.25">
      <c r="A5162" s="9">
        <v>42724</v>
      </c>
      <c r="B5162" s="2">
        <v>27.790001</v>
      </c>
      <c r="C5162" s="2">
        <v>27.790001</v>
      </c>
      <c r="D5162" s="2">
        <v>27.790001</v>
      </c>
      <c r="E5162" s="2">
        <v>27.790001</v>
      </c>
      <c r="F5162" s="3">
        <v>0</v>
      </c>
      <c r="G5162" s="2">
        <v>27.050633999999999</v>
      </c>
      <c r="M5162" s="8">
        <f t="shared" si="481"/>
        <v>42724</v>
      </c>
      <c r="N5162" s="10">
        <f t="shared" si="482"/>
        <v>27.790001</v>
      </c>
      <c r="O5162" s="6">
        <f t="shared" si="483"/>
        <v>0</v>
      </c>
      <c r="P5162" s="13">
        <f t="shared" si="484"/>
        <v>2.9060752405418593</v>
      </c>
      <c r="Q5162" s="14">
        <f t="shared" si="485"/>
        <v>80.759833840733506</v>
      </c>
      <c r="R5162" s="15">
        <f t="shared" si="480"/>
        <v>27.041560501024662</v>
      </c>
    </row>
    <row r="5163" spans="1:18" x14ac:dyDescent="0.25">
      <c r="A5163" s="9">
        <v>42725</v>
      </c>
      <c r="B5163" s="2">
        <v>26.82</v>
      </c>
      <c r="C5163" s="2">
        <v>26.82</v>
      </c>
      <c r="D5163" s="2">
        <v>26.82</v>
      </c>
      <c r="E5163" s="2">
        <v>26.82</v>
      </c>
      <c r="F5163" s="3">
        <v>0</v>
      </c>
      <c r="G5163" s="2">
        <v>26.635507</v>
      </c>
      <c r="M5163" s="8">
        <f t="shared" si="481"/>
        <v>42725</v>
      </c>
      <c r="N5163" s="10">
        <f t="shared" si="482"/>
        <v>26.82</v>
      </c>
      <c r="O5163" s="6">
        <f t="shared" si="483"/>
        <v>0.55200000000000005</v>
      </c>
      <c r="P5163" s="13">
        <f t="shared" si="484"/>
        <v>2.9658870799445101</v>
      </c>
      <c r="Q5163" s="14">
        <f t="shared" si="485"/>
        <v>79.545091484111765</v>
      </c>
      <c r="R5163" s="15">
        <f t="shared" si="480"/>
        <v>26.634817106845265</v>
      </c>
    </row>
    <row r="5164" spans="1:18" x14ac:dyDescent="0.25">
      <c r="A5164" s="9">
        <v>42726</v>
      </c>
      <c r="B5164" s="2">
        <v>26.790001</v>
      </c>
      <c r="C5164" s="2">
        <v>26.790001</v>
      </c>
      <c r="D5164" s="2">
        <v>26.790001</v>
      </c>
      <c r="E5164" s="2">
        <v>26.790001</v>
      </c>
      <c r="F5164" s="3">
        <v>0</v>
      </c>
      <c r="G5164" s="2">
        <v>26.605715</v>
      </c>
      <c r="M5164" s="8">
        <f t="shared" si="481"/>
        <v>42726</v>
      </c>
      <c r="N5164" s="10">
        <f t="shared" si="482"/>
        <v>26.790001</v>
      </c>
      <c r="O5164" s="6">
        <f t="shared" si="483"/>
        <v>0</v>
      </c>
      <c r="P5164" s="13">
        <f t="shared" si="484"/>
        <v>2.9658870799445101</v>
      </c>
      <c r="Q5164" s="14">
        <f t="shared" si="485"/>
        <v>79.456117837600502</v>
      </c>
      <c r="R5164" s="15">
        <f t="shared" si="480"/>
        <v>26.605025239642121</v>
      </c>
    </row>
    <row r="5165" spans="1:18" x14ac:dyDescent="0.25">
      <c r="A5165" s="9">
        <v>42727</v>
      </c>
      <c r="B5165" s="2">
        <v>26.860001</v>
      </c>
      <c r="C5165" s="2">
        <v>26.860001</v>
      </c>
      <c r="D5165" s="2">
        <v>26.860001</v>
      </c>
      <c r="E5165" s="2">
        <v>26.860001</v>
      </c>
      <c r="F5165" s="3">
        <v>0</v>
      </c>
      <c r="G5165" s="2">
        <v>26.675232999999999</v>
      </c>
      <c r="M5165" s="8">
        <f t="shared" si="481"/>
        <v>42727</v>
      </c>
      <c r="N5165" s="10">
        <f t="shared" si="482"/>
        <v>26.860001</v>
      </c>
      <c r="O5165" s="6">
        <f t="shared" si="483"/>
        <v>0</v>
      </c>
      <c r="P5165" s="13">
        <f t="shared" si="484"/>
        <v>2.9658870799445101</v>
      </c>
      <c r="Q5165" s="14">
        <f t="shared" si="485"/>
        <v>79.66372993319662</v>
      </c>
      <c r="R5165" s="15">
        <f t="shared" si="480"/>
        <v>26.674541913671916</v>
      </c>
    </row>
    <row r="5166" spans="1:18" x14ac:dyDescent="0.25">
      <c r="A5166" s="9">
        <v>42731</v>
      </c>
      <c r="B5166" s="2">
        <v>26.91</v>
      </c>
      <c r="C5166" s="2">
        <v>26.91</v>
      </c>
      <c r="D5166" s="2">
        <v>26.91</v>
      </c>
      <c r="E5166" s="2">
        <v>26.91</v>
      </c>
      <c r="F5166" s="3">
        <v>0</v>
      </c>
      <c r="G5166" s="2">
        <v>26.724888</v>
      </c>
      <c r="M5166" s="8">
        <f t="shared" si="481"/>
        <v>42731</v>
      </c>
      <c r="N5166" s="10">
        <f t="shared" si="482"/>
        <v>26.91</v>
      </c>
      <c r="O5166" s="6">
        <f t="shared" si="483"/>
        <v>0</v>
      </c>
      <c r="P5166" s="13">
        <f t="shared" si="484"/>
        <v>2.9658870799445105</v>
      </c>
      <c r="Q5166" s="14">
        <f t="shared" si="485"/>
        <v>79.812021321306773</v>
      </c>
      <c r="R5166" s="15">
        <f t="shared" si="480"/>
        <v>26.724195687740718</v>
      </c>
    </row>
    <row r="5167" spans="1:18" x14ac:dyDescent="0.25">
      <c r="A5167" s="9">
        <v>42732</v>
      </c>
      <c r="B5167" s="2">
        <v>26.74</v>
      </c>
      <c r="C5167" s="2">
        <v>26.74</v>
      </c>
      <c r="D5167" s="2">
        <v>26.74</v>
      </c>
      <c r="E5167" s="2">
        <v>26.74</v>
      </c>
      <c r="F5167" s="3">
        <v>0</v>
      </c>
      <c r="G5167" s="2">
        <v>26.556058</v>
      </c>
      <c r="M5167" s="8">
        <f t="shared" si="481"/>
        <v>42732</v>
      </c>
      <c r="N5167" s="10">
        <f t="shared" si="482"/>
        <v>26.74</v>
      </c>
      <c r="O5167" s="6">
        <f t="shared" si="483"/>
        <v>0</v>
      </c>
      <c r="P5167" s="13">
        <f t="shared" si="484"/>
        <v>2.9658870799445105</v>
      </c>
      <c r="Q5167" s="14">
        <f t="shared" si="485"/>
        <v>79.307820517716209</v>
      </c>
      <c r="R5167" s="15">
        <f t="shared" si="480"/>
        <v>26.555369479382641</v>
      </c>
    </row>
    <row r="5168" spans="1:18" x14ac:dyDescent="0.25">
      <c r="A5168" s="9">
        <v>42733</v>
      </c>
      <c r="B5168" s="2">
        <v>27.07</v>
      </c>
      <c r="C5168" s="2">
        <v>27.07</v>
      </c>
      <c r="D5168" s="2">
        <v>27.07</v>
      </c>
      <c r="E5168" s="2">
        <v>27.07</v>
      </c>
      <c r="F5168" s="3">
        <v>0</v>
      </c>
      <c r="G5168" s="2">
        <v>26.883787999999999</v>
      </c>
      <c r="M5168" s="8">
        <f t="shared" si="481"/>
        <v>42733</v>
      </c>
      <c r="N5168" s="10">
        <f t="shared" si="482"/>
        <v>27.07</v>
      </c>
      <c r="O5168" s="6">
        <f t="shared" si="483"/>
        <v>0</v>
      </c>
      <c r="P5168" s="13">
        <f t="shared" si="484"/>
        <v>2.9658870799445105</v>
      </c>
      <c r="Q5168" s="14">
        <f t="shared" si="485"/>
        <v>80.286563254097899</v>
      </c>
      <c r="R5168" s="15">
        <f t="shared" si="480"/>
        <v>26.883090942665969</v>
      </c>
    </row>
    <row r="5169" spans="1:18" x14ac:dyDescent="0.25">
      <c r="A5169" s="9">
        <v>42734</v>
      </c>
      <c r="B5169" s="2">
        <v>27.389999</v>
      </c>
      <c r="C5169" s="2">
        <v>27.389999</v>
      </c>
      <c r="D5169" s="2">
        <v>27.389999</v>
      </c>
      <c r="E5169" s="2">
        <v>27.389999</v>
      </c>
      <c r="F5169" s="3">
        <v>0</v>
      </c>
      <c r="G5169" s="2">
        <v>27.201585999999999</v>
      </c>
      <c r="M5169" s="8">
        <f t="shared" si="481"/>
        <v>42734</v>
      </c>
      <c r="N5169" s="10">
        <f t="shared" si="482"/>
        <v>27.389999</v>
      </c>
      <c r="O5169" s="6">
        <f t="shared" si="483"/>
        <v>0</v>
      </c>
      <c r="P5169" s="13">
        <f t="shared" si="484"/>
        <v>2.9658870799445105</v>
      </c>
      <c r="Q5169" s="14">
        <f t="shared" si="485"/>
        <v>81.235644153793061</v>
      </c>
      <c r="R5169" s="15">
        <f t="shared" si="480"/>
        <v>27.200880459421128</v>
      </c>
    </row>
    <row r="5170" spans="1:18" x14ac:dyDescent="0.25">
      <c r="A5170" s="9">
        <v>42738</v>
      </c>
      <c r="B5170" s="2">
        <v>27.5</v>
      </c>
      <c r="C5170" s="2">
        <v>27.5</v>
      </c>
      <c r="D5170" s="2">
        <v>27.5</v>
      </c>
      <c r="E5170" s="2">
        <v>27.5</v>
      </c>
      <c r="F5170" s="3">
        <v>0</v>
      </c>
      <c r="G5170" s="2">
        <v>27.310829999999999</v>
      </c>
      <c r="M5170" s="8">
        <f t="shared" si="481"/>
        <v>42738</v>
      </c>
      <c r="N5170" s="10">
        <f t="shared" si="482"/>
        <v>27.5</v>
      </c>
      <c r="O5170" s="6">
        <f t="shared" si="483"/>
        <v>0</v>
      </c>
      <c r="P5170" s="13">
        <f t="shared" si="484"/>
        <v>2.9658870799445105</v>
      </c>
      <c r="Q5170" s="14">
        <f t="shared" si="485"/>
        <v>81.561894698474035</v>
      </c>
      <c r="R5170" s="15">
        <f t="shared" si="480"/>
        <v>27.310121940277583</v>
      </c>
    </row>
    <row r="5171" spans="1:18" x14ac:dyDescent="0.25">
      <c r="A5171" s="9">
        <v>42739</v>
      </c>
      <c r="B5171" s="2">
        <v>27.92</v>
      </c>
      <c r="C5171" s="2">
        <v>27.92</v>
      </c>
      <c r="D5171" s="2">
        <v>27.92</v>
      </c>
      <c r="E5171" s="2">
        <v>27.92</v>
      </c>
      <c r="F5171" s="3">
        <v>0</v>
      </c>
      <c r="G5171" s="2">
        <v>27.727941000000001</v>
      </c>
      <c r="M5171" s="8">
        <f t="shared" si="481"/>
        <v>42739</v>
      </c>
      <c r="N5171" s="10">
        <f t="shared" si="482"/>
        <v>27.92</v>
      </c>
      <c r="O5171" s="6">
        <f t="shared" si="483"/>
        <v>0</v>
      </c>
      <c r="P5171" s="13">
        <f t="shared" si="484"/>
        <v>2.9658870799445105</v>
      </c>
      <c r="Q5171" s="14">
        <f t="shared" si="485"/>
        <v>82.807567272050733</v>
      </c>
      <c r="R5171" s="15">
        <f t="shared" si="480"/>
        <v>27.727221984456367</v>
      </c>
    </row>
    <row r="5172" spans="1:18" x14ac:dyDescent="0.25">
      <c r="A5172" s="9">
        <v>42740</v>
      </c>
      <c r="B5172" s="2">
        <v>28.01</v>
      </c>
      <c r="C5172" s="2">
        <v>28.01</v>
      </c>
      <c r="D5172" s="2">
        <v>28.01</v>
      </c>
      <c r="E5172" s="2">
        <v>28.01</v>
      </c>
      <c r="F5172" s="3">
        <v>0</v>
      </c>
      <c r="G5172" s="2">
        <v>27.817322000000001</v>
      </c>
      <c r="M5172" s="8">
        <f t="shared" si="481"/>
        <v>42740</v>
      </c>
      <c r="N5172" s="10">
        <f t="shared" si="482"/>
        <v>28.01</v>
      </c>
      <c r="O5172" s="6">
        <f t="shared" si="483"/>
        <v>0</v>
      </c>
      <c r="P5172" s="13">
        <f t="shared" si="484"/>
        <v>2.9658870799445105</v>
      </c>
      <c r="Q5172" s="14">
        <f t="shared" si="485"/>
        <v>83.07449710924574</v>
      </c>
      <c r="R5172" s="15">
        <f t="shared" si="480"/>
        <v>27.816600565351823</v>
      </c>
    </row>
    <row r="5173" spans="1:18" x14ac:dyDescent="0.25">
      <c r="A5173" s="9">
        <v>42741</v>
      </c>
      <c r="B5173" s="2">
        <v>28</v>
      </c>
      <c r="C5173" s="2">
        <v>28</v>
      </c>
      <c r="D5173" s="2">
        <v>28</v>
      </c>
      <c r="E5173" s="2">
        <v>28</v>
      </c>
      <c r="F5173" s="3">
        <v>0</v>
      </c>
      <c r="G5173" s="2">
        <v>27.807390000000002</v>
      </c>
      <c r="M5173" s="8">
        <f t="shared" si="481"/>
        <v>42741</v>
      </c>
      <c r="N5173" s="10">
        <f t="shared" si="482"/>
        <v>28</v>
      </c>
      <c r="O5173" s="6">
        <f t="shared" si="483"/>
        <v>0</v>
      </c>
      <c r="P5173" s="13">
        <f t="shared" si="484"/>
        <v>2.9658870799445105</v>
      </c>
      <c r="Q5173" s="14">
        <f t="shared" si="485"/>
        <v>83.044838238446289</v>
      </c>
      <c r="R5173" s="15">
        <f t="shared" si="480"/>
        <v>27.806669611918991</v>
      </c>
    </row>
    <row r="5174" spans="1:18" x14ac:dyDescent="0.25">
      <c r="A5174" s="9">
        <v>42744</v>
      </c>
      <c r="B5174" s="2">
        <v>27.74</v>
      </c>
      <c r="C5174" s="2">
        <v>27.74</v>
      </c>
      <c r="D5174" s="2">
        <v>27.74</v>
      </c>
      <c r="E5174" s="2">
        <v>27.74</v>
      </c>
      <c r="F5174" s="3">
        <v>0</v>
      </c>
      <c r="G5174" s="2">
        <v>27.549178999999999</v>
      </c>
      <c r="M5174" s="8">
        <f t="shared" si="481"/>
        <v>42744</v>
      </c>
      <c r="N5174" s="10">
        <f t="shared" si="482"/>
        <v>27.74</v>
      </c>
      <c r="O5174" s="6">
        <f t="shared" si="483"/>
        <v>0</v>
      </c>
      <c r="P5174" s="13">
        <f t="shared" si="484"/>
        <v>2.9658870799445105</v>
      </c>
      <c r="Q5174" s="14">
        <f t="shared" si="485"/>
        <v>82.273707597660717</v>
      </c>
      <c r="R5174" s="15">
        <f t="shared" si="480"/>
        <v>27.548464822665458</v>
      </c>
    </row>
    <row r="5175" spans="1:18" x14ac:dyDescent="0.25">
      <c r="A5175" s="9">
        <v>42745</v>
      </c>
      <c r="B5175" s="2">
        <v>27.5</v>
      </c>
      <c r="C5175" s="2">
        <v>27.5</v>
      </c>
      <c r="D5175" s="2">
        <v>27.5</v>
      </c>
      <c r="E5175" s="2">
        <v>27.5</v>
      </c>
      <c r="F5175" s="3">
        <v>0</v>
      </c>
      <c r="G5175" s="2">
        <v>27.310829999999999</v>
      </c>
      <c r="M5175" s="8">
        <f t="shared" si="481"/>
        <v>42745</v>
      </c>
      <c r="N5175" s="10">
        <f t="shared" si="482"/>
        <v>27.5</v>
      </c>
      <c r="O5175" s="6">
        <f t="shared" si="483"/>
        <v>0</v>
      </c>
      <c r="P5175" s="13">
        <f t="shared" si="484"/>
        <v>2.9658870799445105</v>
      </c>
      <c r="Q5175" s="14">
        <f t="shared" si="485"/>
        <v>81.561894698474035</v>
      </c>
      <c r="R5175" s="15">
        <f t="shared" si="480"/>
        <v>27.310121940277583</v>
      </c>
    </row>
    <row r="5176" spans="1:18" x14ac:dyDescent="0.25">
      <c r="A5176" s="9">
        <v>42746</v>
      </c>
      <c r="B5176" s="2">
        <v>27.34</v>
      </c>
      <c r="C5176" s="2">
        <v>27.34</v>
      </c>
      <c r="D5176" s="2">
        <v>27.34</v>
      </c>
      <c r="E5176" s="2">
        <v>27.34</v>
      </c>
      <c r="F5176" s="3">
        <v>0</v>
      </c>
      <c r="G5176" s="2">
        <v>27.151931000000001</v>
      </c>
      <c r="M5176" s="8">
        <f t="shared" si="481"/>
        <v>42746</v>
      </c>
      <c r="N5176" s="10">
        <f t="shared" si="482"/>
        <v>27.34</v>
      </c>
      <c r="O5176" s="6">
        <f t="shared" si="483"/>
        <v>0</v>
      </c>
      <c r="P5176" s="13">
        <f t="shared" si="484"/>
        <v>2.9658870799445105</v>
      </c>
      <c r="Q5176" s="14">
        <f t="shared" si="485"/>
        <v>81.087352765682922</v>
      </c>
      <c r="R5176" s="15">
        <f t="shared" si="480"/>
        <v>27.151226685352334</v>
      </c>
    </row>
    <row r="5177" spans="1:18" x14ac:dyDescent="0.25">
      <c r="A5177" s="9">
        <v>42747</v>
      </c>
      <c r="B5177" s="2">
        <v>27.48</v>
      </c>
      <c r="C5177" s="2">
        <v>27.48</v>
      </c>
      <c r="D5177" s="2">
        <v>27.48</v>
      </c>
      <c r="E5177" s="2">
        <v>27.48</v>
      </c>
      <c r="F5177" s="3">
        <v>0</v>
      </c>
      <c r="G5177" s="2">
        <v>27.290966999999998</v>
      </c>
      <c r="M5177" s="8">
        <f t="shared" si="481"/>
        <v>42747</v>
      </c>
      <c r="N5177" s="10">
        <f t="shared" si="482"/>
        <v>27.48</v>
      </c>
      <c r="O5177" s="6">
        <f t="shared" si="483"/>
        <v>0</v>
      </c>
      <c r="P5177" s="13">
        <f t="shared" si="484"/>
        <v>2.9658870799445105</v>
      </c>
      <c r="Q5177" s="14">
        <f t="shared" si="485"/>
        <v>81.502576956875146</v>
      </c>
      <c r="R5177" s="15">
        <f t="shared" si="480"/>
        <v>27.290260033411926</v>
      </c>
    </row>
    <row r="5178" spans="1:18" x14ac:dyDescent="0.25">
      <c r="A5178" s="9">
        <v>42748</v>
      </c>
      <c r="B5178" s="2">
        <v>27.440000999999999</v>
      </c>
      <c r="C5178" s="2">
        <v>27.440000999999999</v>
      </c>
      <c r="D5178" s="2">
        <v>27.440000999999999</v>
      </c>
      <c r="E5178" s="2">
        <v>27.440000999999999</v>
      </c>
      <c r="F5178" s="3">
        <v>0</v>
      </c>
      <c r="G5178" s="2">
        <v>27.251242999999999</v>
      </c>
      <c r="M5178" s="8">
        <f t="shared" si="481"/>
        <v>42748</v>
      </c>
      <c r="N5178" s="10">
        <f t="shared" si="482"/>
        <v>27.440000999999999</v>
      </c>
      <c r="O5178" s="6">
        <f t="shared" si="483"/>
        <v>0</v>
      </c>
      <c r="P5178" s="13">
        <f t="shared" si="484"/>
        <v>2.9658870799445105</v>
      </c>
      <c r="Q5178" s="14">
        <f t="shared" si="485"/>
        <v>81.383944439564445</v>
      </c>
      <c r="R5178" s="15">
        <f t="shared" si="480"/>
        <v>27.250537212775956</v>
      </c>
    </row>
    <row r="5179" spans="1:18" x14ac:dyDescent="0.25">
      <c r="A5179" s="9">
        <v>42752</v>
      </c>
      <c r="B5179" s="2">
        <v>27.65</v>
      </c>
      <c r="C5179" s="2">
        <v>27.65</v>
      </c>
      <c r="D5179" s="2">
        <v>27.65</v>
      </c>
      <c r="E5179" s="2">
        <v>27.65</v>
      </c>
      <c r="F5179" s="3">
        <v>0</v>
      </c>
      <c r="G5179" s="2">
        <v>27.459797999999999</v>
      </c>
      <c r="M5179" s="8">
        <f t="shared" si="481"/>
        <v>42752</v>
      </c>
      <c r="N5179" s="10">
        <f t="shared" si="482"/>
        <v>27.65</v>
      </c>
      <c r="O5179" s="6">
        <f t="shared" si="483"/>
        <v>0</v>
      </c>
      <c r="P5179" s="13">
        <f t="shared" si="484"/>
        <v>2.9658870799445105</v>
      </c>
      <c r="Q5179" s="14">
        <f t="shared" si="485"/>
        <v>82.00677776046571</v>
      </c>
      <c r="R5179" s="15">
        <f t="shared" si="480"/>
        <v>27.459086241770006</v>
      </c>
    </row>
    <row r="5180" spans="1:18" x14ac:dyDescent="0.25">
      <c r="A5180" s="9">
        <v>42753</v>
      </c>
      <c r="B5180" s="2">
        <v>27.690000999999999</v>
      </c>
      <c r="C5180" s="2">
        <v>27.690000999999999</v>
      </c>
      <c r="D5180" s="2">
        <v>27.690000999999999</v>
      </c>
      <c r="E5180" s="2">
        <v>27.690000999999999</v>
      </c>
      <c r="F5180" s="3">
        <v>0</v>
      </c>
      <c r="G5180" s="2">
        <v>27.499523</v>
      </c>
      <c r="M5180" s="8">
        <f t="shared" si="481"/>
        <v>42753</v>
      </c>
      <c r="N5180" s="10">
        <f t="shared" si="482"/>
        <v>27.690000999999999</v>
      </c>
      <c r="O5180" s="6">
        <f t="shared" si="483"/>
        <v>0</v>
      </c>
      <c r="P5180" s="13">
        <f t="shared" si="484"/>
        <v>2.965887079944511</v>
      </c>
      <c r="Q5180" s="14">
        <f t="shared" si="485"/>
        <v>82.125416209550579</v>
      </c>
      <c r="R5180" s="15">
        <f t="shared" si="480"/>
        <v>27.498811048596664</v>
      </c>
    </row>
    <row r="5181" spans="1:18" x14ac:dyDescent="0.25">
      <c r="A5181" s="9">
        <v>42754</v>
      </c>
      <c r="B5181" s="2">
        <v>27.42</v>
      </c>
      <c r="C5181" s="2">
        <v>27.42</v>
      </c>
      <c r="D5181" s="2">
        <v>27.42</v>
      </c>
      <c r="E5181" s="2">
        <v>27.42</v>
      </c>
      <c r="F5181" s="3">
        <v>0</v>
      </c>
      <c r="G5181" s="2">
        <v>27.231380000000001</v>
      </c>
      <c r="M5181" s="8">
        <f t="shared" si="481"/>
        <v>42754</v>
      </c>
      <c r="N5181" s="10">
        <f t="shared" si="482"/>
        <v>27.42</v>
      </c>
      <c r="O5181" s="6">
        <f t="shared" si="483"/>
        <v>0</v>
      </c>
      <c r="P5181" s="13">
        <f t="shared" si="484"/>
        <v>2.965887079944511</v>
      </c>
      <c r="Q5181" s="14">
        <f t="shared" si="485"/>
        <v>81.324623732078493</v>
      </c>
      <c r="R5181" s="15">
        <f t="shared" si="480"/>
        <v>27.230674312814962</v>
      </c>
    </row>
    <row r="5182" spans="1:18" x14ac:dyDescent="0.25">
      <c r="A5182" s="9">
        <v>42755</v>
      </c>
      <c r="B5182" s="2">
        <v>27.620000999999998</v>
      </c>
      <c r="C5182" s="2">
        <v>27.620000999999998</v>
      </c>
      <c r="D5182" s="2">
        <v>27.620000999999998</v>
      </c>
      <c r="E5182" s="2">
        <v>27.620000999999998</v>
      </c>
      <c r="F5182" s="3">
        <v>0</v>
      </c>
      <c r="G5182" s="2">
        <v>27.430005000000001</v>
      </c>
      <c r="M5182" s="8">
        <f t="shared" si="481"/>
        <v>42755</v>
      </c>
      <c r="N5182" s="10">
        <f t="shared" si="482"/>
        <v>27.620000999999998</v>
      </c>
      <c r="O5182" s="6">
        <f t="shared" si="483"/>
        <v>0</v>
      </c>
      <c r="P5182" s="13">
        <f t="shared" si="484"/>
        <v>2.9658870799445114</v>
      </c>
      <c r="Q5182" s="14">
        <f t="shared" si="485"/>
        <v>81.917804113954475</v>
      </c>
      <c r="R5182" s="15">
        <f t="shared" si="480"/>
        <v>27.429294374566872</v>
      </c>
    </row>
    <row r="5183" spans="1:18" x14ac:dyDescent="0.25">
      <c r="A5183" s="9">
        <v>42758</v>
      </c>
      <c r="B5183" s="2">
        <v>27.85</v>
      </c>
      <c r="C5183" s="2">
        <v>27.85</v>
      </c>
      <c r="D5183" s="2">
        <v>27.85</v>
      </c>
      <c r="E5183" s="2">
        <v>27.85</v>
      </c>
      <c r="F5183" s="3">
        <v>0</v>
      </c>
      <c r="G5183" s="2">
        <v>27.658422999999999</v>
      </c>
      <c r="M5183" s="8">
        <f t="shared" si="481"/>
        <v>42758</v>
      </c>
      <c r="N5183" s="10">
        <f t="shared" si="482"/>
        <v>27.85</v>
      </c>
      <c r="O5183" s="6">
        <f t="shared" si="483"/>
        <v>0</v>
      </c>
      <c r="P5183" s="13">
        <f t="shared" si="484"/>
        <v>2.9658870799445114</v>
      </c>
      <c r="Q5183" s="14">
        <f t="shared" si="485"/>
        <v>82.599955176454642</v>
      </c>
      <c r="R5183" s="15">
        <f t="shared" si="480"/>
        <v>27.657705310426579</v>
      </c>
    </row>
    <row r="5184" spans="1:18" x14ac:dyDescent="0.25">
      <c r="A5184" s="9">
        <v>42759</v>
      </c>
      <c r="B5184" s="2">
        <v>27.860001</v>
      </c>
      <c r="C5184" s="2">
        <v>27.860001</v>
      </c>
      <c r="D5184" s="2">
        <v>27.860001</v>
      </c>
      <c r="E5184" s="2">
        <v>27.860001</v>
      </c>
      <c r="F5184" s="3">
        <v>0</v>
      </c>
      <c r="G5184" s="2">
        <v>27.668354000000001</v>
      </c>
      <c r="M5184" s="8">
        <f t="shared" si="481"/>
        <v>42759</v>
      </c>
      <c r="N5184" s="10">
        <f t="shared" si="482"/>
        <v>27.860001</v>
      </c>
      <c r="O5184" s="6">
        <f t="shared" si="483"/>
        <v>0</v>
      </c>
      <c r="P5184" s="13">
        <f t="shared" si="484"/>
        <v>2.9658870799445114</v>
      </c>
      <c r="Q5184" s="14">
        <f t="shared" si="485"/>
        <v>82.629617013141171</v>
      </c>
      <c r="R5184" s="15">
        <f t="shared" si="480"/>
        <v>27.667637256954752</v>
      </c>
    </row>
    <row r="5185" spans="1:18" x14ac:dyDescent="0.25">
      <c r="A5185" s="9">
        <v>42760</v>
      </c>
      <c r="B5185" s="2">
        <v>27.67</v>
      </c>
      <c r="C5185" s="2">
        <v>27.67</v>
      </c>
      <c r="D5185" s="2">
        <v>27.67</v>
      </c>
      <c r="E5185" s="2">
        <v>27.67</v>
      </c>
      <c r="F5185" s="3">
        <v>0</v>
      </c>
      <c r="G5185" s="2">
        <v>27.479661</v>
      </c>
      <c r="M5185" s="8">
        <f t="shared" si="481"/>
        <v>42760</v>
      </c>
      <c r="N5185" s="10">
        <f t="shared" si="482"/>
        <v>27.67</v>
      </c>
      <c r="O5185" s="6">
        <f t="shared" si="483"/>
        <v>0</v>
      </c>
      <c r="P5185" s="13">
        <f t="shared" si="484"/>
        <v>2.9658870799445114</v>
      </c>
      <c r="Q5185" s="14">
        <f t="shared" si="485"/>
        <v>82.066095502064641</v>
      </c>
      <c r="R5185" s="15">
        <f t="shared" si="480"/>
        <v>27.478948148635677</v>
      </c>
    </row>
    <row r="5186" spans="1:18" x14ac:dyDescent="0.25">
      <c r="A5186" s="9">
        <v>42761</v>
      </c>
      <c r="B5186" s="2">
        <v>27.620000999999998</v>
      </c>
      <c r="C5186" s="2">
        <v>27.620000999999998</v>
      </c>
      <c r="D5186" s="2">
        <v>27.620000999999998</v>
      </c>
      <c r="E5186" s="2">
        <v>27.620000999999998</v>
      </c>
      <c r="F5186" s="3">
        <v>0</v>
      </c>
      <c r="G5186" s="2">
        <v>27.430005000000001</v>
      </c>
      <c r="M5186" s="8">
        <f t="shared" si="481"/>
        <v>42761</v>
      </c>
      <c r="N5186" s="10">
        <f t="shared" si="482"/>
        <v>27.620000999999998</v>
      </c>
      <c r="O5186" s="6">
        <f t="shared" si="483"/>
        <v>0</v>
      </c>
      <c r="P5186" s="13">
        <f t="shared" si="484"/>
        <v>2.9658870799445114</v>
      </c>
      <c r="Q5186" s="14">
        <f t="shared" si="485"/>
        <v>81.917804113954475</v>
      </c>
      <c r="R5186" s="15">
        <f t="shared" si="480"/>
        <v>27.429294374566872</v>
      </c>
    </row>
    <row r="5187" spans="1:18" x14ac:dyDescent="0.25">
      <c r="A5187" s="9">
        <v>42762</v>
      </c>
      <c r="B5187" s="2">
        <v>27.34</v>
      </c>
      <c r="C5187" s="2">
        <v>27.34</v>
      </c>
      <c r="D5187" s="2">
        <v>27.34</v>
      </c>
      <c r="E5187" s="2">
        <v>27.34</v>
      </c>
      <c r="F5187" s="3">
        <v>0</v>
      </c>
      <c r="G5187" s="2">
        <v>27.151931000000001</v>
      </c>
      <c r="M5187" s="8">
        <f t="shared" si="481"/>
        <v>42762</v>
      </c>
      <c r="N5187" s="10">
        <f t="shared" si="482"/>
        <v>27.34</v>
      </c>
      <c r="O5187" s="6">
        <f t="shared" si="483"/>
        <v>0</v>
      </c>
      <c r="P5187" s="13">
        <f t="shared" si="484"/>
        <v>2.9658870799445114</v>
      </c>
      <c r="Q5187" s="14">
        <f t="shared" si="485"/>
        <v>81.087352765682937</v>
      </c>
      <c r="R5187" s="15">
        <f t="shared" si="480"/>
        <v>27.151226685352338</v>
      </c>
    </row>
    <row r="5188" spans="1:18" x14ac:dyDescent="0.25">
      <c r="A5188" s="9">
        <v>42765</v>
      </c>
      <c r="B5188" s="2">
        <v>27.17</v>
      </c>
      <c r="C5188" s="2">
        <v>27.17</v>
      </c>
      <c r="D5188" s="2">
        <v>27.17</v>
      </c>
      <c r="E5188" s="2">
        <v>27.17</v>
      </c>
      <c r="F5188" s="3">
        <v>0</v>
      </c>
      <c r="G5188" s="2">
        <v>26.9831</v>
      </c>
      <c r="M5188" s="8">
        <f t="shared" si="481"/>
        <v>42765</v>
      </c>
      <c r="N5188" s="10">
        <f t="shared" si="482"/>
        <v>27.17</v>
      </c>
      <c r="O5188" s="6">
        <f t="shared" si="483"/>
        <v>0</v>
      </c>
      <c r="P5188" s="13">
        <f t="shared" si="484"/>
        <v>2.965887079944511</v>
      </c>
      <c r="Q5188" s="14">
        <f>P5187*(N5188+O5188)</f>
        <v>80.583151962092373</v>
      </c>
      <c r="R5188" s="15">
        <f t="shared" si="480"/>
        <v>26.982400476994261</v>
      </c>
    </row>
    <row r="5189" spans="1:18" x14ac:dyDescent="0.25">
      <c r="A5189" s="9">
        <v>42766</v>
      </c>
      <c r="B5189" s="2">
        <v>27.379999000000002</v>
      </c>
      <c r="C5189" s="2">
        <v>27.379999000000002</v>
      </c>
      <c r="D5189" s="2">
        <v>27.379999000000002</v>
      </c>
      <c r="E5189" s="2">
        <v>27.379999000000002</v>
      </c>
      <c r="F5189" s="3">
        <v>0</v>
      </c>
      <c r="G5189" s="2">
        <v>27.191655000000001</v>
      </c>
      <c r="M5189" s="8">
        <f t="shared" si="481"/>
        <v>42766</v>
      </c>
      <c r="N5189" s="10">
        <f t="shared" si="482"/>
        <v>27.379999000000002</v>
      </c>
      <c r="O5189" s="6">
        <f t="shared" si="483"/>
        <v>0</v>
      </c>
      <c r="P5189" s="13">
        <f t="shared" si="484"/>
        <v>2.965887079944511</v>
      </c>
      <c r="Q5189" s="14">
        <f t="shared" si="485"/>
        <v>81.205985282993637</v>
      </c>
      <c r="R5189" s="15">
        <f t="shared" si="480"/>
        <v>27.190949505988311</v>
      </c>
    </row>
    <row r="5190" spans="1:18" x14ac:dyDescent="0.25">
      <c r="A5190" s="9">
        <v>42767</v>
      </c>
      <c r="B5190" s="2">
        <v>27.040001</v>
      </c>
      <c r="C5190" s="2">
        <v>27.040001</v>
      </c>
      <c r="D5190" s="2">
        <v>27.040001</v>
      </c>
      <c r="E5190" s="2">
        <v>27.040001</v>
      </c>
      <c r="F5190" s="3">
        <v>0</v>
      </c>
      <c r="G5190" s="2">
        <v>26.853995000000001</v>
      </c>
      <c r="M5190" s="8">
        <f t="shared" si="481"/>
        <v>42767</v>
      </c>
      <c r="N5190" s="10">
        <f t="shared" si="482"/>
        <v>27.040001</v>
      </c>
      <c r="O5190" s="6">
        <f t="shared" si="483"/>
        <v>0</v>
      </c>
      <c r="P5190" s="13">
        <f t="shared" si="484"/>
        <v>2.9658870799445105</v>
      </c>
      <c r="Q5190" s="14">
        <f t="shared" si="485"/>
        <v>80.19758960758665</v>
      </c>
      <c r="R5190" s="15">
        <f t="shared" si="480"/>
        <v>26.853299075462832</v>
      </c>
    </row>
    <row r="5191" spans="1:18" x14ac:dyDescent="0.25">
      <c r="A5191" s="9">
        <v>42768</v>
      </c>
      <c r="B5191" s="2">
        <v>27.35</v>
      </c>
      <c r="C5191" s="2">
        <v>27.35</v>
      </c>
      <c r="D5191" s="2">
        <v>27.35</v>
      </c>
      <c r="E5191" s="2">
        <v>27.35</v>
      </c>
      <c r="F5191" s="3">
        <v>0</v>
      </c>
      <c r="G5191" s="2">
        <v>27.161861999999999</v>
      </c>
      <c r="M5191" s="8">
        <f t="shared" si="481"/>
        <v>42768</v>
      </c>
      <c r="N5191" s="10">
        <f t="shared" si="482"/>
        <v>27.35</v>
      </c>
      <c r="O5191" s="6">
        <f t="shared" si="483"/>
        <v>0</v>
      </c>
      <c r="P5191" s="13">
        <f t="shared" si="484"/>
        <v>2.9658870799445101</v>
      </c>
      <c r="Q5191" s="14">
        <f t="shared" si="485"/>
        <v>81.11701163648236</v>
      </c>
      <c r="R5191" s="15">
        <f t="shared" ref="R5191:R5254" si="486">$S$4*Q5191</f>
        <v>27.161157638785159</v>
      </c>
    </row>
    <row r="5192" spans="1:18" x14ac:dyDescent="0.25">
      <c r="A5192" s="9">
        <v>42769</v>
      </c>
      <c r="B5192" s="2">
        <v>27.51</v>
      </c>
      <c r="C5192" s="2">
        <v>27.51</v>
      </c>
      <c r="D5192" s="2">
        <v>27.51</v>
      </c>
      <c r="E5192" s="2">
        <v>27.51</v>
      </c>
      <c r="F5192" s="3">
        <v>0</v>
      </c>
      <c r="G5192" s="2">
        <v>27.320761000000001</v>
      </c>
      <c r="M5192" s="8">
        <f t="shared" ref="M5192:M5254" si="487">A5192</f>
        <v>42769</v>
      </c>
      <c r="N5192" s="10">
        <f t="shared" ref="N5192:N5254" si="488">E5192</f>
        <v>27.51</v>
      </c>
      <c r="O5192" s="6">
        <f t="shared" ref="O5192:O5254" si="489">IF(ISNUMBER(VLOOKUP(M5192,I:J,2,FALSE)),VLOOKUP(M5192,I:J,2,FALSE),0)</f>
        <v>0</v>
      </c>
      <c r="P5192" s="13">
        <f t="shared" ref="P5192:P5254" si="490">Q5192/N5192</f>
        <v>2.9658870799445101</v>
      </c>
      <c r="Q5192" s="14">
        <f t="shared" ref="Q5192:Q5254" si="491">P5191*(N5192+O5192)</f>
        <v>81.591553569273472</v>
      </c>
      <c r="R5192" s="15">
        <f t="shared" si="486"/>
        <v>27.320052893710407</v>
      </c>
    </row>
    <row r="5193" spans="1:18" x14ac:dyDescent="0.25">
      <c r="A5193" s="9">
        <v>42772</v>
      </c>
      <c r="B5193" s="2">
        <v>27.450001</v>
      </c>
      <c r="C5193" s="2">
        <v>27.450001</v>
      </c>
      <c r="D5193" s="2">
        <v>27.450001</v>
      </c>
      <c r="E5193" s="2">
        <v>27.450001</v>
      </c>
      <c r="F5193" s="3">
        <v>0</v>
      </c>
      <c r="G5193" s="2">
        <v>27.261175000000001</v>
      </c>
      <c r="M5193" s="8">
        <f t="shared" si="487"/>
        <v>42772</v>
      </c>
      <c r="N5193" s="10">
        <f t="shared" si="488"/>
        <v>27.450001</v>
      </c>
      <c r="O5193" s="6">
        <f t="shared" si="489"/>
        <v>0</v>
      </c>
      <c r="P5193" s="13">
        <f t="shared" si="490"/>
        <v>2.9658870799445101</v>
      </c>
      <c r="Q5193" s="14">
        <f t="shared" si="491"/>
        <v>81.413603310363882</v>
      </c>
      <c r="R5193" s="15">
        <f t="shared" si="486"/>
        <v>27.260468166208781</v>
      </c>
    </row>
    <row r="5194" spans="1:18" x14ac:dyDescent="0.25">
      <c r="A5194" s="9">
        <v>42773</v>
      </c>
      <c r="B5194" s="2">
        <v>27.35</v>
      </c>
      <c r="C5194" s="2">
        <v>27.35</v>
      </c>
      <c r="D5194" s="2">
        <v>27.35</v>
      </c>
      <c r="E5194" s="2">
        <v>27.35</v>
      </c>
      <c r="F5194" s="3">
        <v>0</v>
      </c>
      <c r="G5194" s="2">
        <v>27.161861999999999</v>
      </c>
      <c r="M5194" s="8">
        <f t="shared" si="487"/>
        <v>42773</v>
      </c>
      <c r="N5194" s="10">
        <f t="shared" si="488"/>
        <v>27.35</v>
      </c>
      <c r="O5194" s="6">
        <f t="shared" si="489"/>
        <v>0</v>
      </c>
      <c r="P5194" s="13">
        <f t="shared" si="490"/>
        <v>2.9658870799445101</v>
      </c>
      <c r="Q5194" s="14">
        <f t="shared" si="491"/>
        <v>81.11701163648236</v>
      </c>
      <c r="R5194" s="15">
        <f t="shared" si="486"/>
        <v>27.161157638785159</v>
      </c>
    </row>
    <row r="5195" spans="1:18" x14ac:dyDescent="0.25">
      <c r="A5195" s="9">
        <v>42774</v>
      </c>
      <c r="B5195" s="2">
        <v>27.58</v>
      </c>
      <c r="C5195" s="2">
        <v>27.58</v>
      </c>
      <c r="D5195" s="2">
        <v>27.58</v>
      </c>
      <c r="E5195" s="2">
        <v>27.58</v>
      </c>
      <c r="F5195" s="3">
        <v>0</v>
      </c>
      <c r="G5195" s="2">
        <v>27.390280000000001</v>
      </c>
      <c r="M5195" s="8">
        <f t="shared" si="487"/>
        <v>42774</v>
      </c>
      <c r="N5195" s="10">
        <f t="shared" si="488"/>
        <v>27.58</v>
      </c>
      <c r="O5195" s="6">
        <f t="shared" si="489"/>
        <v>0</v>
      </c>
      <c r="P5195" s="13">
        <f t="shared" si="490"/>
        <v>2.9658870799445101</v>
      </c>
      <c r="Q5195" s="14">
        <f t="shared" si="491"/>
        <v>81.799165664869577</v>
      </c>
      <c r="R5195" s="15">
        <f t="shared" si="486"/>
        <v>27.389569567740203</v>
      </c>
    </row>
    <row r="5196" spans="1:18" x14ac:dyDescent="0.25">
      <c r="A5196" s="9">
        <v>42775</v>
      </c>
      <c r="B5196" s="2">
        <v>27.639999</v>
      </c>
      <c r="C5196" s="2">
        <v>27.639999</v>
      </c>
      <c r="D5196" s="2">
        <v>27.639999</v>
      </c>
      <c r="E5196" s="2">
        <v>27.639999</v>
      </c>
      <c r="F5196" s="3">
        <v>0</v>
      </c>
      <c r="G5196" s="2">
        <v>27.449866</v>
      </c>
      <c r="M5196" s="8">
        <f t="shared" si="487"/>
        <v>42775</v>
      </c>
      <c r="N5196" s="10">
        <f t="shared" si="488"/>
        <v>27.639999</v>
      </c>
      <c r="O5196" s="6">
        <f t="shared" si="489"/>
        <v>0</v>
      </c>
      <c r="P5196" s="13">
        <f t="shared" si="490"/>
        <v>2.9658870799445101</v>
      </c>
      <c r="Q5196" s="14">
        <f t="shared" si="491"/>
        <v>81.977115923779181</v>
      </c>
      <c r="R5196" s="15">
        <f t="shared" si="486"/>
        <v>27.449154295241833</v>
      </c>
    </row>
    <row r="5197" spans="1:18" x14ac:dyDescent="0.25">
      <c r="A5197" s="9">
        <v>42776</v>
      </c>
      <c r="B5197" s="2">
        <v>27.84</v>
      </c>
      <c r="C5197" s="2">
        <v>27.84</v>
      </c>
      <c r="D5197" s="2">
        <v>27.84</v>
      </c>
      <c r="E5197" s="2">
        <v>27.84</v>
      </c>
      <c r="F5197" s="3">
        <v>0</v>
      </c>
      <c r="G5197" s="2">
        <v>27.648491</v>
      </c>
      <c r="M5197" s="8">
        <f t="shared" si="487"/>
        <v>42776</v>
      </c>
      <c r="N5197" s="10">
        <f t="shared" si="488"/>
        <v>27.84</v>
      </c>
      <c r="O5197" s="6">
        <f t="shared" si="489"/>
        <v>0</v>
      </c>
      <c r="P5197" s="13">
        <f t="shared" si="490"/>
        <v>2.9658870799445101</v>
      </c>
      <c r="Q5197" s="14">
        <f t="shared" si="491"/>
        <v>82.570296305655162</v>
      </c>
      <c r="R5197" s="15">
        <f t="shared" si="486"/>
        <v>27.64777435699374</v>
      </c>
    </row>
    <row r="5198" spans="1:18" x14ac:dyDescent="0.25">
      <c r="A5198" s="9">
        <v>42779</v>
      </c>
      <c r="B5198" s="2">
        <v>27.870000999999998</v>
      </c>
      <c r="C5198" s="2">
        <v>27.870000999999998</v>
      </c>
      <c r="D5198" s="2">
        <v>27.870000999999998</v>
      </c>
      <c r="E5198" s="2">
        <v>27.870000999999998</v>
      </c>
      <c r="F5198" s="3">
        <v>0</v>
      </c>
      <c r="G5198" s="2">
        <v>27.678286</v>
      </c>
      <c r="M5198" s="8">
        <f t="shared" si="487"/>
        <v>42779</v>
      </c>
      <c r="N5198" s="10">
        <f t="shared" si="488"/>
        <v>27.870000999999998</v>
      </c>
      <c r="O5198" s="6">
        <f t="shared" si="489"/>
        <v>0</v>
      </c>
      <c r="P5198" s="13">
        <f t="shared" si="490"/>
        <v>2.9658870799445101</v>
      </c>
      <c r="Q5198" s="14">
        <f t="shared" si="491"/>
        <v>82.659275883940566</v>
      </c>
      <c r="R5198" s="15">
        <f t="shared" si="486"/>
        <v>27.677568210387562</v>
      </c>
    </row>
    <row r="5199" spans="1:18" x14ac:dyDescent="0.25">
      <c r="A5199" s="9">
        <v>42780</v>
      </c>
      <c r="B5199" s="2">
        <v>27.709999</v>
      </c>
      <c r="C5199" s="2">
        <v>27.709999</v>
      </c>
      <c r="D5199" s="2">
        <v>27.709999</v>
      </c>
      <c r="E5199" s="2">
        <v>27.709999</v>
      </c>
      <c r="F5199" s="3">
        <v>0</v>
      </c>
      <c r="G5199" s="2">
        <v>27.519383999999999</v>
      </c>
      <c r="M5199" s="8">
        <f t="shared" si="487"/>
        <v>42780</v>
      </c>
      <c r="N5199" s="10">
        <f t="shared" si="488"/>
        <v>27.709999</v>
      </c>
      <c r="O5199" s="6">
        <f t="shared" si="489"/>
        <v>0</v>
      </c>
      <c r="P5199" s="13">
        <f t="shared" si="490"/>
        <v>2.9658870799445101</v>
      </c>
      <c r="Q5199" s="14">
        <f t="shared" si="491"/>
        <v>82.184728019375299</v>
      </c>
      <c r="R5199" s="15">
        <f t="shared" si="486"/>
        <v>27.518670969271632</v>
      </c>
    </row>
    <row r="5200" spans="1:18" x14ac:dyDescent="0.25">
      <c r="A5200" s="9">
        <v>42781</v>
      </c>
      <c r="B5200" s="2">
        <v>27.610001</v>
      </c>
      <c r="C5200" s="2">
        <v>27.610001</v>
      </c>
      <c r="D5200" s="2">
        <v>27.610001</v>
      </c>
      <c r="E5200" s="2">
        <v>27.610001</v>
      </c>
      <c r="F5200" s="3">
        <v>0</v>
      </c>
      <c r="G5200" s="2">
        <v>27.420074</v>
      </c>
      <c r="M5200" s="8">
        <f t="shared" si="487"/>
        <v>42781</v>
      </c>
      <c r="N5200" s="10">
        <f t="shared" si="488"/>
        <v>27.610001</v>
      </c>
      <c r="O5200" s="6">
        <f t="shared" si="489"/>
        <v>0</v>
      </c>
      <c r="P5200" s="13">
        <f t="shared" si="490"/>
        <v>2.9658870799445101</v>
      </c>
      <c r="Q5200" s="14">
        <f t="shared" si="491"/>
        <v>81.888145243155009</v>
      </c>
      <c r="R5200" s="15">
        <f t="shared" si="486"/>
        <v>27.419363421134037</v>
      </c>
    </row>
    <row r="5201" spans="1:18" x14ac:dyDescent="0.25">
      <c r="A5201" s="9">
        <v>42782</v>
      </c>
      <c r="B5201" s="2">
        <v>27.76</v>
      </c>
      <c r="C5201" s="2">
        <v>27.76</v>
      </c>
      <c r="D5201" s="2">
        <v>27.76</v>
      </c>
      <c r="E5201" s="2">
        <v>27.76</v>
      </c>
      <c r="F5201" s="3">
        <v>0</v>
      </c>
      <c r="G5201" s="2">
        <v>27.569042</v>
      </c>
      <c r="M5201" s="8">
        <f t="shared" si="487"/>
        <v>42782</v>
      </c>
      <c r="N5201" s="10">
        <f t="shared" si="488"/>
        <v>27.76</v>
      </c>
      <c r="O5201" s="6">
        <f t="shared" si="489"/>
        <v>0</v>
      </c>
      <c r="P5201" s="13">
        <f t="shared" si="490"/>
        <v>2.9658870799445101</v>
      </c>
      <c r="Q5201" s="14">
        <f t="shared" si="491"/>
        <v>82.333025339259606</v>
      </c>
      <c r="R5201" s="15">
        <f t="shared" si="486"/>
        <v>27.568326729531115</v>
      </c>
    </row>
    <row r="5202" spans="1:18" x14ac:dyDescent="0.25">
      <c r="A5202" s="9">
        <v>42783</v>
      </c>
      <c r="B5202" s="2">
        <v>27.82</v>
      </c>
      <c r="C5202" s="2">
        <v>27.82</v>
      </c>
      <c r="D5202" s="2">
        <v>27.82</v>
      </c>
      <c r="E5202" s="2">
        <v>27.82</v>
      </c>
      <c r="F5202" s="3">
        <v>0</v>
      </c>
      <c r="G5202" s="2">
        <v>27.628627999999999</v>
      </c>
      <c r="M5202" s="8">
        <f t="shared" si="487"/>
        <v>42783</v>
      </c>
      <c r="N5202" s="10">
        <f t="shared" si="488"/>
        <v>27.82</v>
      </c>
      <c r="O5202" s="6">
        <f t="shared" si="489"/>
        <v>0</v>
      </c>
      <c r="P5202" s="13">
        <f t="shared" si="490"/>
        <v>2.9658870799445101</v>
      </c>
      <c r="Q5202" s="14">
        <f t="shared" si="491"/>
        <v>82.510978564056273</v>
      </c>
      <c r="R5202" s="15">
        <f t="shared" si="486"/>
        <v>27.627912450128083</v>
      </c>
    </row>
    <row r="5203" spans="1:18" x14ac:dyDescent="0.25">
      <c r="A5203" s="9">
        <v>42787</v>
      </c>
      <c r="B5203" s="2">
        <v>28.17</v>
      </c>
      <c r="C5203" s="2">
        <v>28.17</v>
      </c>
      <c r="D5203" s="2">
        <v>28.17</v>
      </c>
      <c r="E5203" s="2">
        <v>28.17</v>
      </c>
      <c r="F5203" s="3">
        <v>0</v>
      </c>
      <c r="G5203" s="2">
        <v>27.976220999999999</v>
      </c>
      <c r="M5203" s="8">
        <f t="shared" si="487"/>
        <v>42787</v>
      </c>
      <c r="N5203" s="10">
        <f t="shared" si="488"/>
        <v>28.17</v>
      </c>
      <c r="O5203" s="6">
        <f t="shared" si="489"/>
        <v>0</v>
      </c>
      <c r="P5203" s="13">
        <f t="shared" si="490"/>
        <v>2.9658870799445101</v>
      </c>
      <c r="Q5203" s="14">
        <f t="shared" si="491"/>
        <v>83.549039042036853</v>
      </c>
      <c r="R5203" s="15">
        <f t="shared" si="486"/>
        <v>27.975495820277072</v>
      </c>
    </row>
    <row r="5204" spans="1:18" x14ac:dyDescent="0.25">
      <c r="A5204" s="9">
        <v>42788</v>
      </c>
      <c r="B5204" s="2">
        <v>28.08</v>
      </c>
      <c r="C5204" s="2">
        <v>28.08</v>
      </c>
      <c r="D5204" s="2">
        <v>28.08</v>
      </c>
      <c r="E5204" s="2">
        <v>28.08</v>
      </c>
      <c r="F5204" s="3">
        <v>0</v>
      </c>
      <c r="G5204" s="2">
        <v>27.886839999999999</v>
      </c>
      <c r="M5204" s="8">
        <f t="shared" si="487"/>
        <v>42788</v>
      </c>
      <c r="N5204" s="10">
        <f t="shared" si="488"/>
        <v>28.08</v>
      </c>
      <c r="O5204" s="6">
        <f t="shared" si="489"/>
        <v>0</v>
      </c>
      <c r="P5204" s="13">
        <f t="shared" si="490"/>
        <v>2.9658870799445096</v>
      </c>
      <c r="Q5204" s="14">
        <f t="shared" si="491"/>
        <v>83.282109204841831</v>
      </c>
      <c r="R5204" s="15">
        <f t="shared" si="486"/>
        <v>27.886117239381612</v>
      </c>
    </row>
    <row r="5205" spans="1:18" x14ac:dyDescent="0.25">
      <c r="A5205" s="9">
        <v>42789</v>
      </c>
      <c r="B5205" s="2">
        <v>28.23</v>
      </c>
      <c r="C5205" s="2">
        <v>28.23</v>
      </c>
      <c r="D5205" s="2">
        <v>28.23</v>
      </c>
      <c r="E5205" s="2">
        <v>28.23</v>
      </c>
      <c r="F5205" s="3">
        <v>0</v>
      </c>
      <c r="G5205" s="2">
        <v>28.035807999999999</v>
      </c>
      <c r="M5205" s="8">
        <f t="shared" si="487"/>
        <v>42789</v>
      </c>
      <c r="N5205" s="10">
        <f t="shared" si="488"/>
        <v>28.23</v>
      </c>
      <c r="O5205" s="6">
        <f t="shared" si="489"/>
        <v>0</v>
      </c>
      <c r="P5205" s="13">
        <f t="shared" si="490"/>
        <v>2.9658870799445096</v>
      </c>
      <c r="Q5205" s="14">
        <f t="shared" si="491"/>
        <v>83.726992266833506</v>
      </c>
      <c r="R5205" s="15">
        <f t="shared" si="486"/>
        <v>28.035081540874035</v>
      </c>
    </row>
    <row r="5206" spans="1:18" x14ac:dyDescent="0.25">
      <c r="A5206" s="9">
        <v>42790</v>
      </c>
      <c r="B5206" s="2">
        <v>28.370000999999998</v>
      </c>
      <c r="C5206" s="2">
        <v>28.370000999999998</v>
      </c>
      <c r="D5206" s="2">
        <v>28.370000999999998</v>
      </c>
      <c r="E5206" s="2">
        <v>28.370000999999998</v>
      </c>
      <c r="F5206" s="3">
        <v>0</v>
      </c>
      <c r="G5206" s="2">
        <v>28.174845999999999</v>
      </c>
      <c r="M5206" s="8">
        <f t="shared" si="487"/>
        <v>42790</v>
      </c>
      <c r="N5206" s="10">
        <f t="shared" si="488"/>
        <v>28.370000999999998</v>
      </c>
      <c r="O5206" s="6">
        <f t="shared" si="489"/>
        <v>0</v>
      </c>
      <c r="P5206" s="13">
        <f t="shared" si="490"/>
        <v>2.9658870799445101</v>
      </c>
      <c r="Q5206" s="14">
        <f t="shared" si="491"/>
        <v>84.14221942391282</v>
      </c>
      <c r="R5206" s="15">
        <f t="shared" si="486"/>
        <v>28.174115882028975</v>
      </c>
    </row>
    <row r="5207" spans="1:18" x14ac:dyDescent="0.25">
      <c r="A5207" s="9">
        <v>42793</v>
      </c>
      <c r="B5207" s="2">
        <v>28.52</v>
      </c>
      <c r="C5207" s="2">
        <v>28.52</v>
      </c>
      <c r="D5207" s="2">
        <v>28.52</v>
      </c>
      <c r="E5207" s="2">
        <v>28.52</v>
      </c>
      <c r="F5207" s="3">
        <v>0</v>
      </c>
      <c r="G5207" s="2">
        <v>28.323813999999999</v>
      </c>
      <c r="M5207" s="8">
        <f t="shared" si="487"/>
        <v>42793</v>
      </c>
      <c r="N5207" s="10">
        <f t="shared" si="488"/>
        <v>28.52</v>
      </c>
      <c r="O5207" s="6">
        <f t="shared" si="489"/>
        <v>0</v>
      </c>
      <c r="P5207" s="13">
        <f t="shared" si="490"/>
        <v>2.9658870799445101</v>
      </c>
      <c r="Q5207" s="14">
        <f t="shared" si="491"/>
        <v>84.587099520017432</v>
      </c>
      <c r="R5207" s="15">
        <f t="shared" si="486"/>
        <v>28.323079190426061</v>
      </c>
    </row>
    <row r="5208" spans="1:18" x14ac:dyDescent="0.25">
      <c r="A5208" s="9">
        <v>42794</v>
      </c>
      <c r="B5208" s="2">
        <v>28.32</v>
      </c>
      <c r="C5208" s="2">
        <v>28.32</v>
      </c>
      <c r="D5208" s="2">
        <v>28.32</v>
      </c>
      <c r="E5208" s="2">
        <v>28.32</v>
      </c>
      <c r="F5208" s="3">
        <v>0</v>
      </c>
      <c r="G5208" s="2">
        <v>28.125188999999999</v>
      </c>
      <c r="M5208" s="8">
        <f t="shared" si="487"/>
        <v>42794</v>
      </c>
      <c r="N5208" s="10">
        <f t="shared" si="488"/>
        <v>28.32</v>
      </c>
      <c r="O5208" s="6">
        <f t="shared" si="489"/>
        <v>0</v>
      </c>
      <c r="P5208" s="13">
        <f t="shared" si="490"/>
        <v>2.9658870799445101</v>
      </c>
      <c r="Q5208" s="14">
        <f t="shared" si="491"/>
        <v>83.993922104028528</v>
      </c>
      <c r="R5208" s="15">
        <f t="shared" si="486"/>
        <v>28.124460121769495</v>
      </c>
    </row>
    <row r="5209" spans="1:18" x14ac:dyDescent="0.25">
      <c r="A5209" s="9">
        <v>42795</v>
      </c>
      <c r="B5209" s="2">
        <v>28.23</v>
      </c>
      <c r="C5209" s="2">
        <v>28.23</v>
      </c>
      <c r="D5209" s="2">
        <v>28.23</v>
      </c>
      <c r="E5209" s="2">
        <v>28.23</v>
      </c>
      <c r="F5209" s="3">
        <v>0</v>
      </c>
      <c r="G5209" s="2">
        <v>28.035807999999999</v>
      </c>
      <c r="M5209" s="8">
        <f t="shared" si="487"/>
        <v>42795</v>
      </c>
      <c r="N5209" s="10">
        <f t="shared" si="488"/>
        <v>28.23</v>
      </c>
      <c r="O5209" s="6">
        <f t="shared" si="489"/>
        <v>0</v>
      </c>
      <c r="P5209" s="13">
        <f t="shared" si="490"/>
        <v>2.9658870799445101</v>
      </c>
      <c r="Q5209" s="14">
        <f t="shared" si="491"/>
        <v>83.72699226683352</v>
      </c>
      <c r="R5209" s="15">
        <f t="shared" si="486"/>
        <v>28.035081540874039</v>
      </c>
    </row>
    <row r="5210" spans="1:18" x14ac:dyDescent="0.25">
      <c r="A5210" s="9">
        <v>42796</v>
      </c>
      <c r="B5210" s="2">
        <v>28.07</v>
      </c>
      <c r="C5210" s="2">
        <v>28.07</v>
      </c>
      <c r="D5210" s="2">
        <v>28.07</v>
      </c>
      <c r="E5210" s="2">
        <v>28.07</v>
      </c>
      <c r="F5210" s="3">
        <v>0</v>
      </c>
      <c r="G5210" s="2">
        <v>27.876909000000001</v>
      </c>
      <c r="M5210" s="8">
        <f t="shared" si="487"/>
        <v>42796</v>
      </c>
      <c r="N5210" s="10">
        <f t="shared" si="488"/>
        <v>28.07</v>
      </c>
      <c r="O5210" s="6">
        <f t="shared" si="489"/>
        <v>0</v>
      </c>
      <c r="P5210" s="13">
        <f t="shared" si="490"/>
        <v>2.9658870799445101</v>
      </c>
      <c r="Q5210" s="14">
        <f t="shared" si="491"/>
        <v>83.252450334042393</v>
      </c>
      <c r="R5210" s="15">
        <f t="shared" si="486"/>
        <v>27.876186285948787</v>
      </c>
    </row>
    <row r="5211" spans="1:18" x14ac:dyDescent="0.25">
      <c r="A5211" s="9">
        <v>42797</v>
      </c>
      <c r="B5211" s="2">
        <v>27.969999000000001</v>
      </c>
      <c r="C5211" s="2">
        <v>27.969999000000001</v>
      </c>
      <c r="D5211" s="2">
        <v>27.969999000000001</v>
      </c>
      <c r="E5211" s="2">
        <v>27.969999000000001</v>
      </c>
      <c r="F5211" s="3">
        <v>0</v>
      </c>
      <c r="G5211" s="2">
        <v>27.777595999999999</v>
      </c>
      <c r="M5211" s="8">
        <f t="shared" si="487"/>
        <v>42797</v>
      </c>
      <c r="N5211" s="10">
        <f t="shared" si="488"/>
        <v>27.969999000000001</v>
      </c>
      <c r="O5211" s="6">
        <f t="shared" si="489"/>
        <v>0</v>
      </c>
      <c r="P5211" s="13">
        <f t="shared" si="490"/>
        <v>2.9658870799445101</v>
      </c>
      <c r="Q5211" s="14">
        <f t="shared" si="491"/>
        <v>82.955858660160871</v>
      </c>
      <c r="R5211" s="15">
        <f t="shared" si="486"/>
        <v>27.776875758525165</v>
      </c>
    </row>
    <row r="5212" spans="1:18" x14ac:dyDescent="0.25">
      <c r="A5212" s="9">
        <v>42800</v>
      </c>
      <c r="B5212" s="2">
        <v>27.83</v>
      </c>
      <c r="C5212" s="2">
        <v>27.83</v>
      </c>
      <c r="D5212" s="2">
        <v>27.83</v>
      </c>
      <c r="E5212" s="2">
        <v>27.83</v>
      </c>
      <c r="F5212" s="3">
        <v>0</v>
      </c>
      <c r="G5212" s="2">
        <v>27.638559999999998</v>
      </c>
      <c r="M5212" s="8">
        <f t="shared" si="487"/>
        <v>42800</v>
      </c>
      <c r="N5212" s="10">
        <f t="shared" si="488"/>
        <v>27.83</v>
      </c>
      <c r="O5212" s="6">
        <f t="shared" si="489"/>
        <v>0</v>
      </c>
      <c r="P5212" s="13">
        <f t="shared" si="490"/>
        <v>2.9658870799445101</v>
      </c>
      <c r="Q5212" s="14">
        <f t="shared" si="491"/>
        <v>82.540637434855711</v>
      </c>
      <c r="R5212" s="15">
        <f t="shared" si="486"/>
        <v>27.637843403560911</v>
      </c>
    </row>
    <row r="5213" spans="1:18" x14ac:dyDescent="0.25">
      <c r="A5213" s="9">
        <v>42801</v>
      </c>
      <c r="B5213" s="2">
        <v>27.700001</v>
      </c>
      <c r="C5213" s="2">
        <v>27.700001</v>
      </c>
      <c r="D5213" s="2">
        <v>27.700001</v>
      </c>
      <c r="E5213" s="2">
        <v>27.700001</v>
      </c>
      <c r="F5213" s="3">
        <v>0</v>
      </c>
      <c r="G5213" s="2">
        <v>27.509454999999999</v>
      </c>
      <c r="M5213" s="8">
        <f t="shared" si="487"/>
        <v>42801</v>
      </c>
      <c r="N5213" s="10">
        <f t="shared" si="488"/>
        <v>27.700001</v>
      </c>
      <c r="O5213" s="6">
        <f t="shared" si="489"/>
        <v>0</v>
      </c>
      <c r="P5213" s="13">
        <f t="shared" si="490"/>
        <v>2.9658870799445105</v>
      </c>
      <c r="Q5213" s="14">
        <f t="shared" si="491"/>
        <v>82.155075080350016</v>
      </c>
      <c r="R5213" s="15">
        <f t="shared" si="486"/>
        <v>27.508742002029489</v>
      </c>
    </row>
    <row r="5214" spans="1:18" x14ac:dyDescent="0.25">
      <c r="A5214" s="9">
        <v>42802</v>
      </c>
      <c r="B5214" s="2">
        <v>27.190000999999999</v>
      </c>
      <c r="C5214" s="2">
        <v>27.190000999999999</v>
      </c>
      <c r="D5214" s="2">
        <v>27.190000999999999</v>
      </c>
      <c r="E5214" s="2">
        <v>27.190000999999999</v>
      </c>
      <c r="F5214" s="3">
        <v>0</v>
      </c>
      <c r="G5214" s="2">
        <v>27.002963000000001</v>
      </c>
      <c r="M5214" s="8">
        <f t="shared" si="487"/>
        <v>42802</v>
      </c>
      <c r="N5214" s="10">
        <f t="shared" si="488"/>
        <v>27.190000999999999</v>
      </c>
      <c r="O5214" s="6">
        <f t="shared" si="489"/>
        <v>0</v>
      </c>
      <c r="P5214" s="13">
        <f t="shared" si="490"/>
        <v>2.9658870799445101</v>
      </c>
      <c r="Q5214" s="14">
        <f t="shared" si="491"/>
        <v>80.642472669578311</v>
      </c>
      <c r="R5214" s="15">
        <f t="shared" si="486"/>
        <v>27.002263376955248</v>
      </c>
    </row>
    <row r="5215" spans="1:18" x14ac:dyDescent="0.25">
      <c r="A5215" s="9">
        <v>42803</v>
      </c>
      <c r="B5215" s="2">
        <v>26.790001</v>
      </c>
      <c r="C5215" s="2">
        <v>26.790001</v>
      </c>
      <c r="D5215" s="2">
        <v>26.790001</v>
      </c>
      <c r="E5215" s="2">
        <v>26.790001</v>
      </c>
      <c r="F5215" s="3">
        <v>0</v>
      </c>
      <c r="G5215" s="2">
        <v>26.605715</v>
      </c>
      <c r="M5215" s="8">
        <f t="shared" si="487"/>
        <v>42803</v>
      </c>
      <c r="N5215" s="10">
        <f t="shared" si="488"/>
        <v>26.790001</v>
      </c>
      <c r="O5215" s="6">
        <f t="shared" si="489"/>
        <v>0</v>
      </c>
      <c r="P5215" s="13">
        <f t="shared" si="490"/>
        <v>2.9658870799445101</v>
      </c>
      <c r="Q5215" s="14">
        <f t="shared" si="491"/>
        <v>79.456117837600502</v>
      </c>
      <c r="R5215" s="15">
        <f t="shared" si="486"/>
        <v>26.605025239642121</v>
      </c>
    </row>
    <row r="5216" spans="1:18" x14ac:dyDescent="0.25">
      <c r="A5216" s="9">
        <v>42804</v>
      </c>
      <c r="B5216" s="2">
        <v>26.719999000000001</v>
      </c>
      <c r="C5216" s="2">
        <v>26.719999000000001</v>
      </c>
      <c r="D5216" s="2">
        <v>26.719999000000001</v>
      </c>
      <c r="E5216" s="2">
        <v>26.719999000000001</v>
      </c>
      <c r="F5216" s="3">
        <v>0</v>
      </c>
      <c r="G5216" s="2">
        <v>26.536194999999999</v>
      </c>
      <c r="M5216" s="8">
        <f t="shared" si="487"/>
        <v>42804</v>
      </c>
      <c r="N5216" s="10">
        <f t="shared" si="488"/>
        <v>26.719999000000001</v>
      </c>
      <c r="O5216" s="6">
        <f t="shared" si="489"/>
        <v>0</v>
      </c>
      <c r="P5216" s="13">
        <f t="shared" si="490"/>
        <v>2.9658870799445101</v>
      </c>
      <c r="Q5216" s="14">
        <f t="shared" si="491"/>
        <v>79.248499810230228</v>
      </c>
      <c r="R5216" s="15">
        <f t="shared" si="486"/>
        <v>26.535506579421636</v>
      </c>
    </row>
    <row r="5217" spans="1:18" x14ac:dyDescent="0.25">
      <c r="A5217" s="9">
        <v>42807</v>
      </c>
      <c r="B5217" s="2">
        <v>26.77</v>
      </c>
      <c r="C5217" s="2">
        <v>26.77</v>
      </c>
      <c r="D5217" s="2">
        <v>26.77</v>
      </c>
      <c r="E5217" s="2">
        <v>26.77</v>
      </c>
      <c r="F5217" s="3">
        <v>0</v>
      </c>
      <c r="G5217" s="2">
        <v>26.585851999999999</v>
      </c>
      <c r="M5217" s="8">
        <f t="shared" si="487"/>
        <v>42807</v>
      </c>
      <c r="N5217" s="10">
        <f t="shared" si="488"/>
        <v>26.77</v>
      </c>
      <c r="O5217" s="6">
        <f t="shared" si="489"/>
        <v>0</v>
      </c>
      <c r="P5217" s="13">
        <f t="shared" si="490"/>
        <v>2.9658870799445101</v>
      </c>
      <c r="Q5217" s="14">
        <f t="shared" si="491"/>
        <v>79.396797130114535</v>
      </c>
      <c r="R5217" s="15">
        <f t="shared" si="486"/>
        <v>26.585162339681119</v>
      </c>
    </row>
    <row r="5218" spans="1:18" x14ac:dyDescent="0.25">
      <c r="A5218" s="9">
        <v>42808</v>
      </c>
      <c r="B5218" s="2">
        <v>26.75</v>
      </c>
      <c r="C5218" s="2">
        <v>26.75</v>
      </c>
      <c r="D5218" s="2">
        <v>26.75</v>
      </c>
      <c r="E5218" s="2">
        <v>26.75</v>
      </c>
      <c r="F5218" s="3">
        <v>0</v>
      </c>
      <c r="G5218" s="2">
        <v>26.565988999999998</v>
      </c>
      <c r="M5218" s="8">
        <f t="shared" si="487"/>
        <v>42808</v>
      </c>
      <c r="N5218" s="10">
        <f t="shared" si="488"/>
        <v>26.75</v>
      </c>
      <c r="O5218" s="6">
        <f t="shared" si="489"/>
        <v>0</v>
      </c>
      <c r="P5218" s="13">
        <f t="shared" si="490"/>
        <v>2.9658870799445101</v>
      </c>
      <c r="Q5218" s="14">
        <f t="shared" si="491"/>
        <v>79.337479388515646</v>
      </c>
      <c r="R5218" s="15">
        <f t="shared" si="486"/>
        <v>26.565300432815466</v>
      </c>
    </row>
    <row r="5219" spans="1:18" x14ac:dyDescent="0.25">
      <c r="A5219" s="9">
        <v>42809</v>
      </c>
      <c r="B5219" s="2">
        <v>27.32</v>
      </c>
      <c r="C5219" s="2">
        <v>27.32</v>
      </c>
      <c r="D5219" s="2">
        <v>27.32</v>
      </c>
      <c r="E5219" s="2">
        <v>27.32</v>
      </c>
      <c r="F5219" s="3">
        <v>0</v>
      </c>
      <c r="G5219" s="2">
        <v>27.132068</v>
      </c>
      <c r="M5219" s="8">
        <f t="shared" si="487"/>
        <v>42809</v>
      </c>
      <c r="N5219" s="10">
        <f t="shared" si="488"/>
        <v>27.32</v>
      </c>
      <c r="O5219" s="6">
        <f t="shared" si="489"/>
        <v>0</v>
      </c>
      <c r="P5219" s="13">
        <f t="shared" si="490"/>
        <v>2.9658870799445101</v>
      </c>
      <c r="Q5219" s="14">
        <f t="shared" si="491"/>
        <v>81.028035024084019</v>
      </c>
      <c r="R5219" s="15">
        <f t="shared" si="486"/>
        <v>27.131364778486674</v>
      </c>
    </row>
    <row r="5220" spans="1:18" x14ac:dyDescent="0.25">
      <c r="A5220" s="9">
        <v>42810</v>
      </c>
      <c r="B5220" s="2">
        <v>27.26</v>
      </c>
      <c r="C5220" s="2">
        <v>27.26</v>
      </c>
      <c r="D5220" s="2">
        <v>27.26</v>
      </c>
      <c r="E5220" s="2">
        <v>27.26</v>
      </c>
      <c r="F5220" s="3">
        <v>0</v>
      </c>
      <c r="G5220" s="2">
        <v>27.072481</v>
      </c>
      <c r="M5220" s="8">
        <f t="shared" si="487"/>
        <v>42810</v>
      </c>
      <c r="N5220" s="10">
        <f t="shared" si="488"/>
        <v>27.26</v>
      </c>
      <c r="O5220" s="6">
        <f t="shared" si="489"/>
        <v>0</v>
      </c>
      <c r="P5220" s="13">
        <f t="shared" si="490"/>
        <v>2.9658870799445101</v>
      </c>
      <c r="Q5220" s="14">
        <f t="shared" si="491"/>
        <v>80.850081799287352</v>
      </c>
      <c r="R5220" s="15">
        <f t="shared" si="486"/>
        <v>27.071779057889707</v>
      </c>
    </row>
    <row r="5221" spans="1:18" x14ac:dyDescent="0.25">
      <c r="A5221" s="9">
        <v>42811</v>
      </c>
      <c r="B5221" s="2">
        <v>27.370000999999998</v>
      </c>
      <c r="C5221" s="2">
        <v>27.370000999999998</v>
      </c>
      <c r="D5221" s="2">
        <v>27.370000999999998</v>
      </c>
      <c r="E5221" s="2">
        <v>27.370000999999998</v>
      </c>
      <c r="F5221" s="3">
        <v>0</v>
      </c>
      <c r="G5221" s="2">
        <v>27.181725</v>
      </c>
      <c r="M5221" s="8">
        <f t="shared" si="487"/>
        <v>42811</v>
      </c>
      <c r="N5221" s="10">
        <f t="shared" si="488"/>
        <v>27.370000999999998</v>
      </c>
      <c r="O5221" s="6">
        <f t="shared" si="489"/>
        <v>0</v>
      </c>
      <c r="P5221" s="13">
        <f t="shared" si="490"/>
        <v>2.9658870799445101</v>
      </c>
      <c r="Q5221" s="14">
        <f t="shared" si="491"/>
        <v>81.176332343968312</v>
      </c>
      <c r="R5221" s="15">
        <f t="shared" si="486"/>
        <v>27.181020538746154</v>
      </c>
    </row>
    <row r="5222" spans="1:18" x14ac:dyDescent="0.25">
      <c r="A5222" s="9">
        <v>42814</v>
      </c>
      <c r="B5222" s="2">
        <v>27.33</v>
      </c>
      <c r="C5222" s="2">
        <v>27.33</v>
      </c>
      <c r="D5222" s="2">
        <v>27.33</v>
      </c>
      <c r="E5222" s="2">
        <v>27.33</v>
      </c>
      <c r="F5222" s="3">
        <v>0</v>
      </c>
      <c r="G5222" s="2">
        <v>27.141998999999998</v>
      </c>
      <c r="M5222" s="8">
        <f t="shared" si="487"/>
        <v>42814</v>
      </c>
      <c r="N5222" s="10">
        <f t="shared" si="488"/>
        <v>27.33</v>
      </c>
      <c r="O5222" s="6">
        <f t="shared" si="489"/>
        <v>0</v>
      </c>
      <c r="P5222" s="13">
        <f t="shared" si="490"/>
        <v>2.9658870799445101</v>
      </c>
      <c r="Q5222" s="14">
        <f t="shared" si="491"/>
        <v>81.057693894883457</v>
      </c>
      <c r="R5222" s="15">
        <f t="shared" si="486"/>
        <v>27.141295731919499</v>
      </c>
    </row>
    <row r="5223" spans="1:18" x14ac:dyDescent="0.25">
      <c r="A5223" s="9">
        <v>42815</v>
      </c>
      <c r="B5223" s="2">
        <v>27.040001</v>
      </c>
      <c r="C5223" s="2">
        <v>27.040001</v>
      </c>
      <c r="D5223" s="2">
        <v>27.040001</v>
      </c>
      <c r="E5223" s="2">
        <v>27.040001</v>
      </c>
      <c r="F5223" s="3">
        <v>0</v>
      </c>
      <c r="G5223" s="2">
        <v>27.040001</v>
      </c>
      <c r="M5223" s="8">
        <f t="shared" si="487"/>
        <v>42815</v>
      </c>
      <c r="N5223" s="10">
        <f t="shared" si="488"/>
        <v>27.040001</v>
      </c>
      <c r="O5223" s="6">
        <f t="shared" si="489"/>
        <v>0.188</v>
      </c>
      <c r="P5223" s="13">
        <f t="shared" si="490"/>
        <v>2.9865078917199819</v>
      </c>
      <c r="Q5223" s="14">
        <f t="shared" si="491"/>
        <v>80.755176378616198</v>
      </c>
      <c r="R5223" s="15">
        <f t="shared" si="486"/>
        <v>27.040000999999997</v>
      </c>
    </row>
    <row r="5224" spans="1:18" x14ac:dyDescent="0.25">
      <c r="A5224" s="9">
        <v>42816</v>
      </c>
      <c r="B5224" s="2">
        <v>27.040001</v>
      </c>
      <c r="C5224" s="2">
        <v>27.040001</v>
      </c>
      <c r="D5224" s="2">
        <v>27.040001</v>
      </c>
      <c r="E5224" s="2">
        <v>27.040001</v>
      </c>
      <c r="F5224" s="3">
        <v>0</v>
      </c>
      <c r="G5224" s="2">
        <v>27.040001</v>
      </c>
      <c r="M5224" s="8">
        <f t="shared" si="487"/>
        <v>42816</v>
      </c>
      <c r="N5224" s="10">
        <f t="shared" si="488"/>
        <v>27.040001</v>
      </c>
      <c r="O5224" s="6">
        <f t="shared" si="489"/>
        <v>0</v>
      </c>
      <c r="P5224" s="13">
        <f t="shared" si="490"/>
        <v>2.9865078917199819</v>
      </c>
      <c r="Q5224" s="14">
        <f t="shared" si="491"/>
        <v>80.755176378616198</v>
      </c>
      <c r="R5224" s="15">
        <f t="shared" si="486"/>
        <v>27.040000999999997</v>
      </c>
    </row>
    <row r="5225" spans="1:18" x14ac:dyDescent="0.25">
      <c r="A5225" s="9">
        <v>42817</v>
      </c>
      <c r="B5225" s="2">
        <v>27.24</v>
      </c>
      <c r="C5225" s="2">
        <v>27.24</v>
      </c>
      <c r="D5225" s="2">
        <v>27.24</v>
      </c>
      <c r="E5225" s="2">
        <v>27.24</v>
      </c>
      <c r="F5225" s="3">
        <v>0</v>
      </c>
      <c r="G5225" s="2">
        <v>27.24</v>
      </c>
      <c r="M5225" s="8">
        <f t="shared" si="487"/>
        <v>42817</v>
      </c>
      <c r="N5225" s="10">
        <f t="shared" si="488"/>
        <v>27.24</v>
      </c>
      <c r="O5225" s="6">
        <f t="shared" si="489"/>
        <v>0</v>
      </c>
      <c r="P5225" s="13">
        <f t="shared" si="490"/>
        <v>2.9865078917199819</v>
      </c>
      <c r="Q5225" s="14">
        <f t="shared" si="491"/>
        <v>81.352474970452306</v>
      </c>
      <c r="R5225" s="15">
        <f t="shared" si="486"/>
        <v>27.239999999999995</v>
      </c>
    </row>
    <row r="5226" spans="1:18" x14ac:dyDescent="0.25">
      <c r="A5226" s="9">
        <v>42818</v>
      </c>
      <c r="B5226" s="2">
        <v>27.219999000000001</v>
      </c>
      <c r="C5226" s="2">
        <v>27.219999000000001</v>
      </c>
      <c r="D5226" s="2">
        <v>27.219999000000001</v>
      </c>
      <c r="E5226" s="2">
        <v>27.219999000000001</v>
      </c>
      <c r="F5226" s="3">
        <v>0</v>
      </c>
      <c r="G5226" s="2">
        <v>27.219999000000001</v>
      </c>
      <c r="M5226" s="8">
        <f t="shared" si="487"/>
        <v>42818</v>
      </c>
      <c r="N5226" s="10">
        <f t="shared" si="488"/>
        <v>27.219999000000001</v>
      </c>
      <c r="O5226" s="6">
        <f t="shared" si="489"/>
        <v>0</v>
      </c>
      <c r="P5226" s="13">
        <f t="shared" si="490"/>
        <v>2.9865078917199819</v>
      </c>
      <c r="Q5226" s="14">
        <f t="shared" si="491"/>
        <v>81.292741826110017</v>
      </c>
      <c r="R5226" s="15">
        <f t="shared" si="486"/>
        <v>27.219998999999998</v>
      </c>
    </row>
    <row r="5227" spans="1:18" x14ac:dyDescent="0.25">
      <c r="A5227" s="9">
        <v>42821</v>
      </c>
      <c r="B5227" s="2">
        <v>26.969999000000001</v>
      </c>
      <c r="C5227" s="2">
        <v>26.969999000000001</v>
      </c>
      <c r="D5227" s="2">
        <v>26.969999000000001</v>
      </c>
      <c r="E5227" s="2">
        <v>26.969999000000001</v>
      </c>
      <c r="F5227" s="3">
        <v>0</v>
      </c>
      <c r="G5227" s="2">
        <v>26.969999000000001</v>
      </c>
      <c r="M5227" s="8">
        <f t="shared" si="487"/>
        <v>42821</v>
      </c>
      <c r="N5227" s="10">
        <f t="shared" si="488"/>
        <v>26.969999000000001</v>
      </c>
      <c r="O5227" s="6">
        <f t="shared" si="489"/>
        <v>0</v>
      </c>
      <c r="P5227" s="13">
        <f t="shared" si="490"/>
        <v>2.9865078917199819</v>
      </c>
      <c r="Q5227" s="14">
        <f t="shared" si="491"/>
        <v>80.546114853180029</v>
      </c>
      <c r="R5227" s="15">
        <f t="shared" si="486"/>
        <v>26.969999000000001</v>
      </c>
    </row>
    <row r="5228" spans="1:18" x14ac:dyDescent="0.25">
      <c r="A5228" s="9">
        <v>42822</v>
      </c>
      <c r="B5228" s="2">
        <v>27.09</v>
      </c>
      <c r="C5228" s="2">
        <v>27.09</v>
      </c>
      <c r="D5228" s="2">
        <v>27.09</v>
      </c>
      <c r="E5228" s="2">
        <v>27.09</v>
      </c>
      <c r="F5228" s="3">
        <v>0</v>
      </c>
      <c r="G5228" s="2">
        <v>27.09</v>
      </c>
      <c r="M5228" s="8">
        <f t="shared" si="487"/>
        <v>42822</v>
      </c>
      <c r="N5228" s="10">
        <f t="shared" si="488"/>
        <v>27.09</v>
      </c>
      <c r="O5228" s="6">
        <f t="shared" si="489"/>
        <v>0</v>
      </c>
      <c r="P5228" s="13">
        <f t="shared" si="490"/>
        <v>2.9865078917199819</v>
      </c>
      <c r="Q5228" s="14">
        <f t="shared" si="491"/>
        <v>80.904498786694305</v>
      </c>
      <c r="R5228" s="15">
        <f t="shared" si="486"/>
        <v>27.089999999999996</v>
      </c>
    </row>
    <row r="5229" spans="1:18" x14ac:dyDescent="0.25">
      <c r="A5229" s="9">
        <v>42823</v>
      </c>
      <c r="B5229" s="2">
        <v>27.23</v>
      </c>
      <c r="C5229" s="2">
        <v>27.23</v>
      </c>
      <c r="D5229" s="2">
        <v>27.23</v>
      </c>
      <c r="E5229" s="2">
        <v>27.23</v>
      </c>
      <c r="F5229" s="3">
        <v>0</v>
      </c>
      <c r="G5229" s="2">
        <v>27.23</v>
      </c>
      <c r="M5229" s="8">
        <f t="shared" si="487"/>
        <v>42823</v>
      </c>
      <c r="N5229" s="10">
        <f t="shared" si="488"/>
        <v>27.23</v>
      </c>
      <c r="O5229" s="6">
        <f t="shared" si="489"/>
        <v>0</v>
      </c>
      <c r="P5229" s="13">
        <f t="shared" si="490"/>
        <v>2.9865078917199819</v>
      </c>
      <c r="Q5229" s="14">
        <f t="shared" si="491"/>
        <v>81.322609891535109</v>
      </c>
      <c r="R5229" s="15">
        <f t="shared" si="486"/>
        <v>27.229999999999997</v>
      </c>
    </row>
    <row r="5230" spans="1:18" x14ac:dyDescent="0.25">
      <c r="A5230" s="9">
        <v>42824</v>
      </c>
      <c r="B5230" s="2">
        <v>27.299999</v>
      </c>
      <c r="C5230" s="2">
        <v>27.299999</v>
      </c>
      <c r="D5230" s="2">
        <v>27.299999</v>
      </c>
      <c r="E5230" s="2">
        <v>27.299999</v>
      </c>
      <c r="F5230" s="3">
        <v>0</v>
      </c>
      <c r="G5230" s="2">
        <v>27.299999</v>
      </c>
      <c r="M5230" s="8">
        <f t="shared" si="487"/>
        <v>42824</v>
      </c>
      <c r="N5230" s="10">
        <f t="shared" si="488"/>
        <v>27.299999</v>
      </c>
      <c r="O5230" s="6">
        <f t="shared" si="489"/>
        <v>0</v>
      </c>
      <c r="P5230" s="13">
        <f t="shared" si="490"/>
        <v>2.9865078917199819</v>
      </c>
      <c r="Q5230" s="14">
        <f t="shared" si="491"/>
        <v>81.531662457447609</v>
      </c>
      <c r="R5230" s="15">
        <f t="shared" si="486"/>
        <v>27.299998999999996</v>
      </c>
    </row>
    <row r="5231" spans="1:18" x14ac:dyDescent="0.25">
      <c r="A5231" s="9">
        <v>42825</v>
      </c>
      <c r="B5231" s="2">
        <v>27.459999</v>
      </c>
      <c r="C5231" s="2">
        <v>27.459999</v>
      </c>
      <c r="D5231" s="2">
        <v>27.459999</v>
      </c>
      <c r="E5231" s="2">
        <v>27.459999</v>
      </c>
      <c r="F5231" s="3">
        <v>0</v>
      </c>
      <c r="G5231" s="2">
        <v>27.459999</v>
      </c>
      <c r="M5231" s="8">
        <f t="shared" si="487"/>
        <v>42825</v>
      </c>
      <c r="N5231" s="10">
        <f t="shared" si="488"/>
        <v>27.459999</v>
      </c>
      <c r="O5231" s="6">
        <f t="shared" si="489"/>
        <v>0</v>
      </c>
      <c r="P5231" s="13">
        <f t="shared" si="490"/>
        <v>2.9865078917199819</v>
      </c>
      <c r="Q5231" s="14">
        <f t="shared" si="491"/>
        <v>82.009503720122808</v>
      </c>
      <c r="R5231" s="15">
        <f t="shared" si="486"/>
        <v>27.459998999999996</v>
      </c>
    </row>
    <row r="5232" spans="1:18" x14ac:dyDescent="0.25">
      <c r="A5232" s="9">
        <v>42828</v>
      </c>
      <c r="B5232" s="2">
        <v>27.52</v>
      </c>
      <c r="C5232" s="2">
        <v>27.52</v>
      </c>
      <c r="D5232" s="2">
        <v>27.52</v>
      </c>
      <c r="E5232" s="2">
        <v>27.52</v>
      </c>
      <c r="F5232" s="3">
        <v>0</v>
      </c>
      <c r="G5232" s="2">
        <v>27.52</v>
      </c>
      <c r="M5232" s="8">
        <f t="shared" si="487"/>
        <v>42828</v>
      </c>
      <c r="N5232" s="10">
        <f t="shared" si="488"/>
        <v>27.52</v>
      </c>
      <c r="O5232" s="6">
        <f t="shared" si="489"/>
        <v>0</v>
      </c>
      <c r="P5232" s="13">
        <f t="shared" si="490"/>
        <v>2.9865078917199819</v>
      </c>
      <c r="Q5232" s="14">
        <f t="shared" si="491"/>
        <v>82.1886971801339</v>
      </c>
      <c r="R5232" s="15">
        <f t="shared" si="486"/>
        <v>27.519999999999996</v>
      </c>
    </row>
    <row r="5233" spans="1:18" x14ac:dyDescent="0.25">
      <c r="A5233" s="9">
        <v>42829</v>
      </c>
      <c r="B5233" s="2">
        <v>27.52</v>
      </c>
      <c r="C5233" s="2">
        <v>27.52</v>
      </c>
      <c r="D5233" s="2">
        <v>27.52</v>
      </c>
      <c r="E5233" s="2">
        <v>27.52</v>
      </c>
      <c r="F5233" s="3">
        <v>0</v>
      </c>
      <c r="G5233" s="2">
        <v>27.52</v>
      </c>
      <c r="M5233" s="8">
        <f t="shared" si="487"/>
        <v>42829</v>
      </c>
      <c r="N5233" s="10">
        <f t="shared" si="488"/>
        <v>27.52</v>
      </c>
      <c r="O5233" s="6">
        <f t="shared" si="489"/>
        <v>0</v>
      </c>
      <c r="P5233" s="13">
        <f t="shared" si="490"/>
        <v>2.9865078917199819</v>
      </c>
      <c r="Q5233" s="14">
        <f t="shared" si="491"/>
        <v>82.1886971801339</v>
      </c>
      <c r="R5233" s="15">
        <f t="shared" si="486"/>
        <v>27.519999999999996</v>
      </c>
    </row>
    <row r="5234" spans="1:18" x14ac:dyDescent="0.25">
      <c r="A5234" s="9">
        <v>42830</v>
      </c>
      <c r="B5234" s="2">
        <v>27.549999</v>
      </c>
      <c r="C5234" s="2">
        <v>27.549999</v>
      </c>
      <c r="D5234" s="2">
        <v>27.549999</v>
      </c>
      <c r="E5234" s="2">
        <v>27.549999</v>
      </c>
      <c r="F5234" s="3">
        <v>0</v>
      </c>
      <c r="G5234" s="2">
        <v>27.549999</v>
      </c>
      <c r="M5234" s="8">
        <f t="shared" si="487"/>
        <v>42830</v>
      </c>
      <c r="N5234" s="10">
        <f t="shared" si="488"/>
        <v>27.549999</v>
      </c>
      <c r="O5234" s="6">
        <f t="shared" si="489"/>
        <v>0</v>
      </c>
      <c r="P5234" s="13">
        <f t="shared" si="490"/>
        <v>2.9865078917199819</v>
      </c>
      <c r="Q5234" s="14">
        <f t="shared" si="491"/>
        <v>82.278289430377612</v>
      </c>
      <c r="R5234" s="15">
        <f t="shared" si="486"/>
        <v>27.549998999999996</v>
      </c>
    </row>
    <row r="5235" spans="1:18" x14ac:dyDescent="0.25">
      <c r="A5235" s="9">
        <v>42831</v>
      </c>
      <c r="B5235" s="2">
        <v>27.700001</v>
      </c>
      <c r="C5235" s="2">
        <v>27.700001</v>
      </c>
      <c r="D5235" s="2">
        <v>27.700001</v>
      </c>
      <c r="E5235" s="2">
        <v>27.700001</v>
      </c>
      <c r="F5235" s="3">
        <v>0</v>
      </c>
      <c r="G5235" s="2">
        <v>27.700001</v>
      </c>
      <c r="M5235" s="8">
        <f t="shared" si="487"/>
        <v>42831</v>
      </c>
      <c r="N5235" s="10">
        <f t="shared" si="488"/>
        <v>27.700001</v>
      </c>
      <c r="O5235" s="6">
        <f t="shared" si="489"/>
        <v>0</v>
      </c>
      <c r="P5235" s="13">
        <f t="shared" si="490"/>
        <v>2.9865078917199819</v>
      </c>
      <c r="Q5235" s="14">
        <f t="shared" si="491"/>
        <v>82.726271587151388</v>
      </c>
      <c r="R5235" s="15">
        <f t="shared" si="486"/>
        <v>27.700000999999997</v>
      </c>
    </row>
    <row r="5236" spans="1:18" x14ac:dyDescent="0.25">
      <c r="A5236" s="9">
        <v>42832</v>
      </c>
      <c r="B5236" s="2">
        <v>27.73</v>
      </c>
      <c r="C5236" s="2">
        <v>27.73</v>
      </c>
      <c r="D5236" s="2">
        <v>27.73</v>
      </c>
      <c r="E5236" s="2">
        <v>27.73</v>
      </c>
      <c r="F5236" s="3">
        <v>0</v>
      </c>
      <c r="G5236" s="2">
        <v>27.73</v>
      </c>
      <c r="M5236" s="8">
        <f t="shared" si="487"/>
        <v>42832</v>
      </c>
      <c r="N5236" s="10">
        <f t="shared" si="488"/>
        <v>27.73</v>
      </c>
      <c r="O5236" s="6">
        <f t="shared" si="489"/>
        <v>0</v>
      </c>
      <c r="P5236" s="13">
        <f t="shared" si="490"/>
        <v>2.9865078917199819</v>
      </c>
      <c r="Q5236" s="14">
        <f t="shared" si="491"/>
        <v>82.815863837395099</v>
      </c>
      <c r="R5236" s="15">
        <f t="shared" si="486"/>
        <v>27.729999999999997</v>
      </c>
    </row>
    <row r="5237" spans="1:18" x14ac:dyDescent="0.25">
      <c r="A5237" s="9">
        <v>42835</v>
      </c>
      <c r="B5237" s="2">
        <v>27.92</v>
      </c>
      <c r="C5237" s="2">
        <v>27.92</v>
      </c>
      <c r="D5237" s="2">
        <v>27.92</v>
      </c>
      <c r="E5237" s="2">
        <v>27.92</v>
      </c>
      <c r="F5237" s="3">
        <v>0</v>
      </c>
      <c r="G5237" s="2">
        <v>27.92</v>
      </c>
      <c r="M5237" s="8">
        <f t="shared" si="487"/>
        <v>42835</v>
      </c>
      <c r="N5237" s="10">
        <f t="shared" si="488"/>
        <v>27.92</v>
      </c>
      <c r="O5237" s="6">
        <f t="shared" si="489"/>
        <v>0</v>
      </c>
      <c r="P5237" s="13">
        <f t="shared" si="490"/>
        <v>2.9865078917199819</v>
      </c>
      <c r="Q5237" s="14">
        <f t="shared" si="491"/>
        <v>83.383300336821904</v>
      </c>
      <c r="R5237" s="15">
        <f t="shared" si="486"/>
        <v>27.919999999999998</v>
      </c>
    </row>
    <row r="5238" spans="1:18" x14ac:dyDescent="0.25">
      <c r="A5238" s="9">
        <v>42836</v>
      </c>
      <c r="B5238" s="2">
        <v>28.120000999999998</v>
      </c>
      <c r="C5238" s="2">
        <v>28.120000999999998</v>
      </c>
      <c r="D5238" s="2">
        <v>28.120000999999998</v>
      </c>
      <c r="E5238" s="2">
        <v>28.120000999999998</v>
      </c>
      <c r="F5238" s="3">
        <v>0</v>
      </c>
      <c r="G5238" s="2">
        <v>28.120000999999998</v>
      </c>
      <c r="M5238" s="8">
        <f t="shared" si="487"/>
        <v>42836</v>
      </c>
      <c r="N5238" s="10">
        <f t="shared" si="488"/>
        <v>28.120000999999998</v>
      </c>
      <c r="O5238" s="6">
        <f t="shared" si="489"/>
        <v>0</v>
      </c>
      <c r="P5238" s="13">
        <f t="shared" si="490"/>
        <v>2.9865078917199819</v>
      </c>
      <c r="Q5238" s="14">
        <f t="shared" si="491"/>
        <v>83.980604901673772</v>
      </c>
      <c r="R5238" s="15">
        <f t="shared" si="486"/>
        <v>28.120000999999991</v>
      </c>
    </row>
    <row r="5239" spans="1:18" x14ac:dyDescent="0.25">
      <c r="A5239" s="9">
        <v>42837</v>
      </c>
      <c r="B5239" s="2">
        <v>28.059999000000001</v>
      </c>
      <c r="C5239" s="2">
        <v>28.059999000000001</v>
      </c>
      <c r="D5239" s="2">
        <v>28.059999000000001</v>
      </c>
      <c r="E5239" s="2">
        <v>28.059999000000001</v>
      </c>
      <c r="F5239" s="3">
        <v>0</v>
      </c>
      <c r="G5239" s="2">
        <v>28.059999000000001</v>
      </c>
      <c r="M5239" s="8">
        <f t="shared" si="487"/>
        <v>42837</v>
      </c>
      <c r="N5239" s="10">
        <f t="shared" si="488"/>
        <v>28.059999000000001</v>
      </c>
      <c r="O5239" s="6">
        <f t="shared" si="489"/>
        <v>0</v>
      </c>
      <c r="P5239" s="13">
        <f t="shared" si="490"/>
        <v>2.9865078917199819</v>
      </c>
      <c r="Q5239" s="14">
        <f t="shared" si="491"/>
        <v>83.8014084551548</v>
      </c>
      <c r="R5239" s="15">
        <f t="shared" si="486"/>
        <v>28.059998999999998</v>
      </c>
    </row>
    <row r="5240" spans="1:18" x14ac:dyDescent="0.25">
      <c r="A5240" s="9">
        <v>42838</v>
      </c>
      <c r="B5240" s="2">
        <v>27.99</v>
      </c>
      <c r="C5240" s="2">
        <v>27.99</v>
      </c>
      <c r="D5240" s="2">
        <v>27.99</v>
      </c>
      <c r="E5240" s="2">
        <v>27.99</v>
      </c>
      <c r="F5240" s="3">
        <v>0</v>
      </c>
      <c r="G5240" s="2">
        <v>27.99</v>
      </c>
      <c r="M5240" s="8">
        <f t="shared" si="487"/>
        <v>42838</v>
      </c>
      <c r="N5240" s="10">
        <f t="shared" si="488"/>
        <v>27.99</v>
      </c>
      <c r="O5240" s="6">
        <f t="shared" si="489"/>
        <v>0</v>
      </c>
      <c r="P5240" s="13">
        <f t="shared" si="490"/>
        <v>2.9865078917199819</v>
      </c>
      <c r="Q5240" s="14">
        <f t="shared" si="491"/>
        <v>83.592355889242285</v>
      </c>
      <c r="R5240" s="15">
        <f t="shared" si="486"/>
        <v>27.989999999999995</v>
      </c>
    </row>
    <row r="5241" spans="1:18" x14ac:dyDescent="0.25">
      <c r="A5241" s="9">
        <v>42842</v>
      </c>
      <c r="B5241" s="2">
        <v>28.34</v>
      </c>
      <c r="C5241" s="2">
        <v>28.34</v>
      </c>
      <c r="D5241" s="2">
        <v>28.34</v>
      </c>
      <c r="E5241" s="2">
        <v>28.34</v>
      </c>
      <c r="F5241" s="3">
        <v>0</v>
      </c>
      <c r="G5241" s="2">
        <v>28.34</v>
      </c>
      <c r="M5241" s="8">
        <f t="shared" si="487"/>
        <v>42842</v>
      </c>
      <c r="N5241" s="10">
        <f t="shared" si="488"/>
        <v>28.34</v>
      </c>
      <c r="O5241" s="6">
        <f t="shared" si="489"/>
        <v>0</v>
      </c>
      <c r="P5241" s="13">
        <f t="shared" si="490"/>
        <v>2.9865078917199819</v>
      </c>
      <c r="Q5241" s="14">
        <f t="shared" si="491"/>
        <v>84.637633651344288</v>
      </c>
      <c r="R5241" s="15">
        <f t="shared" si="486"/>
        <v>28.339999999999996</v>
      </c>
    </row>
    <row r="5242" spans="1:18" x14ac:dyDescent="0.25">
      <c r="A5242" s="9">
        <v>42843</v>
      </c>
      <c r="B5242" s="2">
        <v>28.41</v>
      </c>
      <c r="C5242" s="2">
        <v>28.41</v>
      </c>
      <c r="D5242" s="2">
        <v>28.41</v>
      </c>
      <c r="E5242" s="2">
        <v>28.41</v>
      </c>
      <c r="F5242" s="3">
        <v>0</v>
      </c>
      <c r="G5242" s="2">
        <v>28.41</v>
      </c>
      <c r="M5242" s="8">
        <f t="shared" si="487"/>
        <v>42843</v>
      </c>
      <c r="N5242" s="10">
        <f t="shared" si="488"/>
        <v>28.41</v>
      </c>
      <c r="O5242" s="6">
        <f t="shared" si="489"/>
        <v>0</v>
      </c>
      <c r="P5242" s="13">
        <f t="shared" si="490"/>
        <v>2.9865078917199819</v>
      </c>
      <c r="Q5242" s="14">
        <f t="shared" si="491"/>
        <v>84.846689203764683</v>
      </c>
      <c r="R5242" s="15">
        <f t="shared" si="486"/>
        <v>28.409999999999997</v>
      </c>
    </row>
    <row r="5243" spans="1:18" x14ac:dyDescent="0.25">
      <c r="A5243" s="9">
        <v>42844</v>
      </c>
      <c r="B5243" s="2">
        <v>28.360001</v>
      </c>
      <c r="C5243" s="2">
        <v>28.360001</v>
      </c>
      <c r="D5243" s="2">
        <v>28.360001</v>
      </c>
      <c r="E5243" s="2">
        <v>28.360001</v>
      </c>
      <c r="F5243" s="3">
        <v>0</v>
      </c>
      <c r="G5243" s="2">
        <v>28.360001</v>
      </c>
      <c r="M5243" s="8">
        <f t="shared" si="487"/>
        <v>42844</v>
      </c>
      <c r="N5243" s="10">
        <f t="shared" si="488"/>
        <v>28.360001</v>
      </c>
      <c r="O5243" s="6">
        <f t="shared" si="489"/>
        <v>0</v>
      </c>
      <c r="P5243" s="13">
        <f t="shared" si="490"/>
        <v>2.9865078917199819</v>
      </c>
      <c r="Q5243" s="14">
        <f t="shared" si="491"/>
        <v>84.697366795686577</v>
      </c>
      <c r="R5243" s="15">
        <f t="shared" si="486"/>
        <v>28.360000999999997</v>
      </c>
    </row>
    <row r="5244" spans="1:18" x14ac:dyDescent="0.25">
      <c r="A5244" s="9">
        <v>42845</v>
      </c>
      <c r="B5244" s="2">
        <v>28.379999000000002</v>
      </c>
      <c r="C5244" s="2">
        <v>28.379999000000002</v>
      </c>
      <c r="D5244" s="2">
        <v>28.379999000000002</v>
      </c>
      <c r="E5244" s="2">
        <v>28.379999000000002</v>
      </c>
      <c r="F5244" s="3">
        <v>0</v>
      </c>
      <c r="G5244" s="2">
        <v>28.379999000000002</v>
      </c>
      <c r="M5244" s="8">
        <f t="shared" si="487"/>
        <v>42845</v>
      </c>
      <c r="N5244" s="10">
        <f t="shared" si="488"/>
        <v>28.379999000000002</v>
      </c>
      <c r="O5244" s="6">
        <f t="shared" si="489"/>
        <v>0</v>
      </c>
      <c r="P5244" s="13">
        <f t="shared" si="490"/>
        <v>2.9865078917199819</v>
      </c>
      <c r="Q5244" s="14">
        <f t="shared" si="491"/>
        <v>84.757090980505197</v>
      </c>
      <c r="R5244" s="15">
        <f t="shared" si="486"/>
        <v>28.379998999999998</v>
      </c>
    </row>
    <row r="5245" spans="1:18" x14ac:dyDescent="0.25">
      <c r="A5245" s="9">
        <v>42846</v>
      </c>
      <c r="B5245" s="2">
        <v>28.25</v>
      </c>
      <c r="C5245" s="2">
        <v>28.25</v>
      </c>
      <c r="D5245" s="2">
        <v>28.25</v>
      </c>
      <c r="E5245" s="2">
        <v>28.25</v>
      </c>
      <c r="F5245" s="3">
        <v>0</v>
      </c>
      <c r="G5245" s="2">
        <v>28.25</v>
      </c>
      <c r="M5245" s="8">
        <f t="shared" si="487"/>
        <v>42846</v>
      </c>
      <c r="N5245" s="10">
        <f t="shared" si="488"/>
        <v>28.25</v>
      </c>
      <c r="O5245" s="6">
        <f t="shared" si="489"/>
        <v>0</v>
      </c>
      <c r="P5245" s="13">
        <f t="shared" si="490"/>
        <v>2.9865078917199819</v>
      </c>
      <c r="Q5245" s="14">
        <f t="shared" si="491"/>
        <v>84.368847941089484</v>
      </c>
      <c r="R5245" s="15">
        <f t="shared" si="486"/>
        <v>28.249999999999996</v>
      </c>
    </row>
    <row r="5246" spans="1:18" x14ac:dyDescent="0.25">
      <c r="A5246" s="9">
        <v>42849</v>
      </c>
      <c r="B5246" s="2">
        <v>27.959999</v>
      </c>
      <c r="C5246" s="2">
        <v>27.959999</v>
      </c>
      <c r="D5246" s="2">
        <v>27.959999</v>
      </c>
      <c r="E5246" s="2">
        <v>27.959999</v>
      </c>
      <c r="F5246" s="3">
        <v>0</v>
      </c>
      <c r="G5246" s="2">
        <v>27.959999</v>
      </c>
      <c r="M5246" s="8">
        <f t="shared" si="487"/>
        <v>42849</v>
      </c>
      <c r="N5246" s="10">
        <f t="shared" si="488"/>
        <v>27.959999</v>
      </c>
      <c r="O5246" s="6">
        <f t="shared" si="489"/>
        <v>0</v>
      </c>
      <c r="P5246" s="13">
        <f t="shared" si="490"/>
        <v>2.9865078917199819</v>
      </c>
      <c r="Q5246" s="14">
        <f t="shared" si="491"/>
        <v>83.502757665982799</v>
      </c>
      <c r="R5246" s="15">
        <f t="shared" si="486"/>
        <v>27.959998999999996</v>
      </c>
    </row>
    <row r="5247" spans="1:18" x14ac:dyDescent="0.25">
      <c r="A5247" s="9">
        <v>42850</v>
      </c>
      <c r="B5247" s="2">
        <v>28.08</v>
      </c>
      <c r="C5247" s="2">
        <v>28.08</v>
      </c>
      <c r="D5247" s="2">
        <v>28.08</v>
      </c>
      <c r="E5247" s="2">
        <v>28.08</v>
      </c>
      <c r="F5247" s="3">
        <v>0</v>
      </c>
      <c r="G5247" s="2">
        <v>28.08</v>
      </c>
      <c r="M5247" s="8">
        <f t="shared" si="487"/>
        <v>42850</v>
      </c>
      <c r="N5247" s="10">
        <f t="shared" si="488"/>
        <v>28.08</v>
      </c>
      <c r="O5247" s="6">
        <f t="shared" si="489"/>
        <v>0</v>
      </c>
      <c r="P5247" s="13">
        <f t="shared" si="490"/>
        <v>2.9865078917199819</v>
      </c>
      <c r="Q5247" s="14">
        <f t="shared" si="491"/>
        <v>83.861141599497088</v>
      </c>
      <c r="R5247" s="15">
        <f t="shared" si="486"/>
        <v>28.079999999999995</v>
      </c>
    </row>
    <row r="5248" spans="1:18" x14ac:dyDescent="0.25">
      <c r="A5248" s="9">
        <v>42851</v>
      </c>
      <c r="B5248" s="2">
        <v>27.84</v>
      </c>
      <c r="C5248" s="2">
        <v>27.84</v>
      </c>
      <c r="D5248" s="2">
        <v>27.84</v>
      </c>
      <c r="E5248" s="2">
        <v>27.84</v>
      </c>
      <c r="F5248" s="3">
        <v>0</v>
      </c>
      <c r="G5248" s="2">
        <v>27.84</v>
      </c>
      <c r="M5248" s="8">
        <f t="shared" si="487"/>
        <v>42851</v>
      </c>
      <c r="N5248" s="10">
        <f t="shared" si="488"/>
        <v>27.84</v>
      </c>
      <c r="O5248" s="6">
        <f t="shared" si="489"/>
        <v>0</v>
      </c>
      <c r="P5248" s="13">
        <f t="shared" si="490"/>
        <v>2.9865078917199819</v>
      </c>
      <c r="Q5248" s="14">
        <f t="shared" si="491"/>
        <v>83.144379705484297</v>
      </c>
      <c r="R5248" s="15">
        <f t="shared" si="486"/>
        <v>27.839999999999996</v>
      </c>
    </row>
    <row r="5249" spans="1:18" x14ac:dyDescent="0.25">
      <c r="A5249" s="9">
        <v>42852</v>
      </c>
      <c r="B5249" s="2">
        <v>27.780000999999999</v>
      </c>
      <c r="C5249" s="2">
        <v>27.780000999999999</v>
      </c>
      <c r="D5249" s="2">
        <v>27.780000999999999</v>
      </c>
      <c r="E5249" s="2">
        <v>27.780000999999999</v>
      </c>
      <c r="F5249" s="3">
        <v>0</v>
      </c>
      <c r="G5249" s="2">
        <v>27.780000999999999</v>
      </c>
      <c r="M5249" s="8">
        <f t="shared" si="487"/>
        <v>42852</v>
      </c>
      <c r="N5249" s="10">
        <f t="shared" si="488"/>
        <v>27.780000999999999</v>
      </c>
      <c r="O5249" s="6">
        <f t="shared" si="489"/>
        <v>0</v>
      </c>
      <c r="P5249" s="13">
        <f t="shared" si="490"/>
        <v>2.9865078917199819</v>
      </c>
      <c r="Q5249" s="14">
        <f t="shared" si="491"/>
        <v>82.96519221848898</v>
      </c>
      <c r="R5249" s="15">
        <f t="shared" si="486"/>
        <v>27.780000999999995</v>
      </c>
    </row>
    <row r="5250" spans="1:18" x14ac:dyDescent="0.25">
      <c r="A5250" s="9">
        <v>42853</v>
      </c>
      <c r="B5250" s="2">
        <v>27.5</v>
      </c>
      <c r="C5250" s="2">
        <v>27.5</v>
      </c>
      <c r="D5250" s="2">
        <v>27.5</v>
      </c>
      <c r="E5250" s="2">
        <v>27.5</v>
      </c>
      <c r="F5250" s="3">
        <v>0</v>
      </c>
      <c r="G5250" s="2">
        <v>27.5</v>
      </c>
      <c r="M5250" s="8">
        <f t="shared" si="487"/>
        <v>42853</v>
      </c>
      <c r="N5250" s="10">
        <f t="shared" si="488"/>
        <v>27.5</v>
      </c>
      <c r="O5250" s="6">
        <f t="shared" si="489"/>
        <v>0</v>
      </c>
      <c r="P5250" s="13">
        <f t="shared" si="490"/>
        <v>2.9865078917199819</v>
      </c>
      <c r="Q5250" s="14">
        <f t="shared" si="491"/>
        <v>82.128967022299506</v>
      </c>
      <c r="R5250" s="15">
        <f t="shared" si="486"/>
        <v>27.499999999999996</v>
      </c>
    </row>
    <row r="5251" spans="1:18" x14ac:dyDescent="0.25">
      <c r="A5251" s="9">
        <v>42856</v>
      </c>
      <c r="B5251" s="2">
        <v>27.67</v>
      </c>
      <c r="C5251" s="2">
        <v>27.67</v>
      </c>
      <c r="D5251" s="2">
        <v>27.67</v>
      </c>
      <c r="E5251" s="2">
        <v>27.67</v>
      </c>
      <c r="F5251" s="3">
        <v>0</v>
      </c>
      <c r="G5251" s="2">
        <v>27.67</v>
      </c>
      <c r="M5251" s="8">
        <f t="shared" si="487"/>
        <v>42856</v>
      </c>
      <c r="N5251" s="10">
        <f t="shared" si="488"/>
        <v>27.67</v>
      </c>
      <c r="O5251" s="6">
        <f t="shared" si="489"/>
        <v>0</v>
      </c>
      <c r="P5251" s="13">
        <f t="shared" si="490"/>
        <v>2.9865078917199819</v>
      </c>
      <c r="Q5251" s="14">
        <f t="shared" si="491"/>
        <v>82.636673363891902</v>
      </c>
      <c r="R5251" s="15">
        <f t="shared" si="486"/>
        <v>27.669999999999998</v>
      </c>
    </row>
    <row r="5252" spans="1:18" x14ac:dyDescent="0.25">
      <c r="A5252" s="9">
        <v>42857</v>
      </c>
      <c r="B5252" s="2">
        <v>27.620000999999998</v>
      </c>
      <c r="C5252" s="2">
        <v>27.620000999999998</v>
      </c>
      <c r="D5252" s="2">
        <v>27.620000999999998</v>
      </c>
      <c r="E5252" s="2">
        <v>27.620000999999998</v>
      </c>
      <c r="F5252" s="3">
        <v>0</v>
      </c>
      <c r="G5252" s="2">
        <v>27.620000999999998</v>
      </c>
      <c r="M5252" s="8">
        <f t="shared" si="487"/>
        <v>42857</v>
      </c>
      <c r="N5252" s="10">
        <f t="shared" si="488"/>
        <v>27.620000999999998</v>
      </c>
      <c r="O5252" s="6">
        <f t="shared" si="489"/>
        <v>0</v>
      </c>
      <c r="P5252" s="13">
        <f t="shared" si="490"/>
        <v>2.9865078917199819</v>
      </c>
      <c r="Q5252" s="14">
        <f t="shared" si="491"/>
        <v>82.487350955813781</v>
      </c>
      <c r="R5252" s="15">
        <f t="shared" si="486"/>
        <v>27.620000999999991</v>
      </c>
    </row>
    <row r="5253" spans="1:18" x14ac:dyDescent="0.25">
      <c r="A5253" s="9">
        <v>42858</v>
      </c>
      <c r="B5253" s="2">
        <v>27.26</v>
      </c>
      <c r="C5253" s="2">
        <v>27.26</v>
      </c>
      <c r="D5253" s="2">
        <v>27.26</v>
      </c>
      <c r="E5253" s="2">
        <v>27.26</v>
      </c>
      <c r="F5253" s="3">
        <v>0</v>
      </c>
      <c r="G5253" s="2">
        <v>27.26</v>
      </c>
      <c r="M5253" s="8">
        <f t="shared" si="487"/>
        <v>42858</v>
      </c>
      <c r="N5253" s="10">
        <f t="shared" si="488"/>
        <v>27.26</v>
      </c>
      <c r="O5253" s="6">
        <f t="shared" si="489"/>
        <v>0</v>
      </c>
      <c r="P5253" s="13">
        <f t="shared" si="490"/>
        <v>2.9865078917199819</v>
      </c>
      <c r="Q5253" s="14">
        <f t="shared" si="491"/>
        <v>81.412205128286715</v>
      </c>
      <c r="R5253" s="15">
        <f t="shared" si="486"/>
        <v>27.259999999999998</v>
      </c>
    </row>
    <row r="5254" spans="1:18" x14ac:dyDescent="0.25">
      <c r="A5254" s="9">
        <v>42859</v>
      </c>
      <c r="B5254" s="2">
        <v>27.129999000000002</v>
      </c>
      <c r="C5254" s="2">
        <v>27.129999000000002</v>
      </c>
      <c r="D5254" s="2">
        <v>27.129999000000002</v>
      </c>
      <c r="E5254" s="2">
        <v>27.129999000000002</v>
      </c>
      <c r="F5254" s="3">
        <v>0</v>
      </c>
      <c r="G5254" s="2">
        <v>27.129999000000002</v>
      </c>
      <c r="M5254" s="8">
        <f t="shared" si="487"/>
        <v>42859</v>
      </c>
      <c r="N5254" s="10">
        <f t="shared" si="488"/>
        <v>27.129999000000002</v>
      </c>
      <c r="O5254" s="6">
        <f t="shared" si="489"/>
        <v>0</v>
      </c>
      <c r="P5254" s="13">
        <f t="shared" si="490"/>
        <v>2.9865078917199823</v>
      </c>
      <c r="Q5254" s="14">
        <f t="shared" si="491"/>
        <v>81.023956115855228</v>
      </c>
      <c r="R5254" s="15">
        <f t="shared" si="486"/>
        <v>27.129999000000002</v>
      </c>
    </row>
    <row r="5255" spans="1:18" x14ac:dyDescent="0.25">
      <c r="A5255" s="9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105</vt:i4>
      </vt:variant>
    </vt:vector>
  </HeadingPairs>
  <TitlesOfParts>
    <vt:vector size="108" baseType="lpstr">
      <vt:lpstr>Sheet1</vt:lpstr>
      <vt:lpstr>Sheet2</vt:lpstr>
      <vt:lpstr>Sheet3</vt:lpstr>
      <vt:lpstr>Sheet1!ExternalData_1</vt:lpstr>
      <vt:lpstr>Sheet1!ExternalData_10</vt:lpstr>
      <vt:lpstr>Sheet1!ExternalData_100</vt:lpstr>
      <vt:lpstr>Sheet1!ExternalData_101</vt:lpstr>
      <vt:lpstr>Sheet1!ExternalData_102</vt:lpstr>
      <vt:lpstr>Sheet1!ExternalData_103</vt:lpstr>
      <vt:lpstr>Sheet1!ExternalData_104</vt:lpstr>
      <vt:lpstr>Sheet1!ExternalData_105</vt:lpstr>
      <vt:lpstr>Sheet1!ExternalData_11</vt:lpstr>
      <vt:lpstr>Sheet1!ExternalData_12</vt:lpstr>
      <vt:lpstr>Sheet1!ExternalData_13</vt:lpstr>
      <vt:lpstr>Sheet1!ExternalData_14</vt:lpstr>
      <vt:lpstr>Sheet1!ExternalData_15</vt:lpstr>
      <vt:lpstr>Sheet1!ExternalData_16</vt:lpstr>
      <vt:lpstr>Sheet1!ExternalData_17</vt:lpstr>
      <vt:lpstr>Sheet1!ExternalData_18</vt:lpstr>
      <vt:lpstr>Sheet1!ExternalData_19</vt:lpstr>
      <vt:lpstr>Sheet1!ExternalData_2</vt:lpstr>
      <vt:lpstr>Sheet1!ExternalData_20</vt:lpstr>
      <vt:lpstr>Sheet1!ExternalData_21</vt:lpstr>
      <vt:lpstr>Sheet1!ExternalData_22</vt:lpstr>
      <vt:lpstr>Sheet1!ExternalData_23</vt:lpstr>
      <vt:lpstr>Sheet1!ExternalData_24</vt:lpstr>
      <vt:lpstr>Sheet1!ExternalData_25</vt:lpstr>
      <vt:lpstr>Sheet1!ExternalData_26</vt:lpstr>
      <vt:lpstr>Sheet1!ExternalData_27</vt:lpstr>
      <vt:lpstr>Sheet1!ExternalData_28</vt:lpstr>
      <vt:lpstr>Sheet1!ExternalData_29</vt:lpstr>
      <vt:lpstr>Sheet1!ExternalData_3</vt:lpstr>
      <vt:lpstr>Sheet1!ExternalData_30</vt:lpstr>
      <vt:lpstr>Sheet1!ExternalData_31</vt:lpstr>
      <vt:lpstr>Sheet1!ExternalData_32</vt:lpstr>
      <vt:lpstr>Sheet1!ExternalData_33</vt:lpstr>
      <vt:lpstr>Sheet1!ExternalData_34</vt:lpstr>
      <vt:lpstr>Sheet1!ExternalData_35</vt:lpstr>
      <vt:lpstr>Sheet1!ExternalData_36</vt:lpstr>
      <vt:lpstr>Sheet1!ExternalData_37</vt:lpstr>
      <vt:lpstr>Sheet1!ExternalData_38</vt:lpstr>
      <vt:lpstr>Sheet1!ExternalData_39</vt:lpstr>
      <vt:lpstr>Sheet1!ExternalData_4</vt:lpstr>
      <vt:lpstr>Sheet1!ExternalData_40</vt:lpstr>
      <vt:lpstr>Sheet1!ExternalData_41</vt:lpstr>
      <vt:lpstr>Sheet1!ExternalData_42</vt:lpstr>
      <vt:lpstr>Sheet1!ExternalData_43</vt:lpstr>
      <vt:lpstr>Sheet1!ExternalData_44</vt:lpstr>
      <vt:lpstr>Sheet1!ExternalData_45</vt:lpstr>
      <vt:lpstr>Sheet1!ExternalData_46</vt:lpstr>
      <vt:lpstr>Sheet1!ExternalData_47</vt:lpstr>
      <vt:lpstr>Sheet1!ExternalData_48</vt:lpstr>
      <vt:lpstr>Sheet1!ExternalData_49</vt:lpstr>
      <vt:lpstr>Sheet1!ExternalData_5</vt:lpstr>
      <vt:lpstr>Sheet1!ExternalData_50</vt:lpstr>
      <vt:lpstr>Sheet1!ExternalData_51</vt:lpstr>
      <vt:lpstr>Sheet1!ExternalData_52</vt:lpstr>
      <vt:lpstr>Sheet1!ExternalData_53</vt:lpstr>
      <vt:lpstr>Sheet1!ExternalData_54</vt:lpstr>
      <vt:lpstr>Sheet1!ExternalData_55</vt:lpstr>
      <vt:lpstr>Sheet1!ExternalData_56</vt:lpstr>
      <vt:lpstr>Sheet1!ExternalData_57</vt:lpstr>
      <vt:lpstr>Sheet1!ExternalData_58</vt:lpstr>
      <vt:lpstr>Sheet1!ExternalData_59</vt:lpstr>
      <vt:lpstr>Sheet1!ExternalData_6</vt:lpstr>
      <vt:lpstr>Sheet1!ExternalData_60</vt:lpstr>
      <vt:lpstr>Sheet1!ExternalData_61</vt:lpstr>
      <vt:lpstr>Sheet1!ExternalData_62</vt:lpstr>
      <vt:lpstr>Sheet1!ExternalData_63</vt:lpstr>
      <vt:lpstr>Sheet1!ExternalData_64</vt:lpstr>
      <vt:lpstr>Sheet1!ExternalData_65</vt:lpstr>
      <vt:lpstr>Sheet1!ExternalData_66</vt:lpstr>
      <vt:lpstr>Sheet1!ExternalData_67</vt:lpstr>
      <vt:lpstr>Sheet1!ExternalData_68</vt:lpstr>
      <vt:lpstr>Sheet1!ExternalData_69</vt:lpstr>
      <vt:lpstr>Sheet1!ExternalData_7</vt:lpstr>
      <vt:lpstr>Sheet1!ExternalData_70</vt:lpstr>
      <vt:lpstr>Sheet1!ExternalData_71</vt:lpstr>
      <vt:lpstr>Sheet1!ExternalData_72</vt:lpstr>
      <vt:lpstr>Sheet1!ExternalData_73</vt:lpstr>
      <vt:lpstr>Sheet1!ExternalData_74</vt:lpstr>
      <vt:lpstr>Sheet1!ExternalData_75</vt:lpstr>
      <vt:lpstr>Sheet1!ExternalData_76</vt:lpstr>
      <vt:lpstr>Sheet1!ExternalData_77</vt:lpstr>
      <vt:lpstr>Sheet1!ExternalData_78</vt:lpstr>
      <vt:lpstr>Sheet1!ExternalData_79</vt:lpstr>
      <vt:lpstr>Sheet1!ExternalData_8</vt:lpstr>
      <vt:lpstr>Sheet1!ExternalData_80</vt:lpstr>
      <vt:lpstr>Sheet1!ExternalData_81</vt:lpstr>
      <vt:lpstr>Sheet1!ExternalData_82</vt:lpstr>
      <vt:lpstr>Sheet1!ExternalData_83</vt:lpstr>
      <vt:lpstr>Sheet1!ExternalData_84</vt:lpstr>
      <vt:lpstr>Sheet1!ExternalData_85</vt:lpstr>
      <vt:lpstr>Sheet1!ExternalData_86</vt:lpstr>
      <vt:lpstr>Sheet1!ExternalData_87</vt:lpstr>
      <vt:lpstr>Sheet1!ExternalData_88</vt:lpstr>
      <vt:lpstr>Sheet1!ExternalData_89</vt:lpstr>
      <vt:lpstr>Sheet1!ExternalData_9</vt:lpstr>
      <vt:lpstr>Sheet1!ExternalData_90</vt:lpstr>
      <vt:lpstr>Sheet1!ExternalData_91</vt:lpstr>
      <vt:lpstr>Sheet1!ExternalData_92</vt:lpstr>
      <vt:lpstr>Sheet1!ExternalData_93</vt:lpstr>
      <vt:lpstr>Sheet1!ExternalData_94</vt:lpstr>
      <vt:lpstr>Sheet1!ExternalData_95</vt:lpstr>
      <vt:lpstr>Sheet1!ExternalData_96</vt:lpstr>
      <vt:lpstr>Sheet1!ExternalData_97</vt:lpstr>
      <vt:lpstr>Sheet1!ExternalData_98</vt:lpstr>
      <vt:lpstr>Sheet1!ExternalData_99</vt:lpstr>
    </vt:vector>
  </TitlesOfParts>
  <Company>Yale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</dc:creator>
  <cp:lastModifiedBy>Anton</cp:lastModifiedBy>
  <dcterms:created xsi:type="dcterms:W3CDTF">2017-05-20T16:53:19Z</dcterms:created>
  <dcterms:modified xsi:type="dcterms:W3CDTF">2017-06-02T07:06:04Z</dcterms:modified>
</cp:coreProperties>
</file>